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5B15ED52-132B-8F45-9E78-81F27B74C3A4}" xr6:coauthVersionLast="47" xr6:coauthVersionMax="47" xr10:uidLastSave="{00000000-0000-0000-0000-000000000000}"/>
  <bookViews>
    <workbookView xWindow="0" yWindow="500" windowWidth="28800" windowHeight="15940" tabRatio="637" xr2:uid="{00000000-000D-0000-FFFF-FFFF00000000}"/>
  </bookViews>
  <sheets>
    <sheet name="2024 Air Plant Program - V4" sheetId="1" r:id="rId1"/>
    <sheet name="Ship Date 1 Export" sheetId="8" state="hidden" r:id="rId2"/>
    <sheet name="Ship Date 2 Export" sheetId="9" state="hidden" r:id="rId3"/>
    <sheet name="Ship Date 3 Export" sheetId="10" state="hidden" r:id="rId4"/>
    <sheet name="Ship Date 4 Export" sheetId="11" state="hidden" r:id="rId5"/>
    <sheet name="Ship Date 5 Export" sheetId="12" state="hidden" r:id="rId6"/>
  </sheets>
  <definedNames>
    <definedName name="_xlnm._FilterDatabase" localSheetId="0" hidden="1">'2024 Air Plant Program - V4'!$AD$1:$AD$176</definedName>
    <definedName name="_xlnm.Print_Area" localSheetId="0">'2024 Air Plant Program - V4'!$A$1:$X$176</definedName>
    <definedName name="_xlnm.Print_Titles" localSheetId="0">'2024 Air Plant Program - V4'!$24:$24</definedName>
    <definedName name="Tags">'2024 Air Plant Program - V4'!$AF$17:$AF$18</definedName>
    <definedName name="Z_2F410863_295B_49EE_8779_BE92BCE954DF_.wvu.Cols" localSheetId="0" hidden="1">'2024 Air Plant Program - V4'!$AA:$AC,'2024 Air Plant Program - V4'!#REF!</definedName>
    <definedName name="Z_2F410863_295B_49EE_8779_BE92BCE954DF_.wvu.FilterData" localSheetId="0" hidden="1">'2024 Air Plant Program - V4'!$AD$1:$AD$117</definedName>
    <definedName name="Z_2F410863_295B_49EE_8779_BE92BCE954DF_.wvu.PrintArea" localSheetId="0" hidden="1">'2024 Air Plant Program - V4'!$A$1:$AB$117</definedName>
    <definedName name="Z_2F410863_295B_49EE_8779_BE92BCE954DF_.wvu.PrintTitles" localSheetId="0" hidden="1">'2024 Air Plant Program - V4'!$24:$26</definedName>
    <definedName name="Z_71F486F7_AC23_4012_92EA_60EEE621ADFF_.wvu.Cols" localSheetId="0" hidden="1">'2024 Air Plant Program - V4'!$AA:$AC,'2024 Air Plant Program - V4'!#REF!</definedName>
    <definedName name="Z_71F486F7_AC23_4012_92EA_60EEE621ADFF_.wvu.FilterData" localSheetId="0" hidden="1">'2024 Air Plant Program - V4'!$AD$1:$AD$117</definedName>
    <definedName name="Z_71F486F7_AC23_4012_92EA_60EEE621ADFF_.wvu.PrintArea" localSheetId="0" hidden="1">'2024 Air Plant Program - V4'!$A$1:$AB$117</definedName>
    <definedName name="Z_71F486F7_AC23_4012_92EA_60EEE621ADFF_.wvu.PrintTitles" localSheetId="0" hidden="1">'2024 Air Plant Program - V4'!$24:$26</definedName>
    <definedName name="Z_F48A945A_E99E_4940_A554_1221E692694E_.wvu.FilterData" localSheetId="0" hidden="1">'2024 Air Plant Program - V4'!$AD$1:$AD$117</definedName>
    <definedName name="Z_F48A945A_E99E_4940_A554_1221E692694E_.wvu.PrintArea" localSheetId="0" hidden="1">'2024 Air Plant Program - V4'!$A$1:$AB$117</definedName>
    <definedName name="Z_F48A945A_E99E_4940_A554_1221E692694E_.wvu.PrintTitles" localSheetId="0" hidden="1">'2024 Air Plant Program - V4'!$24:$26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1" i="1" l="1"/>
  <c r="U71" i="1"/>
  <c r="R71" i="1"/>
  <c r="O71" i="1"/>
  <c r="L71" i="1"/>
  <c r="AK170" i="1"/>
  <c r="AJ170" i="1"/>
  <c r="AI170" i="1"/>
  <c r="AH170" i="1"/>
  <c r="AG170" i="1"/>
  <c r="AD170" i="1"/>
  <c r="AK169" i="1"/>
  <c r="AJ169" i="1"/>
  <c r="AI169" i="1"/>
  <c r="AH169" i="1"/>
  <c r="AG169" i="1"/>
  <c r="AD169" i="1"/>
  <c r="AK168" i="1"/>
  <c r="AJ168" i="1"/>
  <c r="AI168" i="1"/>
  <c r="AH168" i="1"/>
  <c r="AG168" i="1"/>
  <c r="AD168" i="1"/>
  <c r="AK165" i="1"/>
  <c r="AJ165" i="1"/>
  <c r="AI165" i="1"/>
  <c r="AH165" i="1"/>
  <c r="AG165" i="1"/>
  <c r="AD165" i="1"/>
  <c r="AK164" i="1"/>
  <c r="AJ164" i="1"/>
  <c r="AI164" i="1"/>
  <c r="AH164" i="1"/>
  <c r="AG164" i="1"/>
  <c r="AD164" i="1"/>
  <c r="AK163" i="1"/>
  <c r="AJ163" i="1"/>
  <c r="AI163" i="1"/>
  <c r="AH163" i="1"/>
  <c r="AG163" i="1"/>
  <c r="AD163" i="1"/>
  <c r="AK162" i="1"/>
  <c r="AJ162" i="1"/>
  <c r="AI162" i="1"/>
  <c r="AH162" i="1"/>
  <c r="AG162" i="1"/>
  <c r="AD162" i="1"/>
  <c r="AK159" i="1"/>
  <c r="AJ159" i="1"/>
  <c r="AI159" i="1"/>
  <c r="AH159" i="1"/>
  <c r="AG159" i="1"/>
  <c r="AD159" i="1"/>
  <c r="AK158" i="1"/>
  <c r="AJ158" i="1"/>
  <c r="AI158" i="1"/>
  <c r="AH158" i="1"/>
  <c r="AG158" i="1"/>
  <c r="AD158" i="1"/>
  <c r="AD157" i="1" s="1"/>
  <c r="AK155" i="1"/>
  <c r="AJ155" i="1"/>
  <c r="AI155" i="1"/>
  <c r="AH155" i="1"/>
  <c r="AG155" i="1"/>
  <c r="AD155" i="1"/>
  <c r="AK154" i="1"/>
  <c r="AJ154" i="1"/>
  <c r="AI154" i="1"/>
  <c r="AH154" i="1"/>
  <c r="AG154" i="1"/>
  <c r="AD154" i="1"/>
  <c r="AK153" i="1"/>
  <c r="AJ153" i="1"/>
  <c r="AI153" i="1"/>
  <c r="AH153" i="1"/>
  <c r="AG153" i="1"/>
  <c r="AD153" i="1"/>
  <c r="AK152" i="1"/>
  <c r="AJ152" i="1"/>
  <c r="AI152" i="1"/>
  <c r="AH152" i="1"/>
  <c r="AG152" i="1"/>
  <c r="AD152" i="1"/>
  <c r="AK151" i="1"/>
  <c r="AJ151" i="1"/>
  <c r="AI151" i="1"/>
  <c r="AH151" i="1"/>
  <c r="AG151" i="1"/>
  <c r="AD151" i="1"/>
  <c r="AK150" i="1"/>
  <c r="AJ150" i="1"/>
  <c r="AI150" i="1"/>
  <c r="AH150" i="1"/>
  <c r="AG150" i="1"/>
  <c r="AD150" i="1"/>
  <c r="AK149" i="1"/>
  <c r="AJ149" i="1"/>
  <c r="AI149" i="1"/>
  <c r="AH149" i="1"/>
  <c r="AG149" i="1"/>
  <c r="AD149" i="1"/>
  <c r="AK148" i="1"/>
  <c r="AJ148" i="1"/>
  <c r="AI148" i="1"/>
  <c r="AH148" i="1"/>
  <c r="AG148" i="1"/>
  <c r="AD148" i="1"/>
  <c r="AK147" i="1"/>
  <c r="AJ147" i="1"/>
  <c r="AI147" i="1"/>
  <c r="AH147" i="1"/>
  <c r="AG147" i="1"/>
  <c r="AD147" i="1"/>
  <c r="AK58" i="1"/>
  <c r="AJ58" i="1"/>
  <c r="AI58" i="1"/>
  <c r="AH58" i="1"/>
  <c r="AG58" i="1"/>
  <c r="X58" i="1"/>
  <c r="U58" i="1"/>
  <c r="R58" i="1"/>
  <c r="O58" i="1"/>
  <c r="L58" i="1"/>
  <c r="AK41" i="1"/>
  <c r="AJ41" i="1"/>
  <c r="AI41" i="1"/>
  <c r="AH41" i="1"/>
  <c r="AG41" i="1"/>
  <c r="X41" i="1"/>
  <c r="U41" i="1"/>
  <c r="R41" i="1"/>
  <c r="O41" i="1"/>
  <c r="L41" i="1"/>
  <c r="AK140" i="1"/>
  <c r="AJ140" i="1"/>
  <c r="AI140" i="1"/>
  <c r="AH140" i="1"/>
  <c r="AG140" i="1"/>
  <c r="AD140" i="1"/>
  <c r="AK139" i="1"/>
  <c r="AJ139" i="1"/>
  <c r="AI139" i="1"/>
  <c r="AH139" i="1"/>
  <c r="AG139" i="1"/>
  <c r="AD139" i="1"/>
  <c r="AK138" i="1"/>
  <c r="AJ138" i="1"/>
  <c r="AI138" i="1"/>
  <c r="AH138" i="1"/>
  <c r="AG138" i="1"/>
  <c r="AD138" i="1"/>
  <c r="AK137" i="1"/>
  <c r="AJ137" i="1"/>
  <c r="AI137" i="1"/>
  <c r="AH137" i="1"/>
  <c r="AG137" i="1"/>
  <c r="AD137" i="1"/>
  <c r="AK136" i="1"/>
  <c r="AJ136" i="1"/>
  <c r="AI136" i="1"/>
  <c r="AH136" i="1"/>
  <c r="AG136" i="1"/>
  <c r="AD136" i="1"/>
  <c r="AK135" i="1"/>
  <c r="AJ135" i="1"/>
  <c r="AI135" i="1"/>
  <c r="AH135" i="1"/>
  <c r="AG135" i="1"/>
  <c r="AD135" i="1"/>
  <c r="AK134" i="1"/>
  <c r="AJ134" i="1"/>
  <c r="AI134" i="1"/>
  <c r="AH134" i="1"/>
  <c r="AG134" i="1"/>
  <c r="AD134" i="1"/>
  <c r="AK133" i="1"/>
  <c r="AJ133" i="1"/>
  <c r="AI133" i="1"/>
  <c r="AH133" i="1"/>
  <c r="AG133" i="1"/>
  <c r="AD133" i="1"/>
  <c r="AK132" i="1"/>
  <c r="AJ132" i="1"/>
  <c r="AI132" i="1"/>
  <c r="AH132" i="1"/>
  <c r="AG132" i="1"/>
  <c r="AD132" i="1"/>
  <c r="AK131" i="1"/>
  <c r="AJ131" i="1"/>
  <c r="AI131" i="1"/>
  <c r="AH131" i="1"/>
  <c r="AG131" i="1"/>
  <c r="AD131" i="1"/>
  <c r="AK130" i="1"/>
  <c r="AJ130" i="1"/>
  <c r="AI130" i="1"/>
  <c r="AH130" i="1"/>
  <c r="AG130" i="1"/>
  <c r="AD130" i="1"/>
  <c r="AK129" i="1"/>
  <c r="AJ129" i="1"/>
  <c r="AI129" i="1"/>
  <c r="AH129" i="1"/>
  <c r="AG129" i="1"/>
  <c r="AD129" i="1"/>
  <c r="AK128" i="1"/>
  <c r="AJ128" i="1"/>
  <c r="AI128" i="1"/>
  <c r="AH128" i="1"/>
  <c r="AG128" i="1"/>
  <c r="AD128" i="1"/>
  <c r="AK127" i="1"/>
  <c r="AJ127" i="1"/>
  <c r="AI127" i="1"/>
  <c r="AH127" i="1"/>
  <c r="AG127" i="1"/>
  <c r="AD127" i="1"/>
  <c r="AK119" i="1"/>
  <c r="AJ119" i="1"/>
  <c r="AI119" i="1"/>
  <c r="AH119" i="1"/>
  <c r="AG119" i="1"/>
  <c r="X119" i="1"/>
  <c r="U119" i="1"/>
  <c r="R119" i="1"/>
  <c r="O119" i="1"/>
  <c r="L119" i="1"/>
  <c r="AK64" i="1"/>
  <c r="AJ64" i="1"/>
  <c r="AI64" i="1"/>
  <c r="AH64" i="1"/>
  <c r="AG64" i="1"/>
  <c r="X64" i="1"/>
  <c r="U64" i="1"/>
  <c r="R64" i="1"/>
  <c r="O64" i="1"/>
  <c r="L64" i="1"/>
  <c r="AK63" i="1"/>
  <c r="AJ63" i="1"/>
  <c r="AI63" i="1"/>
  <c r="AH63" i="1"/>
  <c r="AG63" i="1"/>
  <c r="X63" i="1"/>
  <c r="U63" i="1"/>
  <c r="R63" i="1"/>
  <c r="O63" i="1"/>
  <c r="L63" i="1"/>
  <c r="AK62" i="1"/>
  <c r="AJ62" i="1"/>
  <c r="AI62" i="1"/>
  <c r="AH62" i="1"/>
  <c r="AG62" i="1"/>
  <c r="X62" i="1"/>
  <c r="U62" i="1"/>
  <c r="R62" i="1"/>
  <c r="O62" i="1"/>
  <c r="L62" i="1"/>
  <c r="AK60" i="1"/>
  <c r="AJ60" i="1"/>
  <c r="AI60" i="1"/>
  <c r="AH60" i="1"/>
  <c r="AG60" i="1"/>
  <c r="X60" i="1"/>
  <c r="U60" i="1"/>
  <c r="R60" i="1"/>
  <c r="O60" i="1"/>
  <c r="L60" i="1"/>
  <c r="AK59" i="1"/>
  <c r="AJ59" i="1"/>
  <c r="AI59" i="1"/>
  <c r="AH59" i="1"/>
  <c r="AG59" i="1"/>
  <c r="X59" i="1"/>
  <c r="U59" i="1"/>
  <c r="R59" i="1"/>
  <c r="O59" i="1"/>
  <c r="L59" i="1"/>
  <c r="AK57" i="1"/>
  <c r="AJ57" i="1"/>
  <c r="AI57" i="1"/>
  <c r="AH57" i="1"/>
  <c r="AG57" i="1"/>
  <c r="X57" i="1"/>
  <c r="U57" i="1"/>
  <c r="R57" i="1"/>
  <c r="O57" i="1"/>
  <c r="L57" i="1"/>
  <c r="AK56" i="1"/>
  <c r="AJ56" i="1"/>
  <c r="AI56" i="1"/>
  <c r="AH56" i="1"/>
  <c r="AG56" i="1"/>
  <c r="X56" i="1"/>
  <c r="U56" i="1"/>
  <c r="R56" i="1"/>
  <c r="O56" i="1"/>
  <c r="L56" i="1"/>
  <c r="AK40" i="1"/>
  <c r="AJ40" i="1"/>
  <c r="AI40" i="1"/>
  <c r="AH40" i="1"/>
  <c r="AG40" i="1"/>
  <c r="X40" i="1"/>
  <c r="U40" i="1"/>
  <c r="R40" i="1"/>
  <c r="O40" i="1"/>
  <c r="L40" i="1"/>
  <c r="X73" i="1"/>
  <c r="U73" i="1"/>
  <c r="R73" i="1"/>
  <c r="O73" i="1"/>
  <c r="L73" i="1"/>
  <c r="AK73" i="1"/>
  <c r="X66" i="1"/>
  <c r="U66" i="1"/>
  <c r="R66" i="1"/>
  <c r="O66" i="1"/>
  <c r="L66" i="1"/>
  <c r="X121" i="1"/>
  <c r="X120" i="1"/>
  <c r="X118" i="1"/>
  <c r="X117" i="1"/>
  <c r="X116" i="1"/>
  <c r="X115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86" i="1"/>
  <c r="X85" i="1"/>
  <c r="X84" i="1"/>
  <c r="X83" i="1"/>
  <c r="X82" i="1"/>
  <c r="X81" i="1"/>
  <c r="X80" i="1"/>
  <c r="X72" i="1"/>
  <c r="X70" i="1"/>
  <c r="X69" i="1"/>
  <c r="X68" i="1"/>
  <c r="X67" i="1"/>
  <c r="X65" i="1"/>
  <c r="X61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39" i="1"/>
  <c r="X38" i="1"/>
  <c r="X37" i="1"/>
  <c r="X36" i="1"/>
  <c r="X35" i="1"/>
  <c r="X34" i="1"/>
  <c r="X33" i="1"/>
  <c r="X32" i="1"/>
  <c r="X31" i="1"/>
  <c r="X30" i="1"/>
  <c r="U121" i="1"/>
  <c r="U120" i="1"/>
  <c r="U118" i="1"/>
  <c r="U117" i="1"/>
  <c r="U116" i="1"/>
  <c r="U115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86" i="1"/>
  <c r="U85" i="1"/>
  <c r="U84" i="1"/>
  <c r="U83" i="1"/>
  <c r="U82" i="1"/>
  <c r="U81" i="1"/>
  <c r="U80" i="1"/>
  <c r="U72" i="1"/>
  <c r="U70" i="1"/>
  <c r="U69" i="1"/>
  <c r="U68" i="1"/>
  <c r="U67" i="1"/>
  <c r="U65" i="1"/>
  <c r="U61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39" i="1"/>
  <c r="U38" i="1"/>
  <c r="U37" i="1"/>
  <c r="U36" i="1"/>
  <c r="U35" i="1"/>
  <c r="U34" i="1"/>
  <c r="U33" i="1"/>
  <c r="U32" i="1"/>
  <c r="U31" i="1"/>
  <c r="U30" i="1"/>
  <c r="R121" i="1"/>
  <c r="R120" i="1"/>
  <c r="R118" i="1"/>
  <c r="R117" i="1"/>
  <c r="R116" i="1"/>
  <c r="R115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86" i="1"/>
  <c r="R85" i="1"/>
  <c r="R84" i="1"/>
  <c r="R83" i="1"/>
  <c r="R82" i="1"/>
  <c r="R81" i="1"/>
  <c r="R80" i="1"/>
  <c r="R72" i="1"/>
  <c r="R70" i="1"/>
  <c r="R69" i="1"/>
  <c r="R68" i="1"/>
  <c r="R67" i="1"/>
  <c r="R65" i="1"/>
  <c r="R61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39" i="1"/>
  <c r="R38" i="1"/>
  <c r="R37" i="1"/>
  <c r="R36" i="1"/>
  <c r="R35" i="1"/>
  <c r="R34" i="1"/>
  <c r="R33" i="1"/>
  <c r="R32" i="1"/>
  <c r="R31" i="1"/>
  <c r="R30" i="1"/>
  <c r="O121" i="1"/>
  <c r="O120" i="1"/>
  <c r="O118" i="1"/>
  <c r="O117" i="1"/>
  <c r="O116" i="1"/>
  <c r="O115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86" i="1"/>
  <c r="O85" i="1"/>
  <c r="O84" i="1"/>
  <c r="O83" i="1"/>
  <c r="O82" i="1"/>
  <c r="O81" i="1"/>
  <c r="O80" i="1"/>
  <c r="O72" i="1"/>
  <c r="O70" i="1"/>
  <c r="O69" i="1"/>
  <c r="O68" i="1"/>
  <c r="O67" i="1"/>
  <c r="O65" i="1"/>
  <c r="O61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39" i="1"/>
  <c r="O38" i="1"/>
  <c r="O37" i="1"/>
  <c r="O36" i="1"/>
  <c r="O35" i="1"/>
  <c r="O34" i="1"/>
  <c r="O33" i="1"/>
  <c r="O32" i="1"/>
  <c r="O31" i="1"/>
  <c r="O30" i="1"/>
  <c r="L121" i="1"/>
  <c r="L120" i="1"/>
  <c r="L118" i="1"/>
  <c r="L117" i="1"/>
  <c r="L116" i="1"/>
  <c r="L115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86" i="1"/>
  <c r="L85" i="1"/>
  <c r="L84" i="1"/>
  <c r="L83" i="1"/>
  <c r="L82" i="1"/>
  <c r="L81" i="1"/>
  <c r="L80" i="1"/>
  <c r="L72" i="1"/>
  <c r="L70" i="1"/>
  <c r="L69" i="1"/>
  <c r="L68" i="1"/>
  <c r="L67" i="1"/>
  <c r="L65" i="1"/>
  <c r="L61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39" i="1"/>
  <c r="L38" i="1"/>
  <c r="L37" i="1"/>
  <c r="L36" i="1"/>
  <c r="L35" i="1"/>
  <c r="L34" i="1"/>
  <c r="L33" i="1"/>
  <c r="L32" i="1"/>
  <c r="L31" i="1"/>
  <c r="L30" i="1"/>
  <c r="AD146" i="1" l="1"/>
  <c r="AD161" i="1"/>
  <c r="AD143" i="1" s="1"/>
  <c r="AD167" i="1"/>
  <c r="AD144" i="1"/>
  <c r="AD58" i="1"/>
  <c r="AD125" i="1"/>
  <c r="AD41" i="1"/>
  <c r="AD124" i="1"/>
  <c r="AD119" i="1"/>
  <c r="AD64" i="1"/>
  <c r="AD63" i="1"/>
  <c r="AD62" i="1"/>
  <c r="AD57" i="1"/>
  <c r="AD60" i="1"/>
  <c r="AD59" i="1"/>
  <c r="AD56" i="1"/>
  <c r="AD40" i="1"/>
  <c r="AD73" i="1"/>
  <c r="AH73" i="1"/>
  <c r="AI73" i="1"/>
  <c r="AJ73" i="1"/>
  <c r="AG73" i="1"/>
  <c r="AK121" i="1"/>
  <c r="AK120" i="1"/>
  <c r="AK118" i="1"/>
  <c r="AK117" i="1"/>
  <c r="AK116" i="1"/>
  <c r="AK115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86" i="1"/>
  <c r="AK85" i="1"/>
  <c r="AK84" i="1"/>
  <c r="AK83" i="1"/>
  <c r="AK82" i="1"/>
  <c r="AK81" i="1"/>
  <c r="AK80" i="1"/>
  <c r="AK72" i="1"/>
  <c r="AK70" i="1"/>
  <c r="AK69" i="1"/>
  <c r="AK68" i="1"/>
  <c r="AK67" i="1"/>
  <c r="AK65" i="1"/>
  <c r="AK61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39" i="1"/>
  <c r="AK38" i="1"/>
  <c r="AK37" i="1"/>
  <c r="AK36" i="1"/>
  <c r="AK35" i="1"/>
  <c r="AK34" i="1"/>
  <c r="AK33" i="1"/>
  <c r="AK32" i="1"/>
  <c r="AK31" i="1"/>
  <c r="AJ121" i="1"/>
  <c r="AJ120" i="1"/>
  <c r="AJ118" i="1"/>
  <c r="AJ117" i="1"/>
  <c r="AJ116" i="1"/>
  <c r="AJ115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86" i="1"/>
  <c r="AJ85" i="1"/>
  <c r="AJ84" i="1"/>
  <c r="AJ83" i="1"/>
  <c r="AJ82" i="1"/>
  <c r="AJ81" i="1"/>
  <c r="AJ80" i="1"/>
  <c r="AJ72" i="1"/>
  <c r="AJ70" i="1"/>
  <c r="AJ69" i="1"/>
  <c r="AJ68" i="1"/>
  <c r="AJ67" i="1"/>
  <c r="AJ65" i="1"/>
  <c r="AJ61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39" i="1"/>
  <c r="AJ38" i="1"/>
  <c r="AJ37" i="1"/>
  <c r="AJ36" i="1"/>
  <c r="AJ35" i="1"/>
  <c r="AJ34" i="1"/>
  <c r="AJ33" i="1"/>
  <c r="AJ32" i="1"/>
  <c r="AJ31" i="1"/>
  <c r="AI121" i="1"/>
  <c r="AI120" i="1"/>
  <c r="AI118" i="1"/>
  <c r="AI117" i="1"/>
  <c r="AI116" i="1"/>
  <c r="AI115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86" i="1"/>
  <c r="AI85" i="1"/>
  <c r="AI84" i="1"/>
  <c r="AI83" i="1"/>
  <c r="AI82" i="1"/>
  <c r="AI81" i="1"/>
  <c r="AI80" i="1"/>
  <c r="AI72" i="1"/>
  <c r="AI70" i="1"/>
  <c r="AI69" i="1"/>
  <c r="AI68" i="1"/>
  <c r="AI67" i="1"/>
  <c r="AI65" i="1"/>
  <c r="AI61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39" i="1"/>
  <c r="AI38" i="1"/>
  <c r="AI37" i="1"/>
  <c r="AI36" i="1"/>
  <c r="AI35" i="1"/>
  <c r="AI34" i="1"/>
  <c r="AI33" i="1"/>
  <c r="AI32" i="1"/>
  <c r="AI31" i="1"/>
  <c r="AK30" i="1"/>
  <c r="AJ30" i="1"/>
  <c r="AI30" i="1"/>
  <c r="AH121" i="1"/>
  <c r="AH120" i="1"/>
  <c r="AH118" i="1"/>
  <c r="AH117" i="1"/>
  <c r="AH116" i="1"/>
  <c r="AH115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86" i="1"/>
  <c r="AH85" i="1"/>
  <c r="AH84" i="1"/>
  <c r="AH83" i="1"/>
  <c r="AH82" i="1"/>
  <c r="AH81" i="1"/>
  <c r="AH80" i="1"/>
  <c r="AH72" i="1"/>
  <c r="AH70" i="1"/>
  <c r="AH69" i="1"/>
  <c r="AH68" i="1"/>
  <c r="AH67" i="1"/>
  <c r="AH65" i="1"/>
  <c r="AH61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39" i="1"/>
  <c r="AH38" i="1"/>
  <c r="AH37" i="1"/>
  <c r="AH36" i="1"/>
  <c r="AH35" i="1"/>
  <c r="AH34" i="1"/>
  <c r="AH33" i="1"/>
  <c r="AH32" i="1"/>
  <c r="AH31" i="1"/>
  <c r="AH30" i="1"/>
  <c r="AG121" i="1"/>
  <c r="AG120" i="1"/>
  <c r="AG118" i="1"/>
  <c r="AG117" i="1"/>
  <c r="AG116" i="1"/>
  <c r="AG115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86" i="1"/>
  <c r="AG85" i="1"/>
  <c r="AG84" i="1"/>
  <c r="AG83" i="1"/>
  <c r="AG82" i="1"/>
  <c r="AG81" i="1"/>
  <c r="AG80" i="1"/>
  <c r="AG72" i="1"/>
  <c r="AG70" i="1"/>
  <c r="AG69" i="1"/>
  <c r="AG68" i="1"/>
  <c r="AG67" i="1"/>
  <c r="AG65" i="1"/>
  <c r="AG61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39" i="1"/>
  <c r="AG38" i="1"/>
  <c r="AG37" i="1"/>
  <c r="AG36" i="1"/>
  <c r="AG35" i="1"/>
  <c r="AG34" i="1"/>
  <c r="AG33" i="1"/>
  <c r="AG32" i="1"/>
  <c r="AG31" i="1"/>
  <c r="AG30" i="1"/>
  <c r="AH24" i="1" l="1"/>
  <c r="N172" i="1" s="1"/>
  <c r="AI24" i="1"/>
  <c r="AJ24" i="1"/>
  <c r="T172" i="1" s="1"/>
  <c r="AG24" i="1"/>
  <c r="K172" i="1" s="1"/>
  <c r="AK24" i="1"/>
  <c r="W172" i="1" s="1"/>
  <c r="Q172" i="1"/>
  <c r="AD93" i="1" l="1"/>
  <c r="AD108" i="1"/>
  <c r="AD65" i="1"/>
  <c r="AD106" i="1"/>
  <c r="AD36" i="1"/>
  <c r="AD50" i="1"/>
  <c r="AD105" i="1"/>
  <c r="AD107" i="1"/>
  <c r="AD120" i="1"/>
  <c r="AD51" i="1"/>
  <c r="AD117" i="1"/>
  <c r="AD104" i="1"/>
  <c r="AD102" i="1"/>
  <c r="AD100" i="1"/>
  <c r="AD99" i="1"/>
  <c r="AD96" i="1"/>
  <c r="AD94" i="1"/>
  <c r="AD72" i="1"/>
  <c r="AD69" i="1"/>
  <c r="AD68" i="1"/>
  <c r="AD67" i="1"/>
  <c r="AD55" i="1"/>
  <c r="AD53" i="1"/>
  <c r="AD49" i="1"/>
  <c r="AD48" i="1"/>
  <c r="AD39" i="1"/>
  <c r="AD37" i="1"/>
  <c r="AD35" i="1"/>
  <c r="AD84" i="1" l="1"/>
  <c r="AD118" i="1"/>
  <c r="AD103" i="1"/>
  <c r="AD33" i="1" l="1"/>
  <c r="AD31" i="1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D2" i="12"/>
  <c r="C2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C215" i="11"/>
  <c r="D215" i="1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C280" i="11"/>
  <c r="D280" i="11"/>
  <c r="C281" i="11"/>
  <c r="D281" i="11"/>
  <c r="C282" i="11"/>
  <c r="D282" i="11"/>
  <c r="C283" i="11"/>
  <c r="D283" i="1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C384" i="11"/>
  <c r="D384" i="11"/>
  <c r="C385" i="11"/>
  <c r="D385" i="11"/>
  <c r="C386" i="11"/>
  <c r="D386" i="11"/>
  <c r="C387" i="11"/>
  <c r="D387" i="11"/>
  <c r="C388" i="11"/>
  <c r="D388" i="11"/>
  <c r="C389" i="11"/>
  <c r="D389" i="11"/>
  <c r="C390" i="11"/>
  <c r="D390" i="11"/>
  <c r="C391" i="11"/>
  <c r="D391" i="1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D2" i="11"/>
  <c r="C2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D2" i="10"/>
  <c r="C2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D2" i="9"/>
  <c r="C2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C322" i="8"/>
  <c r="D322" i="8"/>
  <c r="C323" i="8"/>
  <c r="D323" i="8"/>
  <c r="C324" i="8"/>
  <c r="D324" i="8"/>
  <c r="C325" i="8"/>
  <c r="D325" i="8"/>
  <c r="C326" i="8"/>
  <c r="D326" i="8"/>
  <c r="C327" i="8"/>
  <c r="D327" i="8"/>
  <c r="C328" i="8"/>
  <c r="D328" i="8"/>
  <c r="C329" i="8"/>
  <c r="D329" i="8"/>
  <c r="C330" i="8"/>
  <c r="D330" i="8"/>
  <c r="C331" i="8"/>
  <c r="D331" i="8"/>
  <c r="C332" i="8"/>
  <c r="D332" i="8"/>
  <c r="C333" i="8"/>
  <c r="D333" i="8"/>
  <c r="C334" i="8"/>
  <c r="D334" i="8"/>
  <c r="C335" i="8"/>
  <c r="D335" i="8"/>
  <c r="C336" i="8"/>
  <c r="D336" i="8"/>
  <c r="C337" i="8"/>
  <c r="D337" i="8"/>
  <c r="C338" i="8"/>
  <c r="D338" i="8"/>
  <c r="C339" i="8"/>
  <c r="D339" i="8"/>
  <c r="C340" i="8"/>
  <c r="D340" i="8"/>
  <c r="C341" i="8"/>
  <c r="D341" i="8"/>
  <c r="C342" i="8"/>
  <c r="D342" i="8"/>
  <c r="C343" i="8"/>
  <c r="D343" i="8"/>
  <c r="C344" i="8"/>
  <c r="D344" i="8"/>
  <c r="C345" i="8"/>
  <c r="D345" i="8"/>
  <c r="C346" i="8"/>
  <c r="D346" i="8"/>
  <c r="C347" i="8"/>
  <c r="D347" i="8"/>
  <c r="C348" i="8"/>
  <c r="D348" i="8"/>
  <c r="C349" i="8"/>
  <c r="D349" i="8"/>
  <c r="C350" i="8"/>
  <c r="D350" i="8"/>
  <c r="C351" i="8"/>
  <c r="D351" i="8"/>
  <c r="C352" i="8"/>
  <c r="D352" i="8"/>
  <c r="C353" i="8"/>
  <c r="D353" i="8"/>
  <c r="C354" i="8"/>
  <c r="D354" i="8"/>
  <c r="C355" i="8"/>
  <c r="D355" i="8"/>
  <c r="C356" i="8"/>
  <c r="D356" i="8"/>
  <c r="C357" i="8"/>
  <c r="D357" i="8"/>
  <c r="C358" i="8"/>
  <c r="D358" i="8"/>
  <c r="C359" i="8"/>
  <c r="D359" i="8"/>
  <c r="C360" i="8"/>
  <c r="D360" i="8"/>
  <c r="C361" i="8"/>
  <c r="D361" i="8"/>
  <c r="C362" i="8"/>
  <c r="D362" i="8"/>
  <c r="C363" i="8"/>
  <c r="D363" i="8"/>
  <c r="C364" i="8"/>
  <c r="D364" i="8"/>
  <c r="C365" i="8"/>
  <c r="D365" i="8"/>
  <c r="C366" i="8"/>
  <c r="D366" i="8"/>
  <c r="C367" i="8"/>
  <c r="D367" i="8"/>
  <c r="C368" i="8"/>
  <c r="D368" i="8"/>
  <c r="C369" i="8"/>
  <c r="D369" i="8"/>
  <c r="C370" i="8"/>
  <c r="D370" i="8"/>
  <c r="C371" i="8"/>
  <c r="D371" i="8"/>
  <c r="C372" i="8"/>
  <c r="D372" i="8"/>
  <c r="C373" i="8"/>
  <c r="D373" i="8"/>
  <c r="C374" i="8"/>
  <c r="D374" i="8"/>
  <c r="C375" i="8"/>
  <c r="D375" i="8"/>
  <c r="C376" i="8"/>
  <c r="D376" i="8"/>
  <c r="C377" i="8"/>
  <c r="D377" i="8"/>
  <c r="C378" i="8"/>
  <c r="D378" i="8"/>
  <c r="C379" i="8"/>
  <c r="D379" i="8"/>
  <c r="C380" i="8"/>
  <c r="D380" i="8"/>
  <c r="C381" i="8"/>
  <c r="D381" i="8"/>
  <c r="C382" i="8"/>
  <c r="D382" i="8"/>
  <c r="C383" i="8"/>
  <c r="D383" i="8"/>
  <c r="C384" i="8"/>
  <c r="D384" i="8"/>
  <c r="C385" i="8"/>
  <c r="D385" i="8"/>
  <c r="C386" i="8"/>
  <c r="D386" i="8"/>
  <c r="C387" i="8"/>
  <c r="D387" i="8"/>
  <c r="C388" i="8"/>
  <c r="D388" i="8"/>
  <c r="C389" i="8"/>
  <c r="D389" i="8"/>
  <c r="C390" i="8"/>
  <c r="D390" i="8"/>
  <c r="C391" i="8"/>
  <c r="D391" i="8"/>
  <c r="C392" i="8"/>
  <c r="D392" i="8"/>
  <c r="C393" i="8"/>
  <c r="D393" i="8"/>
  <c r="C394" i="8"/>
  <c r="D394" i="8"/>
  <c r="C395" i="8"/>
  <c r="D395" i="8"/>
  <c r="C396" i="8"/>
  <c r="D396" i="8"/>
  <c r="C397" i="8"/>
  <c r="D397" i="8"/>
  <c r="C398" i="8"/>
  <c r="D398" i="8"/>
  <c r="C399" i="8"/>
  <c r="D399" i="8"/>
  <c r="C400" i="8"/>
  <c r="D400" i="8"/>
  <c r="C401" i="8"/>
  <c r="D401" i="8"/>
  <c r="C402" i="8"/>
  <c r="D402" i="8"/>
  <c r="C403" i="8"/>
  <c r="D403" i="8"/>
  <c r="C404" i="8"/>
  <c r="D404" i="8"/>
  <c r="D2" i="8"/>
  <c r="C2" i="8"/>
  <c r="AD71" i="1" l="1"/>
  <c r="AD47" i="1"/>
  <c r="AD54" i="1"/>
  <c r="AD45" i="1"/>
  <c r="AD85" i="1"/>
  <c r="AD121" i="1"/>
  <c r="AD70" i="1"/>
  <c r="AD46" i="1"/>
  <c r="AD42" i="1"/>
  <c r="AD95" i="1"/>
  <c r="AD116" i="1"/>
  <c r="AD66" i="1"/>
  <c r="AD97" i="1"/>
  <c r="AD44" i="1"/>
  <c r="AD61" i="1"/>
  <c r="AD82" i="1"/>
  <c r="AD81" i="1"/>
  <c r="AD43" i="1"/>
  <c r="AD80" i="1"/>
  <c r="AD115" i="1"/>
  <c r="AD86" i="1"/>
  <c r="AD98" i="1"/>
  <c r="AD101" i="1"/>
  <c r="AD52" i="1"/>
  <c r="AD38" i="1"/>
  <c r="AD83" i="1"/>
  <c r="AD34" i="1"/>
  <c r="AD32" i="1"/>
  <c r="AD30" i="1"/>
  <c r="AD114" i="1" l="1"/>
  <c r="AD113" i="1" s="1"/>
  <c r="AD112" i="1" s="1"/>
  <c r="AD92" i="1"/>
  <c r="AD91" i="1" s="1"/>
  <c r="AD90" i="1" s="1"/>
  <c r="AD79" i="1"/>
  <c r="AD78" i="1" s="1"/>
  <c r="AD77" i="1" s="1"/>
  <c r="AD74" i="1" s="1"/>
  <c r="AD29" i="1"/>
  <c r="AD89" i="1" l="1"/>
  <c r="AD111" i="1"/>
  <c r="AD109" i="1"/>
  <c r="AD76" i="1"/>
  <c r="AD87" i="1" l="1"/>
  <c r="AD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K24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N24" authorId="0" shapeId="0" xr:uid="{00000000-0006-0000-0000-000002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Q24" authorId="0" shapeId="0" xr:uid="{00000000-0006-0000-0000-000003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T24" authorId="0" shapeId="0" xr:uid="{00000000-0006-0000-0000-000004000000}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W24" authorId="0" shapeId="0" xr:uid="{00000000-0006-0000-0000-000005000000}">
      <text>
        <r>
          <rPr>
            <sz val="9"/>
            <color rgb="FF000000"/>
            <rFont val="Calibri"/>
            <family val="2"/>
          </rPr>
          <t xml:space="preserve">Fill in Ship 
</t>
        </r>
        <r>
          <rPr>
            <sz val="9"/>
            <color rgb="FF000000"/>
            <rFont val="Calibri"/>
            <family val="2"/>
          </rPr>
          <t>Date</t>
        </r>
      </text>
    </comment>
    <comment ref="Z2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sharedStrings.xml><?xml version="1.0" encoding="utf-8"?>
<sst xmlns="http://schemas.openxmlformats.org/spreadsheetml/2006/main" count="4645" uniqueCount="898">
  <si>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</si>
  <si>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</si>
  <si>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</si>
  <si>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</si>
  <si>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</si>
  <si>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</si>
  <si>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</si>
  <si>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</si>
  <si>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</si>
  <si>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Customer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</si>
  <si>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</si>
  <si>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</si>
  <si>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</si>
  <si>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</si>
  <si>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</si>
  <si>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</si>
  <si>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</si>
  <si>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</si>
  <si>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</si>
  <si>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</si>
  <si>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</si>
  <si>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</si>
  <si>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</si>
  <si>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</si>
  <si>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</si>
  <si>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</si>
  <si>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</si>
  <si>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Order Date</t>
  </si>
  <si>
    <t>Subs</t>
  </si>
  <si>
    <t>FOB</t>
  </si>
  <si>
    <t>Terms</t>
  </si>
  <si>
    <t>Cust PO</t>
  </si>
  <si>
    <t>Salesperson</t>
  </si>
  <si>
    <t>Notes</t>
  </si>
  <si>
    <t>YES</t>
  </si>
  <si>
    <t>FL</t>
  </si>
  <si>
    <t>Net 30</t>
  </si>
  <si>
    <t>Ship Date</t>
  </si>
  <si>
    <t>Item</t>
  </si>
  <si>
    <t>Qty</t>
  </si>
  <si>
    <t>Description</t>
  </si>
  <si>
    <t>Minimum Required</t>
  </si>
  <si>
    <t>Number</t>
  </si>
  <si>
    <t>units</t>
  </si>
  <si>
    <t>tags</t>
  </si>
  <si>
    <t>Aeranthos Stricta</t>
  </si>
  <si>
    <t>RAERA</t>
  </si>
  <si>
    <t>Brachycaulous Miniata</t>
  </si>
  <si>
    <t>RBRAV</t>
  </si>
  <si>
    <t>RBRAVM</t>
  </si>
  <si>
    <t>RCAPUMM</t>
  </si>
  <si>
    <t>RDURA</t>
  </si>
  <si>
    <t>Fasciculata Tropiflora</t>
  </si>
  <si>
    <t>RFAST</t>
  </si>
  <si>
    <t>Filifolia</t>
  </si>
  <si>
    <t>RFILI</t>
  </si>
  <si>
    <t>Funckiana</t>
  </si>
  <si>
    <t>Ionantha Guatemalan</t>
  </si>
  <si>
    <t>RIONG</t>
  </si>
  <si>
    <t>Ionantha Rubra</t>
  </si>
  <si>
    <t>RIONR</t>
  </si>
  <si>
    <t>Plagiotropica</t>
  </si>
  <si>
    <t>RPLAG</t>
  </si>
  <si>
    <t>RSPAN</t>
  </si>
  <si>
    <t>RTRICM</t>
  </si>
  <si>
    <t>Usenoides</t>
  </si>
  <si>
    <t>RUSEN</t>
  </si>
  <si>
    <t>ASSORTMENTS</t>
  </si>
  <si>
    <t>RPCOUNT</t>
  </si>
  <si>
    <t>Blooming Stricta Assortment (19 plants)</t>
  </si>
  <si>
    <t>RBLOOMS</t>
  </si>
  <si>
    <t>RMHA</t>
  </si>
  <si>
    <t>RMECHA</t>
  </si>
  <si>
    <t>RMDASST</t>
  </si>
  <si>
    <t>FINISHED PRODUCT</t>
  </si>
  <si>
    <t>Magnet w/ air plant</t>
  </si>
  <si>
    <t>RMAGNEP</t>
  </si>
  <si>
    <t>RSHEALP</t>
  </si>
  <si>
    <t>RWOOD</t>
  </si>
  <si>
    <t>Wood Stump Planter w/ Plant</t>
  </si>
  <si>
    <t>RWOODST</t>
  </si>
  <si>
    <t>Nautilus Shell (Hanging w/ plant)</t>
  </si>
  <si>
    <t>RNAUSHE</t>
  </si>
  <si>
    <t>Spiral Shell Garden (3 plant)</t>
  </si>
  <si>
    <t>RSPIRAL</t>
  </si>
  <si>
    <t>Tilly Globe w/plant (6 pack)</t>
  </si>
  <si>
    <t>RTILGLP</t>
  </si>
  <si>
    <t>Tilly Tear Drop w/ plant (6 pack)</t>
  </si>
  <si>
    <t>RTILTEP</t>
  </si>
  <si>
    <t>HARD GOODS</t>
  </si>
  <si>
    <t>Care Brochures (100 / pack)</t>
  </si>
  <si>
    <t>RCARE</t>
  </si>
  <si>
    <t>Glass Globes w/o plants (6 pack)</t>
  </si>
  <si>
    <t>RGLOB</t>
  </si>
  <si>
    <t>Glass Tear Drop w/o plants (6 pack)</t>
  </si>
  <si>
    <t>RTEAR</t>
  </si>
  <si>
    <t>COMMENTS</t>
  </si>
  <si>
    <t>Name</t>
  </si>
  <si>
    <t>CustomerID</t>
  </si>
  <si>
    <t>Requested Ship Date</t>
  </si>
  <si>
    <t>ProductID</t>
  </si>
  <si>
    <t>OrderQty</t>
  </si>
  <si>
    <t>Customer PO Number</t>
  </si>
  <si>
    <t>OrderNumber</t>
  </si>
  <si>
    <t>CLEMAT ABILENE</t>
  </si>
  <si>
    <t>ZZZABIL</t>
  </si>
  <si>
    <t>CLEMAT ALAINA</t>
  </si>
  <si>
    <t>ZZZALAI</t>
  </si>
  <si>
    <t>CLEMAT ALIONUSHKA</t>
  </si>
  <si>
    <t>ZZZALIO</t>
  </si>
  <si>
    <t>CLEMAT ALPINA BLUE DANCER</t>
  </si>
  <si>
    <t>ZZZALPB</t>
  </si>
  <si>
    <t>CLEMAT ALPINA HELSINGBORG</t>
  </si>
  <si>
    <t>ZZZALPH</t>
  </si>
  <si>
    <t>CLEMAT ARABELLA</t>
  </si>
  <si>
    <t>ZZZARABE</t>
  </si>
  <si>
    <t>CLEMAT ASAO</t>
  </si>
  <si>
    <t>ZZZASAO</t>
  </si>
  <si>
    <t>CLEMAT AVANTE GARDE</t>
  </si>
  <si>
    <t>ZZZAVAN</t>
  </si>
  <si>
    <t>CLEMAT BARBARA HARRINGTON</t>
  </si>
  <si>
    <t>ZZZBARBH</t>
  </si>
  <si>
    <t>CLEMAT BARBARA JACKMAN</t>
  </si>
  <si>
    <t>ZZZBARBJ</t>
  </si>
  <si>
    <t>CLEMAT BEES JUBILEE</t>
  </si>
  <si>
    <t>ZZZBEES</t>
  </si>
  <si>
    <t>CLEMAT BETH CURRIE</t>
  </si>
  <si>
    <t>ZZZBETH</t>
  </si>
  <si>
    <t>CLEMAT BERNADINE</t>
  </si>
  <si>
    <t>ZZZBERN</t>
  </si>
  <si>
    <t>CLEMAT BIJOU</t>
  </si>
  <si>
    <t>ZZZBIJO</t>
  </si>
  <si>
    <t>CLEMAT BLUE ANGEL</t>
  </si>
  <si>
    <t>ZZZBLUEA</t>
  </si>
  <si>
    <t>CLEMAT BONANZA</t>
  </si>
  <si>
    <t>ZZZBONA</t>
  </si>
  <si>
    <t>CLEMAT BOURBON</t>
  </si>
  <si>
    <t>ZZZBOUR</t>
  </si>
  <si>
    <t>CLEMAT CANDY STRIPE</t>
  </si>
  <si>
    <t>ZZZCAND</t>
  </si>
  <si>
    <t>CLEMAT CARDINAL WYSZYNSKI</t>
  </si>
  <si>
    <t>ZZZCARD</t>
  </si>
  <si>
    <t>CLEMAT CARNABY</t>
  </si>
  <si>
    <t>ZZZCARN</t>
  </si>
  <si>
    <t>CLEMAT CEZANNE</t>
  </si>
  <si>
    <t>ZZZCEZA</t>
  </si>
  <si>
    <t>CLEMAT CHANTILLY</t>
  </si>
  <si>
    <t>ZZZCHAN</t>
  </si>
  <si>
    <t>CLEMAT CHARMAINE</t>
  </si>
  <si>
    <t>ZZZCHAR</t>
  </si>
  <si>
    <t>CLEMAT COMTESSE DE BOUCHARD</t>
  </si>
  <si>
    <t>ZZZCOMTESSE</t>
  </si>
  <si>
    <t>CLEMAT CORINNE</t>
  </si>
  <si>
    <t>ZZZCORI</t>
  </si>
  <si>
    <t>CLEMAT CRYSTAL FOUNTAIN</t>
  </si>
  <si>
    <t>ZZZCRYS</t>
  </si>
  <si>
    <t>CLEMAT DIAMANTINA</t>
  </si>
  <si>
    <t>ZZZDIAM</t>
  </si>
  <si>
    <t>CLEMAT DIANAS DELIGHT</t>
  </si>
  <si>
    <t>ZZZDIAN</t>
  </si>
  <si>
    <t>CLEMAT DR RUPPEL</t>
  </si>
  <si>
    <t>ZZZDRRU</t>
  </si>
  <si>
    <t>CLEMAT DUCHESS OF EDINBURGH</t>
  </si>
  <si>
    <t>ZZZDUCH</t>
  </si>
  <si>
    <t>CLEMAT DURANDII</t>
  </si>
  <si>
    <t>ZZZDURA</t>
  </si>
  <si>
    <t>CLEMAT ELSA SPATH</t>
  </si>
  <si>
    <t>ZZZELSA</t>
  </si>
  <si>
    <t>CLEMAT EMPRESS</t>
  </si>
  <si>
    <t>ZZZEMPR</t>
  </si>
  <si>
    <t>CLEMAT ERNEST MARKHAM</t>
  </si>
  <si>
    <t>ZZZERNEST</t>
  </si>
  <si>
    <t>CLEMAT FARGESIOIDES</t>
  </si>
  <si>
    <t>ZZZFARG</t>
  </si>
  <si>
    <t>CLEMAT FILIGREE</t>
  </si>
  <si>
    <t>ZZZFILIG</t>
  </si>
  <si>
    <t>CLEMAT FLEURI</t>
  </si>
  <si>
    <t>ZZZFLEU</t>
  </si>
  <si>
    <t>CLEMAT FRANZISKA MARIA</t>
  </si>
  <si>
    <t>ZZZFRAN</t>
  </si>
  <si>
    <t>CLEMAT GENERAL SIKORSKI</t>
  </si>
  <si>
    <t>ZZZGENE</t>
  </si>
  <si>
    <t>CLEMAT GILLIAN BLADES</t>
  </si>
  <si>
    <t>ZZZGILL</t>
  </si>
  <si>
    <t>CLEMAT GISELLE</t>
  </si>
  <si>
    <t>ZZZGISE</t>
  </si>
  <si>
    <t>CLEMAT GUERNSEY CREAM</t>
  </si>
  <si>
    <t>ZZZGUER</t>
  </si>
  <si>
    <t>CLEMAT H F YOUNG</t>
  </si>
  <si>
    <t>ZZZHFYO</t>
  </si>
  <si>
    <t>CLEMAT HAGLEY HYBRID</t>
  </si>
  <si>
    <t>ZZZHAGL</t>
  </si>
  <si>
    <t>CLEMAT HENRYI</t>
  </si>
  <si>
    <t>ZZZHENRYII</t>
  </si>
  <si>
    <t>CLEMAT HULDINE</t>
  </si>
  <si>
    <t>ZZZHULD</t>
  </si>
  <si>
    <t>CLEMAT HYDE HALL</t>
  </si>
  <si>
    <t>ZZZHYDE</t>
  </si>
  <si>
    <t>CLEMAT INTEGRIFOLIA</t>
  </si>
  <si>
    <t>ZZZINTE</t>
  </si>
  <si>
    <t>CLEMAT JACKMANII</t>
  </si>
  <si>
    <t>ZZZJACKMANII</t>
  </si>
  <si>
    <t>CLEMAT JACKMANII SUPERBA</t>
  </si>
  <si>
    <t>ZZZJACKS</t>
  </si>
  <si>
    <t>CLEMAT JOHN HUXTABLE</t>
  </si>
  <si>
    <t>ZZZJOHNH</t>
  </si>
  <si>
    <t>CLEMAT JOHN PAUL II</t>
  </si>
  <si>
    <t>ZZZJOHN</t>
  </si>
  <si>
    <t>CLEMAT JOSEPHINE</t>
  </si>
  <si>
    <t>ZZZJOSE</t>
  </si>
  <si>
    <t>CLEMAT KILIAN DONAHUE</t>
  </si>
  <si>
    <t>ZZZKILL</t>
  </si>
  <si>
    <t>CLEMAT LADY BETTY BALFOUR</t>
  </si>
  <si>
    <t>ZZZLADY</t>
  </si>
  <si>
    <t>CLEMAT LANUGINOSA CANDIDA</t>
  </si>
  <si>
    <t>ZZZLANU</t>
  </si>
  <si>
    <t>CLEMAT LIBERATION</t>
  </si>
  <si>
    <t>ZZZLIBE</t>
  </si>
  <si>
    <t>CLEMAT MACRO MARKHAMS PINK</t>
  </si>
  <si>
    <t>ZZZMACP</t>
  </si>
  <si>
    <t>CLEMAT MACROPETALA BLUE</t>
  </si>
  <si>
    <t>ZZZMACB</t>
  </si>
  <si>
    <t>CLEMAT MANON</t>
  </si>
  <si>
    <t>ZZZMANO</t>
  </si>
  <si>
    <t>CLEMAT MARIE BOISSELOT</t>
  </si>
  <si>
    <t>ZZZMARI</t>
  </si>
  <si>
    <t>CLEMAT MISS BATEMAN</t>
  </si>
  <si>
    <t>ZZZMISS</t>
  </si>
  <si>
    <t>CLEMAT MME BARON VEILLARD</t>
  </si>
  <si>
    <t>ZZZMMEB</t>
  </si>
  <si>
    <t>CLEMAT MME EDOUARD ANDRE</t>
  </si>
  <si>
    <t>ZZZMMEE</t>
  </si>
  <si>
    <t>CLEMAT MONTANA ELIZABETH</t>
  </si>
  <si>
    <t>ZZZMONE</t>
  </si>
  <si>
    <t>CLEMAT MONTANA GRANDIFLORA</t>
  </si>
  <si>
    <t>ZZZMONG</t>
  </si>
  <si>
    <t>CLEMAT MONTANA MAYLEEN</t>
  </si>
  <si>
    <t>ZZZMONM</t>
  </si>
  <si>
    <t>CLEMAT MONTANA RUBENS</t>
  </si>
  <si>
    <t>ZZZMONR</t>
  </si>
  <si>
    <t>CLEMAT MRS CHOLMONDELEY</t>
  </si>
  <si>
    <t>ZZZMRSV</t>
  </si>
  <si>
    <t>CLEMAT MRS GEORGE JACKMAN</t>
  </si>
  <si>
    <t>ZZZMRSG</t>
  </si>
  <si>
    <t>CLEMAT MRS N THOMPSON</t>
  </si>
  <si>
    <t>ZZZMRSN</t>
  </si>
  <si>
    <t>CLEMAT MRS ROBERT BRYDON</t>
  </si>
  <si>
    <t>ZZZMRSR</t>
  </si>
  <si>
    <t>CLEMAT MULTI BLUE</t>
  </si>
  <si>
    <t>ZZZMULT</t>
  </si>
  <si>
    <t>CLEMAT NATASCHA</t>
  </si>
  <si>
    <t>ZZZNATA</t>
  </si>
  <si>
    <t>CLEMAT NELLY MOSER</t>
  </si>
  <si>
    <t>ZZZNELLY</t>
  </si>
  <si>
    <t>CLEMAT NINON</t>
  </si>
  <si>
    <t>ZZZNINO</t>
  </si>
  <si>
    <t>CLEMAT NIOBE</t>
  </si>
  <si>
    <t>ZZZNIOBE</t>
  </si>
  <si>
    <t>CLEMAT PANICULATA</t>
  </si>
  <si>
    <t>ZZZPANICULATA</t>
  </si>
  <si>
    <t>CLEMAT PERLE D'AZUR</t>
  </si>
  <si>
    <t>ZZZPERL</t>
  </si>
  <si>
    <t>CLEMAT PERRINS PRIDE</t>
  </si>
  <si>
    <t>ZZZPERR</t>
  </si>
  <si>
    <t>CLEMAT PETIT FAUCON</t>
  </si>
  <si>
    <t>ZZZPETI</t>
  </si>
  <si>
    <t>CLEMAT PICARDY</t>
  </si>
  <si>
    <t>ZZZPICA</t>
  </si>
  <si>
    <t>CLEMAT PIILU</t>
  </si>
  <si>
    <t>ZZZPIIL</t>
  </si>
  <si>
    <t>CLEMAT PINK CHAMPAGNE</t>
  </si>
  <si>
    <t>ZZZPINKC</t>
  </si>
  <si>
    <t>CLEMAT PRINCE CHARLES</t>
  </si>
  <si>
    <t>ZZZPRIN</t>
  </si>
  <si>
    <t>CLEMAT RAMONA</t>
  </si>
  <si>
    <t>ZZZRAMO</t>
  </si>
  <si>
    <t>CLEMAT REBECCA</t>
  </si>
  <si>
    <t>ZZZREBE</t>
  </si>
  <si>
    <t>CLEMAT RHAPSODY</t>
  </si>
  <si>
    <t>ZZZRHAP</t>
  </si>
  <si>
    <t>CLEMAT ROGUCHI</t>
  </si>
  <si>
    <t>ZZZROGU</t>
  </si>
  <si>
    <t>CLEMAT ROSALIE    ppaf</t>
  </si>
  <si>
    <t>ZZZROSA</t>
  </si>
  <si>
    <t>CLEMAT ROSEMOOR</t>
  </si>
  <si>
    <t>ZZZROSE</t>
  </si>
  <si>
    <t>CLEMAT ROUGE CARDINAL</t>
  </si>
  <si>
    <t>ZZZROUG</t>
  </si>
  <si>
    <t>CLEMAT SAMARITAN JO</t>
  </si>
  <si>
    <t>ZZZSAMA</t>
  </si>
  <si>
    <t>CLEMAT SAPPHIRE INDIGO</t>
  </si>
  <si>
    <t>ZZZSAPH</t>
  </si>
  <si>
    <t>POLY SILVER LACE VINE</t>
  </si>
  <si>
    <t>ZZZSILV</t>
  </si>
  <si>
    <t>CLEMAT SILVER MOON</t>
  </si>
  <si>
    <t>ZZZSILVMO</t>
  </si>
  <si>
    <t>CLEMAT SNOW QUEEN</t>
  </si>
  <si>
    <t>ZZZSNOW</t>
  </si>
  <si>
    <t>CLEMAT SUGAR CANDY</t>
  </si>
  <si>
    <t>ZZZSUGAR</t>
  </si>
  <si>
    <t>CLEMAT SUNSET</t>
  </si>
  <si>
    <t>ZZZSUNS</t>
  </si>
  <si>
    <t>CLEMAT SWEET SUMMER LOVE</t>
  </si>
  <si>
    <t>ZZZSWEE</t>
  </si>
  <si>
    <t>CLEMAT TANGUTICA</t>
  </si>
  <si>
    <t>ZZZTANG</t>
  </si>
  <si>
    <t>CLEMAT TEX DUCHESS OF ALBANY</t>
  </si>
  <si>
    <t>ZZZTEXD</t>
  </si>
  <si>
    <t>CLEMAT TEX ETOILE ROSE</t>
  </si>
  <si>
    <t>ZZZTEXE</t>
  </si>
  <si>
    <t>CLEMAT TEX GRAVETYE BEAUTY</t>
  </si>
  <si>
    <t>ZZZTEXG</t>
  </si>
  <si>
    <t>CLEMAT TEX PRINCESS DIANA</t>
  </si>
  <si>
    <t>ZZZTEXPR</t>
  </si>
  <si>
    <t>CLEMAT THE PRESIDENT</t>
  </si>
  <si>
    <t>ZZZTHEP</t>
  </si>
  <si>
    <t>CLEMAT TRITERNATA RUBROMARG</t>
  </si>
  <si>
    <t>ZZZTRIT</t>
  </si>
  <si>
    <t>CLEMAT VILLE DE LYON</t>
  </si>
  <si>
    <t>ZZZVILL</t>
  </si>
  <si>
    <t>CLEMAT VINO</t>
  </si>
  <si>
    <t>ZZZVINO</t>
  </si>
  <si>
    <t>CLEMAT VIT ALBA LUXURIANS</t>
  </si>
  <si>
    <t>ZZZVALBA</t>
  </si>
  <si>
    <t>CLEMAT VIT BETTY CORNING</t>
  </si>
  <si>
    <t>ZZZVBET</t>
  </si>
  <si>
    <t>CLEMAT VIT ETOILE VIOLETTE</t>
  </si>
  <si>
    <t>ZZZVETO</t>
  </si>
  <si>
    <t>CLEMAT VIT MME JULIA CORREVON</t>
  </si>
  <si>
    <t>ZZZVMME</t>
  </si>
  <si>
    <t>CLEMAT VIT POLISH SPIRT</t>
  </si>
  <si>
    <t>ZZZVPOL</t>
  </si>
  <si>
    <t>CLEMAT VIT PURP PLENA ELEGANS</t>
  </si>
  <si>
    <t>ZZZVPUR</t>
  </si>
  <si>
    <t>CLEMAT VIT ROYAL VELOURS</t>
  </si>
  <si>
    <t>ZZZVROY</t>
  </si>
  <si>
    <t>CLEMAT VIT VENOSA VIOLACEA</t>
  </si>
  <si>
    <t>ZZZVVENO</t>
  </si>
  <si>
    <t>CLEMAT VOLUCEAU</t>
  </si>
  <si>
    <t>ZZZVOLU</t>
  </si>
  <si>
    <t>CLEMAT VYVYAN PENNELL</t>
  </si>
  <si>
    <t>ZZZVYVY</t>
  </si>
  <si>
    <t>CLEMAT WARSAW NIKE</t>
  </si>
  <si>
    <t>ZZZWARS</t>
  </si>
  <si>
    <t>CLEMAT WESTERPLATTE</t>
  </si>
  <si>
    <t>ZZZWEST</t>
  </si>
  <si>
    <t>CLEMAT WILL GOODWIN</t>
  </si>
  <si>
    <t>ZZZWILL</t>
  </si>
  <si>
    <t>THUNBE ORANGE</t>
  </si>
  <si>
    <t>ZZZTHUNO</t>
  </si>
  <si>
    <t>THUNBE YELLOW</t>
  </si>
  <si>
    <t>ZZZTHUNY</t>
  </si>
  <si>
    <t>VINE BLUE MORNING GLORY</t>
  </si>
  <si>
    <t>ZZZMORN</t>
  </si>
  <si>
    <t>VINE HONEYSUCKLE DROPM SCAR</t>
  </si>
  <si>
    <t>ZZZHONE</t>
  </si>
  <si>
    <t>VINE HONEYSUCKLE HALLS WHT</t>
  </si>
  <si>
    <t>ZZZHONEH</t>
  </si>
  <si>
    <t>ABILEN</t>
  </si>
  <si>
    <t>ALAINA</t>
  </si>
  <si>
    <t>ALIONU</t>
  </si>
  <si>
    <t>ALPBLU</t>
  </si>
  <si>
    <t>ALPHEL</t>
  </si>
  <si>
    <t>CLEMAT ALPINA PK FLAMINGO</t>
  </si>
  <si>
    <t>ALPPIN</t>
  </si>
  <si>
    <t>ARABEL</t>
  </si>
  <si>
    <t>ASAO</t>
  </si>
  <si>
    <t>CLEMAT ASCOTIENSIS BLUE</t>
  </si>
  <si>
    <t>ASCOTI</t>
  </si>
  <si>
    <t>AVANTE</t>
  </si>
  <si>
    <t>BARBHA</t>
  </si>
  <si>
    <t>BARBJA</t>
  </si>
  <si>
    <t>BERNAD</t>
  </si>
  <si>
    <t>BETHCU</t>
  </si>
  <si>
    <t>BIJOU</t>
  </si>
  <si>
    <t>BLUEAN</t>
  </si>
  <si>
    <t>BONANZ</t>
  </si>
  <si>
    <t>BOURBO</t>
  </si>
  <si>
    <t>CANDYS</t>
  </si>
  <si>
    <t>CARDIN</t>
  </si>
  <si>
    <t>CARNAB</t>
  </si>
  <si>
    <t>CEZANN</t>
  </si>
  <si>
    <t>CHANTI</t>
  </si>
  <si>
    <t>CHARMA</t>
  </si>
  <si>
    <t>COMTES</t>
  </si>
  <si>
    <t xml:space="preserve">CLEMAT CORINNE      </t>
  </si>
  <si>
    <t>CORRIN</t>
  </si>
  <si>
    <t>CRYSTA</t>
  </si>
  <si>
    <t>DIAMAN</t>
  </si>
  <si>
    <t>DIANAS</t>
  </si>
  <si>
    <t>DRRUPP</t>
  </si>
  <si>
    <t>DUCHES</t>
  </si>
  <si>
    <t>DURAND</t>
  </si>
  <si>
    <t>ELSASP</t>
  </si>
  <si>
    <t>EMPRES</t>
  </si>
  <si>
    <t>ERNEST</t>
  </si>
  <si>
    <t>FARGES</t>
  </si>
  <si>
    <t>FILIGR</t>
  </si>
  <si>
    <t>FLEURI</t>
  </si>
  <si>
    <t>FRANZI</t>
  </si>
  <si>
    <t>GENERA</t>
  </si>
  <si>
    <t>GILLIA</t>
  </si>
  <si>
    <t>GISELL</t>
  </si>
  <si>
    <t>GUERNS</t>
  </si>
  <si>
    <t>HFYOUN</t>
  </si>
  <si>
    <t>HAGLEY</t>
  </si>
  <si>
    <t>HENRYI</t>
  </si>
  <si>
    <t>HULDIN</t>
  </si>
  <si>
    <t>HYDEHA</t>
  </si>
  <si>
    <t>INTEGR</t>
  </si>
  <si>
    <t>JACKMA</t>
  </si>
  <si>
    <t>JACKSU</t>
  </si>
  <si>
    <t>JOHNHU</t>
  </si>
  <si>
    <t>JOHNPA</t>
  </si>
  <si>
    <t>JOSEPH</t>
  </si>
  <si>
    <t>KILIAN</t>
  </si>
  <si>
    <t>LADYBE</t>
  </si>
  <si>
    <t>LANUGI</t>
  </si>
  <si>
    <t>LIBERA</t>
  </si>
  <si>
    <t>MACMAR</t>
  </si>
  <si>
    <t>MACBLU</t>
  </si>
  <si>
    <t>MANON</t>
  </si>
  <si>
    <t>MARIEB</t>
  </si>
  <si>
    <t>MISSBA</t>
  </si>
  <si>
    <t>MMEBAR</t>
  </si>
  <si>
    <t>MMEEDO</t>
  </si>
  <si>
    <t>MONELI</t>
  </si>
  <si>
    <t>MONGRA</t>
  </si>
  <si>
    <t>MONMAY</t>
  </si>
  <si>
    <t>MONRUB</t>
  </si>
  <si>
    <t>MRSCHO</t>
  </si>
  <si>
    <t>MRSGEO</t>
  </si>
  <si>
    <t>MRSNTH</t>
  </si>
  <si>
    <t>MRSROB</t>
  </si>
  <si>
    <t>MULTI-</t>
  </si>
  <si>
    <t>NATASC</t>
  </si>
  <si>
    <t>NELLYM</t>
  </si>
  <si>
    <t>NINON</t>
  </si>
  <si>
    <t>NIOBE</t>
  </si>
  <si>
    <t>PANICU</t>
  </si>
  <si>
    <t>PERLED</t>
  </si>
  <si>
    <t>PERRIN</t>
  </si>
  <si>
    <t>PETITF</t>
  </si>
  <si>
    <t>PICARD</t>
  </si>
  <si>
    <t>PIILU</t>
  </si>
  <si>
    <t>PINKCH</t>
  </si>
  <si>
    <t>PRINCE</t>
  </si>
  <si>
    <t>RAMONA</t>
  </si>
  <si>
    <t>REBECC</t>
  </si>
  <si>
    <t>CLEMAT RECTA</t>
  </si>
  <si>
    <t>RECTA</t>
  </si>
  <si>
    <t>RHAPSO</t>
  </si>
  <si>
    <t>ROGUCH</t>
  </si>
  <si>
    <t>CLEMAT ROSALIE    (ppaf)</t>
  </si>
  <si>
    <t>ROSALI</t>
  </si>
  <si>
    <t>ROSEMO</t>
  </si>
  <si>
    <t>ROUGEC</t>
  </si>
  <si>
    <t>SAMARI</t>
  </si>
  <si>
    <t>SAPHIR</t>
  </si>
  <si>
    <t>SILVMO</t>
  </si>
  <si>
    <t>SNOWQU</t>
  </si>
  <si>
    <t>SUGARC</t>
  </si>
  <si>
    <t>SUNSET</t>
  </si>
  <si>
    <t xml:space="preserve">CLEMAT SWEET SUMMER LOVE   </t>
  </si>
  <si>
    <t>SWEETS</t>
  </si>
  <si>
    <t>TANGUT</t>
  </si>
  <si>
    <t>TEXALB</t>
  </si>
  <si>
    <t>TEXETO</t>
  </si>
  <si>
    <t>TEXGRA</t>
  </si>
  <si>
    <t>TEXPRI</t>
  </si>
  <si>
    <t>THEPRE</t>
  </si>
  <si>
    <t>VILLED</t>
  </si>
  <si>
    <t>VINO</t>
  </si>
  <si>
    <t>VALBAL</t>
  </si>
  <si>
    <t>VBETTY</t>
  </si>
  <si>
    <t>VETOIL</t>
  </si>
  <si>
    <t>VMMEJC</t>
  </si>
  <si>
    <t>VPOLIS</t>
  </si>
  <si>
    <t>VPURPU</t>
  </si>
  <si>
    <t>VROYAL</t>
  </si>
  <si>
    <t>VVENOS</t>
  </si>
  <si>
    <t>VOLUCE</t>
  </si>
  <si>
    <t>VYVYAN</t>
  </si>
  <si>
    <t>WARSAW</t>
  </si>
  <si>
    <t>WESTER</t>
  </si>
  <si>
    <t>WILLGO</t>
  </si>
  <si>
    <t>POLYGO SILVER LACE VINE</t>
  </si>
  <si>
    <t>SILVER</t>
  </si>
  <si>
    <t>THUNBO</t>
  </si>
  <si>
    <t>THUNBY</t>
  </si>
  <si>
    <t>HONEYS</t>
  </si>
  <si>
    <t>HONEYW</t>
  </si>
  <si>
    <t>ZABILE</t>
  </si>
  <si>
    <t>ZALAIN</t>
  </si>
  <si>
    <t>ZALION</t>
  </si>
  <si>
    <t>ZALPBL</t>
  </si>
  <si>
    <t>ZALPHE</t>
  </si>
  <si>
    <t>ZALPPI</t>
  </si>
  <si>
    <t>ZARABE</t>
  </si>
  <si>
    <t>ZASAO</t>
  </si>
  <si>
    <t>CLEMAT ASCOTIENSIS</t>
  </si>
  <si>
    <t>ZASCOT</t>
  </si>
  <si>
    <t>ZAVANT</t>
  </si>
  <si>
    <t>ZBARBH</t>
  </si>
  <si>
    <t>ZBARBJ</t>
  </si>
  <si>
    <t>ZBERNA</t>
  </si>
  <si>
    <t>ZBETHC</t>
  </si>
  <si>
    <t>ZBIJOU</t>
  </si>
  <si>
    <t>ZBLUEA</t>
  </si>
  <si>
    <t>ZBONAN</t>
  </si>
  <si>
    <t>ZBOURB</t>
  </si>
  <si>
    <t>ZCANDY</t>
  </si>
  <si>
    <t>ZCARDI</t>
  </si>
  <si>
    <t>ZCARNA</t>
  </si>
  <si>
    <t>ZCEZAN</t>
  </si>
  <si>
    <t>ZCHANT</t>
  </si>
  <si>
    <t>ZCHARM</t>
  </si>
  <si>
    <t>ZCOMTE</t>
  </si>
  <si>
    <t>ZCORIN</t>
  </si>
  <si>
    <t>ZCRYST</t>
  </si>
  <si>
    <t>ZDIAMA</t>
  </si>
  <si>
    <t>ZDIANA</t>
  </si>
  <si>
    <t>ZDRRUP</t>
  </si>
  <si>
    <t>ZDUCHE</t>
  </si>
  <si>
    <t>ZDURAN</t>
  </si>
  <si>
    <t>ZELSAS</t>
  </si>
  <si>
    <t>ZEMPRE</t>
  </si>
  <si>
    <t>ZERNES</t>
  </si>
  <si>
    <t>ZFARGE</t>
  </si>
  <si>
    <t>ZFILIG</t>
  </si>
  <si>
    <t>ZFLEUR</t>
  </si>
  <si>
    <t>ZFRANZ</t>
  </si>
  <si>
    <t>ZGENER</t>
  </si>
  <si>
    <t>ZGISEL</t>
  </si>
  <si>
    <t>ZGILLI</t>
  </si>
  <si>
    <t>ZGUERN</t>
  </si>
  <si>
    <t>ZHFYOU</t>
  </si>
  <si>
    <t>ZHAGLE</t>
  </si>
  <si>
    <t>ZHENRY</t>
  </si>
  <si>
    <t>ZHULDI</t>
  </si>
  <si>
    <t>ZHYDEH</t>
  </si>
  <si>
    <t>ZINTEG</t>
  </si>
  <si>
    <t>ZJACKM</t>
  </si>
  <si>
    <t>ZJACKS</t>
  </si>
  <si>
    <t>ZJOHNH</t>
  </si>
  <si>
    <t>ZJOHNP</t>
  </si>
  <si>
    <t>ZJOSEP</t>
  </si>
  <si>
    <t>ZKILIA</t>
  </si>
  <si>
    <t>ZLADYB</t>
  </si>
  <si>
    <t>ZLANUG</t>
  </si>
  <si>
    <t>ZLIBER</t>
  </si>
  <si>
    <t>ZMACMA</t>
  </si>
  <si>
    <t>ZMACBL</t>
  </si>
  <si>
    <t>ZMANON</t>
  </si>
  <si>
    <t>ZMARIE</t>
  </si>
  <si>
    <t>ZMISSB</t>
  </si>
  <si>
    <t>ZMMEBA</t>
  </si>
  <si>
    <t>ZMMEED</t>
  </si>
  <si>
    <t>ZMONEL</t>
  </si>
  <si>
    <t>ZMONGR</t>
  </si>
  <si>
    <t>ZMONMAY</t>
  </si>
  <si>
    <t>ZMONRUB</t>
  </si>
  <si>
    <t>ZMRSCH</t>
  </si>
  <si>
    <t>ZMRSGE</t>
  </si>
  <si>
    <t>ZMRSNT</t>
  </si>
  <si>
    <t>ZMRSRO</t>
  </si>
  <si>
    <t>ZMULTI</t>
  </si>
  <si>
    <t>ZNATAS</t>
  </si>
  <si>
    <t>ZNELLY</t>
  </si>
  <si>
    <t>ZNINON</t>
  </si>
  <si>
    <t>ZNIOBE</t>
  </si>
  <si>
    <t>CLEMAT PANNICULATA</t>
  </si>
  <si>
    <t>ZPANIC</t>
  </si>
  <si>
    <t>ZPERLE</t>
  </si>
  <si>
    <t>ZPERRI</t>
  </si>
  <si>
    <t>ZPETIT</t>
  </si>
  <si>
    <t>ZPICAR</t>
  </si>
  <si>
    <t>ZPIILU</t>
  </si>
  <si>
    <t>ZPINKC</t>
  </si>
  <si>
    <t>ZPRINC</t>
  </si>
  <si>
    <t>ZRAMON</t>
  </si>
  <si>
    <t>ZREBEC</t>
  </si>
  <si>
    <t>ZRHAPS</t>
  </si>
  <si>
    <t>ZROGUC</t>
  </si>
  <si>
    <t>ZROSAL</t>
  </si>
  <si>
    <t>ZROSEM</t>
  </si>
  <si>
    <t>ZROUGE</t>
  </si>
  <si>
    <t>ZSAMAR</t>
  </si>
  <si>
    <t>ZSAPHI</t>
  </si>
  <si>
    <t>ZSILVM</t>
  </si>
  <si>
    <t>ZSNOWQ</t>
  </si>
  <si>
    <t>ZSUGAR</t>
  </si>
  <si>
    <t>ZSUNSE</t>
  </si>
  <si>
    <t>ZSWEET</t>
  </si>
  <si>
    <t>ZTANGU</t>
  </si>
  <si>
    <t>ZTEXAL</t>
  </si>
  <si>
    <t>ZTEXET</t>
  </si>
  <si>
    <t>ZTEXGR</t>
  </si>
  <si>
    <t>ZTEXPR</t>
  </si>
  <si>
    <t>ZTHEPR</t>
  </si>
  <si>
    <t>ZVILLE</t>
  </si>
  <si>
    <t>ZVINO</t>
  </si>
  <si>
    <t>ZVALBA</t>
  </si>
  <si>
    <t>ZVBETT</t>
  </si>
  <si>
    <t>ZVETOI</t>
  </si>
  <si>
    <t>ZVMMEJ</t>
  </si>
  <si>
    <t>ZVPOLI</t>
  </si>
  <si>
    <t>ZVPURP</t>
  </si>
  <si>
    <t>ZVROYA</t>
  </si>
  <si>
    <t>ZVVENO</t>
  </si>
  <si>
    <t>ZVOLUC</t>
  </si>
  <si>
    <t>ZVYVYA</t>
  </si>
  <si>
    <t>ZWARSA</t>
  </si>
  <si>
    <t>ZWESTE</t>
  </si>
  <si>
    <t>ZSILVE</t>
  </si>
  <si>
    <t>HONEYSUCKLE DROPM SCARLET</t>
  </si>
  <si>
    <t>ZHONEY</t>
  </si>
  <si>
    <t>HONEYSUCKLE HALLS WHT</t>
  </si>
  <si>
    <t>ZHONEYH</t>
  </si>
  <si>
    <t>ASPARA SPRENGERI (FERN) 2"</t>
  </si>
  <si>
    <t>AASPRE</t>
  </si>
  <si>
    <t>DRACAEANA INDIVISIA SPIKE 2"</t>
  </si>
  <si>
    <t>AADRAC</t>
  </si>
  <si>
    <t>VINCA VINE VARIEGATED 2"</t>
  </si>
  <si>
    <t>AAVINC</t>
  </si>
  <si>
    <t>CLEMAT 200 POT LG FLW COL 2.5</t>
  </si>
  <si>
    <t>AB200C</t>
  </si>
  <si>
    <t>CLEMAT 200 POT SM FLW COL 2.5</t>
  </si>
  <si>
    <t>AB200SC</t>
  </si>
  <si>
    <t>CLEMAT 50 POT DONAHUE COL 2.5</t>
  </si>
  <si>
    <t>ABDONA</t>
  </si>
  <si>
    <t>CLEMAT 50 POT LG FLWR COL 2.5</t>
  </si>
  <si>
    <t>ABL50</t>
  </si>
  <si>
    <t>CLEMAT 50 POT PREM COLL 2.5</t>
  </si>
  <si>
    <t>ABPREM</t>
  </si>
  <si>
    <t>CLEMAT 50 POT SM FLW COL 2.5"</t>
  </si>
  <si>
    <t>ABS50</t>
  </si>
  <si>
    <t>CLEMAT 32 POT DONAHUE COL 3.5</t>
  </si>
  <si>
    <t>ZABDON</t>
  </si>
  <si>
    <t>CLEMAT 32 POT LG FLW COL 3.5"</t>
  </si>
  <si>
    <t>ZABL32</t>
  </si>
  <si>
    <t>CLEMAT 32 POT PREM COLL 3.5</t>
  </si>
  <si>
    <t>ZABPRE</t>
  </si>
  <si>
    <t>CLEMAT 32 POT SM FLW COL 3.5"</t>
  </si>
  <si>
    <t>ZABS32</t>
  </si>
  <si>
    <t>TRELLIS lock in design  1 GAL</t>
  </si>
  <si>
    <t>TRELLIS</t>
  </si>
  <si>
    <t>TRELLI LOC N BLOEM 1 GAL</t>
  </si>
  <si>
    <t>TRELLISM</t>
  </si>
  <si>
    <t>TRELLI LOC N BLOEM 2 GAL</t>
  </si>
  <si>
    <t>TRELLIS1</t>
  </si>
  <si>
    <t>POSTER LARGE FLOWER CLEMATIS</t>
  </si>
  <si>
    <t>LGPOST</t>
  </si>
  <si>
    <t>POSTER SMALL FLOWER CLEMATIS</t>
  </si>
  <si>
    <t>SMPOST</t>
  </si>
  <si>
    <t xml:space="preserve">JUMBO LABELS </t>
  </si>
  <si>
    <t>JUMBO</t>
  </si>
  <si>
    <t>CLEMATIS SIGN - weatherproof</t>
  </si>
  <si>
    <t>POSTER</t>
  </si>
  <si>
    <t>Pot &amp; label for Sweet Summer Love</t>
  </si>
  <si>
    <t>SWEEPOT</t>
  </si>
  <si>
    <t>Unit</t>
  </si>
  <si>
    <t>Size</t>
  </si>
  <si>
    <t>Haworthia Succulent Mix (25 pots/ unit)</t>
  </si>
  <si>
    <t>RBRAAL</t>
  </si>
  <si>
    <t>RBRAVL</t>
  </si>
  <si>
    <t>Bulbosa Belize</t>
  </si>
  <si>
    <t>RBULBELIZ</t>
  </si>
  <si>
    <t>RCAPMM</t>
  </si>
  <si>
    <t>RCAPPXL</t>
  </si>
  <si>
    <t>RHARRL</t>
  </si>
  <si>
    <t>RFHARRM</t>
  </si>
  <si>
    <t>Ionantha Mexican</t>
  </si>
  <si>
    <t>Ionantha Vanhyningii</t>
  </si>
  <si>
    <t>RIONM</t>
  </si>
  <si>
    <t>RIONV</t>
  </si>
  <si>
    <t>RSEAUR1</t>
  </si>
  <si>
    <t>RSHELL</t>
  </si>
  <si>
    <t>RTECTL</t>
  </si>
  <si>
    <t>RTECTM</t>
  </si>
  <si>
    <t>RTRICL</t>
  </si>
  <si>
    <t>Wood Arrangement (3 plant)</t>
  </si>
  <si>
    <t>Wood Plaque w/ Plant</t>
  </si>
  <si>
    <t>Wood Tripod 4" Plant Stand</t>
  </si>
  <si>
    <t>RWOODA</t>
  </si>
  <si>
    <t>RWOODPLQ</t>
  </si>
  <si>
    <t>RWOODTR</t>
  </si>
  <si>
    <t>RXERS</t>
  </si>
  <si>
    <t>Min 5 Plants</t>
  </si>
  <si>
    <t>Price</t>
  </si>
  <si>
    <t>Medium</t>
  </si>
  <si>
    <t>Large</t>
  </si>
  <si>
    <t>Extra Large</t>
  </si>
  <si>
    <t>Brachycaulous Abdita</t>
  </si>
  <si>
    <t>Brachycaulous Velutina</t>
  </si>
  <si>
    <t>Capitata Maroon</t>
  </si>
  <si>
    <t>Capitata Peach</t>
  </si>
  <si>
    <t>Caput medusae</t>
  </si>
  <si>
    <t>Fasciculata</t>
  </si>
  <si>
    <t>Harrisii</t>
  </si>
  <si>
    <t>Tectorum</t>
  </si>
  <si>
    <t>TriColor</t>
  </si>
  <si>
    <t>Xerographica</t>
  </si>
  <si>
    <t>Shell 3-4" with plant</t>
  </si>
  <si>
    <t>Echeveria/Haworthia Mix (25 pots/ unit)</t>
  </si>
  <si>
    <t>32 Piece counter display</t>
  </si>
  <si>
    <t>Spanish Moss (sold by the pound)</t>
  </si>
  <si>
    <t>By the Pound</t>
  </si>
  <si>
    <t>Plant Size</t>
  </si>
  <si>
    <t>AIR PLANTS</t>
  </si>
  <si>
    <t>Shell 3-4"</t>
  </si>
  <si>
    <t>Min 5</t>
  </si>
  <si>
    <t>Bulbosa Guatemalan</t>
  </si>
  <si>
    <t>RBULBGUAT</t>
  </si>
  <si>
    <t>Ionantha Fuego</t>
  </si>
  <si>
    <t>RPAPAP</t>
  </si>
  <si>
    <t>RSMASST</t>
  </si>
  <si>
    <t>RLGASST</t>
  </si>
  <si>
    <t>Medium assortment (47 plants)</t>
  </si>
  <si>
    <t>Large assortment (19 plants)</t>
  </si>
  <si>
    <t>Extra Large assortment (9 plants)</t>
  </si>
  <si>
    <t>RJELL</t>
  </si>
  <si>
    <t>RMAC18</t>
  </si>
  <si>
    <r>
      <t>18" Macrame w/Assorted Air Plants</t>
    </r>
    <r>
      <rPr>
        <b/>
        <sz val="8"/>
        <color rgb="FF750030"/>
        <rFont val="Calibri"/>
        <family val="2"/>
      </rPr>
      <t xml:space="preserve"> - NEW</t>
    </r>
  </si>
  <si>
    <r>
      <t>36" Macrame w/Assorted Air Plants</t>
    </r>
    <r>
      <rPr>
        <b/>
        <sz val="8"/>
        <color rgb="FF750030"/>
        <rFont val="Calibri"/>
        <family val="2"/>
      </rPr>
      <t xml:space="preserve"> - NEW</t>
    </r>
  </si>
  <si>
    <t>RMAC36</t>
  </si>
  <si>
    <r>
      <t xml:space="preserve">Ionantha Cluster </t>
    </r>
    <r>
      <rPr>
        <b/>
        <sz val="8"/>
        <color rgb="FF750030"/>
        <rFont val="Calibri"/>
        <family val="2"/>
      </rPr>
      <t>- NEW</t>
    </r>
  </si>
  <si>
    <t>RIONC</t>
  </si>
  <si>
    <t>Yes</t>
  </si>
  <si>
    <t>No</t>
  </si>
  <si>
    <t>TAGS</t>
  </si>
  <si>
    <t>4-5"</t>
  </si>
  <si>
    <t>2-3"</t>
  </si>
  <si>
    <t>3-5"</t>
  </si>
  <si>
    <t>4-6"</t>
  </si>
  <si>
    <t>7-10"</t>
  </si>
  <si>
    <t>5-7"</t>
  </si>
  <si>
    <t>2-4"</t>
  </si>
  <si>
    <t>Duratii</t>
  </si>
  <si>
    <t>9-12"</t>
  </si>
  <si>
    <t>5-6"</t>
  </si>
  <si>
    <t>1-2"</t>
  </si>
  <si>
    <t>3-4"</t>
  </si>
  <si>
    <t>Papasan Planter (3 Pak)</t>
  </si>
  <si>
    <t>RXGEOPL</t>
  </si>
  <si>
    <r>
      <t xml:space="preserve">Xerographica in Geo Planter </t>
    </r>
    <r>
      <rPr>
        <b/>
        <sz val="8"/>
        <color rgb="FF750030"/>
        <rFont val="Calibri"/>
        <family val="2"/>
      </rPr>
      <t>- NEW</t>
    </r>
  </si>
  <si>
    <r>
      <t xml:space="preserve">Resurrection Plant </t>
    </r>
    <r>
      <rPr>
        <b/>
        <sz val="8"/>
        <color rgb="FF750030"/>
        <rFont val="Calibri"/>
        <family val="2"/>
      </rPr>
      <t>- NEW</t>
    </r>
  </si>
  <si>
    <t>RRESC</t>
  </si>
  <si>
    <r>
      <rPr>
        <sz val="8"/>
        <rFont val="Calibri"/>
        <family val="2"/>
      </rPr>
      <t>Retail tags with company name</t>
    </r>
    <r>
      <rPr>
        <b/>
        <sz val="8"/>
        <rFont val="Calibri"/>
        <family val="2"/>
      </rPr>
      <t xml:space="preserve"> attached to ALL</t>
    </r>
    <r>
      <rPr>
        <sz val="8"/>
        <rFont val="Calibri"/>
        <family val="2"/>
      </rPr>
      <t xml:space="preserve"> plants available for</t>
    </r>
    <r>
      <rPr>
        <b/>
        <sz val="8"/>
        <rFont val="Calibri"/>
        <family val="2"/>
      </rPr>
      <t xml:space="preserve"> $.25/tag - MARK "YES" HERE</t>
    </r>
  </si>
  <si>
    <t>2" Pots</t>
  </si>
  <si>
    <t>2024 AIR PLANT PROGRAM                                                                                           www.growingcolors.com</t>
  </si>
  <si>
    <t>TOTAL (plants only)</t>
  </si>
  <si>
    <t>Minimum order of $100 per ship week (plants only)</t>
  </si>
  <si>
    <r>
      <rPr>
        <sz val="8"/>
        <rFont val="Calibri"/>
        <family val="2"/>
      </rPr>
      <t>Retail tags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with company name </t>
    </r>
    <r>
      <rPr>
        <b/>
        <sz val="8"/>
        <rFont val="Calibri"/>
        <family val="2"/>
      </rPr>
      <t>attached to ONE</t>
    </r>
    <r>
      <rPr>
        <sz val="8"/>
        <rFont val="Calibri"/>
        <family val="2"/>
      </rPr>
      <t xml:space="preserve"> per variety available for</t>
    </r>
    <r>
      <rPr>
        <b/>
        <sz val="8"/>
        <rFont val="Calibri"/>
        <family val="2"/>
      </rPr>
      <t xml:space="preserve"> $.10/tag - MARK "YES" HERE</t>
    </r>
  </si>
  <si>
    <t>RFUNCM</t>
  </si>
  <si>
    <t>60G</t>
  </si>
  <si>
    <t>Sea Urchin w/plant (each)</t>
  </si>
  <si>
    <t>Wood Tripod 4" Stand w/ Air Plant</t>
  </si>
  <si>
    <t>Jelly Fish Shell w/plant</t>
  </si>
  <si>
    <r>
      <t xml:space="preserve">Deco Wire Tilly Hanger w/plant </t>
    </r>
    <r>
      <rPr>
        <b/>
        <sz val="8"/>
        <color rgb="FF750030"/>
        <rFont val="Calibri"/>
        <family val="2"/>
      </rPr>
      <t>- NEW</t>
    </r>
  </si>
  <si>
    <t>RWIRE</t>
  </si>
  <si>
    <t>RCAPPM</t>
  </si>
  <si>
    <t>RIONF</t>
  </si>
  <si>
    <t>7-9"</t>
  </si>
  <si>
    <t>RXERXL</t>
  </si>
  <si>
    <t>Min 3 Plants</t>
  </si>
  <si>
    <t>Min 3</t>
  </si>
  <si>
    <t>6" tall + hanger</t>
  </si>
  <si>
    <t>3.5" globe</t>
  </si>
  <si>
    <t>3.25 x 6.75" tear</t>
  </si>
  <si>
    <t>2.25" shell</t>
  </si>
  <si>
    <t>3.5-4.5" wood base</t>
  </si>
  <si>
    <t>w/ 4-7" plants</t>
  </si>
  <si>
    <t>2.25 x 3" stump</t>
  </si>
  <si>
    <t>w/ 2-4" plants</t>
  </si>
  <si>
    <t>1-2.5" shell</t>
  </si>
  <si>
    <t>w/ 3-7" plants</t>
  </si>
  <si>
    <t>w/ 5-7" plants</t>
  </si>
  <si>
    <t>2.5 x 4" shell</t>
  </si>
  <si>
    <t>2.5" planter</t>
  </si>
  <si>
    <t>2 x 4" stand</t>
  </si>
  <si>
    <t>RCAPYSM</t>
  </si>
  <si>
    <r>
      <t>Xerographica</t>
    </r>
    <r>
      <rPr>
        <b/>
        <sz val="8"/>
        <color rgb="FF005077"/>
        <rFont val="Calibri"/>
        <family val="2"/>
      </rPr>
      <t xml:space="preserve"> </t>
    </r>
    <r>
      <rPr>
        <b/>
        <sz val="8"/>
        <color rgb="FF750030"/>
        <rFont val="Calibri"/>
        <family val="2"/>
      </rPr>
      <t>- NEW</t>
    </r>
  </si>
  <si>
    <r>
      <t xml:space="preserve">Capitata Yellow Star </t>
    </r>
    <r>
      <rPr>
        <b/>
        <sz val="8"/>
        <color rgb="FF750030"/>
        <rFont val="Calibri"/>
        <family val="2"/>
      </rPr>
      <t>- NEW</t>
    </r>
  </si>
  <si>
    <t>RJUNCS</t>
  </si>
  <si>
    <r>
      <t xml:space="preserve">Juncea </t>
    </r>
    <r>
      <rPr>
        <b/>
        <sz val="8"/>
        <color rgb="FF750030"/>
        <rFont val="Calibri"/>
        <family val="2"/>
      </rPr>
      <t>- NEW</t>
    </r>
  </si>
  <si>
    <t>RJUNCM</t>
  </si>
  <si>
    <r>
      <t xml:space="preserve">Murorum </t>
    </r>
    <r>
      <rPr>
        <b/>
        <sz val="8"/>
        <color rgb="FF750030"/>
        <rFont val="Calibri"/>
        <family val="2"/>
      </rPr>
      <t>- NEW</t>
    </r>
  </si>
  <si>
    <t>7-8"</t>
  </si>
  <si>
    <t>RMUROL</t>
  </si>
  <si>
    <r>
      <t xml:space="preserve">Pohliana </t>
    </r>
    <r>
      <rPr>
        <b/>
        <sz val="8"/>
        <color rgb="FF750030"/>
        <rFont val="Calibri"/>
        <family val="2"/>
      </rPr>
      <t>- NEW</t>
    </r>
  </si>
  <si>
    <t>RPOHLI</t>
  </si>
  <si>
    <r>
      <t xml:space="preserve">Pruinosa Silver </t>
    </r>
    <r>
      <rPr>
        <b/>
        <sz val="8"/>
        <color rgb="FF750030"/>
        <rFont val="Calibri"/>
        <family val="2"/>
      </rPr>
      <t>- NEW</t>
    </r>
  </si>
  <si>
    <t>RPRUISI</t>
  </si>
  <si>
    <r>
      <t xml:space="preserve">Purpurea </t>
    </r>
    <r>
      <rPr>
        <b/>
        <sz val="8"/>
        <color rgb="FF750030"/>
        <rFont val="Calibri"/>
        <family val="2"/>
      </rPr>
      <t>- NEW</t>
    </r>
  </si>
  <si>
    <t>RPURPM</t>
  </si>
  <si>
    <t>3-3.5" shell</t>
  </si>
  <si>
    <t>RSHURC</t>
  </si>
  <si>
    <t>SEASONAL - NEW</t>
  </si>
  <si>
    <t>Air Candy- Pastel Seashell w/ plant (set of 3)</t>
  </si>
  <si>
    <t>2.5-3.5" shell</t>
  </si>
  <si>
    <t>RAIRCAN</t>
  </si>
  <si>
    <t>Cupid Heart Wreath (set of 3)</t>
  </si>
  <si>
    <t>RHRTWRSPRT</t>
  </si>
  <si>
    <t>4-4.25" x 4.5-4.75" heart</t>
  </si>
  <si>
    <t>RHRTWRSPR</t>
  </si>
  <si>
    <t>RHRTWRCU</t>
  </si>
  <si>
    <t>Themed Globes Love Set w/ plant (set of 6)</t>
  </si>
  <si>
    <t>RGLOBELO</t>
  </si>
  <si>
    <t>Themed Tear Drop Love Set w/plant (set of 6)</t>
  </si>
  <si>
    <t>3.25 x 6.75" tear globe</t>
  </si>
  <si>
    <t>RTEARLO</t>
  </si>
  <si>
    <t>RCAPYSL</t>
  </si>
  <si>
    <t>10"</t>
  </si>
  <si>
    <t>RJUNCL</t>
  </si>
  <si>
    <r>
      <t xml:space="preserve">Shell, Sea Urchin </t>
    </r>
    <r>
      <rPr>
        <b/>
        <sz val="8"/>
        <color rgb="FF750030"/>
        <rFont val="Calibri"/>
        <family val="2"/>
      </rPr>
      <t>- NEW</t>
    </r>
  </si>
  <si>
    <t>3.5 - 4.5" plaque</t>
  </si>
  <si>
    <t>w/ 6-12" plants</t>
  </si>
  <si>
    <t>Spring Heart  w/ tinted plant (set of 2)</t>
  </si>
  <si>
    <t>Spring Heart  w/natural plant (set of 2)</t>
  </si>
  <si>
    <t>3.5" Globe</t>
  </si>
  <si>
    <t xml:space="preserve">3.25 x 6.75" tear </t>
  </si>
  <si>
    <t>RGLOBBL</t>
  </si>
  <si>
    <t>RGLOBPK</t>
  </si>
  <si>
    <t>RGLOBR</t>
  </si>
  <si>
    <t>RGLOBW</t>
  </si>
  <si>
    <t>RTEARBL</t>
  </si>
  <si>
    <t>RTEARPK</t>
  </si>
  <si>
    <t>RTEARR</t>
  </si>
  <si>
    <t>RTEARW</t>
  </si>
  <si>
    <t>Globes Blue Rocks w/plant (set of 6)</t>
  </si>
  <si>
    <t>Globes Pink Rocks w/plant (set of 6)</t>
  </si>
  <si>
    <t>Globes Red Rocks w/plant (set of 6)</t>
  </si>
  <si>
    <t>Globes White Rocks w/plant (set of 6)</t>
  </si>
  <si>
    <t>Tear Drop Blue Rocks w/plant (set of 6)</t>
  </si>
  <si>
    <t>Tear drop Pink Rocks w/plant (set of 6)</t>
  </si>
  <si>
    <t>Tear Drop Red Rocks w/plant (set of 6)</t>
  </si>
  <si>
    <t>Tear Drop White Rocks w/plant (set of 6)</t>
  </si>
  <si>
    <t>COLLECTIONS - NEW</t>
  </si>
  <si>
    <t>Gemstone Collection</t>
  </si>
  <si>
    <t>Nature-Inspired</t>
  </si>
  <si>
    <t>Hatching Hope</t>
  </si>
  <si>
    <t>Other</t>
  </si>
  <si>
    <t>Rose Quartz w/ Tillandsia</t>
  </si>
  <si>
    <t>Lepidolite w/ Tillandsia</t>
  </si>
  <si>
    <t>Rainbow Moonstone w/ Tillandsia</t>
  </si>
  <si>
    <t>Selenite w/ 2 Tillandsia on Stand</t>
  </si>
  <si>
    <t>Dragon Jasper w/ Tillandsia</t>
  </si>
  <si>
    <t>Amethyst Large w/ Tillandsia</t>
  </si>
  <si>
    <t>Pink Amethyst w/ Tillandsia</t>
  </si>
  <si>
    <t>Agate Planter, natural w/ Tillandsia</t>
  </si>
  <si>
    <t>Selenite Planterw/ Tillandsia</t>
  </si>
  <si>
    <t>2" x 2.5" x 1.5"</t>
  </si>
  <si>
    <t>2" x 2" x 2"</t>
  </si>
  <si>
    <t>2 x 2 x 2</t>
  </si>
  <si>
    <t>2 x 2 x 4</t>
  </si>
  <si>
    <t>3" x 3.25" x 5.5-8" T</t>
  </si>
  <si>
    <t>4 x 2.5 x 5.5-6"T</t>
  </si>
  <si>
    <t>3.5 x 4.6 x 4</t>
  </si>
  <si>
    <t>3 3/8 diam, 3.25 T</t>
  </si>
  <si>
    <t>RFP0048</t>
  </si>
  <si>
    <t>RFP0050</t>
  </si>
  <si>
    <t>RFP0052</t>
  </si>
  <si>
    <t>RFP0055</t>
  </si>
  <si>
    <t>RFP0057</t>
  </si>
  <si>
    <t>RFP0061</t>
  </si>
  <si>
    <t>RFP0062</t>
  </si>
  <si>
    <t>RFP0063</t>
  </si>
  <si>
    <t>RFP0064</t>
  </si>
  <si>
    <t>Faux Driftwood Planter w/ Tillandsia Mix</t>
  </si>
  <si>
    <t>Petrified Wood Stump w/ plant</t>
  </si>
  <si>
    <t>10.5 L 6-8.25 W 3.75 T</t>
  </si>
  <si>
    <t>2-3" L W &amp; H</t>
  </si>
  <si>
    <t>RFP0047</t>
  </si>
  <si>
    <t>RFP0066</t>
  </si>
  <si>
    <t>Turtle Magnet w/ Plant 4 pack</t>
  </si>
  <si>
    <t>3.5 x 3.75 x 2</t>
  </si>
  <si>
    <t>3.25 x 3.25 x 3.25</t>
  </si>
  <si>
    <t>2.25" x 3" x 2.25 T</t>
  </si>
  <si>
    <t>Bouquet Booster, Flexi Grip 10-pack</t>
  </si>
  <si>
    <t>Bouquet Booster, Gripper 10-pack</t>
  </si>
  <si>
    <t>Desk Heart Quartz Stand w/ Tilly</t>
  </si>
  <si>
    <t>4.75 x 2.75 5.5T</t>
  </si>
  <si>
    <t>15"</t>
  </si>
  <si>
    <t>RFP0069</t>
  </si>
  <si>
    <t>RFP0070</t>
  </si>
  <si>
    <t>RFP0071</t>
  </si>
  <si>
    <t>RFP0072</t>
  </si>
  <si>
    <t>RBOBOFG</t>
  </si>
  <si>
    <t>RBOBOGR</t>
  </si>
  <si>
    <t>RDESKHRT</t>
  </si>
  <si>
    <t>RFASCL</t>
  </si>
  <si>
    <t>RMAGNM</t>
  </si>
  <si>
    <r>
      <t xml:space="preserve">Magnusiana </t>
    </r>
    <r>
      <rPr>
        <b/>
        <sz val="8"/>
        <color rgb="FF750030"/>
        <rFont val="Calibri"/>
        <family val="2"/>
      </rPr>
      <t>- NEW</t>
    </r>
  </si>
  <si>
    <t>S/O</t>
  </si>
  <si>
    <t>Turtle w/ Tillansia 4 pack</t>
  </si>
  <si>
    <t>Turtle on Base w/ Plant 4 pack</t>
  </si>
  <si>
    <t>Baby Turtle w/ Plant 4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</si>
</sst>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[$-409]mmmm\ d\,\ yyyy;@"/>
    <numFmt numFmtId="169" formatCode="&quot;$&quot;#,##0.00"/>
  </numFmts>
  <fonts count="64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Calibri"/>
      <family val="2"/>
      <scheme val="minor"/>
    </font>
    <font>
      <b/>
      <sz val="9"/>
      <name val="Calibri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8"/>
      <color rgb="FFC00000"/>
      <name val="Calibri"/>
      <family val="2"/>
    </font>
    <font>
      <sz val="8"/>
      <color indexed="1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8"/>
      <name val="Times New Roman"/>
      <family val="1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b/>
      <sz val="8"/>
      <color rgb="FF75003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005077"/>
      <name val="Calibri"/>
      <family val="2"/>
    </font>
    <font>
      <sz val="7.5"/>
      <name val="Calibri"/>
      <family val="2"/>
    </font>
    <font>
      <u/>
      <sz val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0030"/>
        <bgColor indexed="64"/>
      </patternFill>
    </fill>
    <fill>
      <patternFill patternType="solid">
        <fgColor rgb="FF9BA71C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51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25" applyNumberFormat="0" applyAlignment="0" applyProtection="0"/>
    <xf numFmtId="0" fontId="22" fillId="12" borderId="26" applyNumberFormat="0" applyAlignment="0" applyProtection="0"/>
    <xf numFmtId="0" fontId="23" fillId="12" borderId="25" applyNumberFormat="0" applyAlignment="0" applyProtection="0"/>
    <xf numFmtId="0" fontId="24" fillId="0" borderId="27" applyNumberFormat="0" applyFill="0" applyAlignment="0" applyProtection="0"/>
    <xf numFmtId="0" fontId="25" fillId="13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0" applyNumberFormat="0" applyFill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14" borderId="29" applyNumberFormat="0" applyFont="0" applyAlignment="0" applyProtection="0"/>
    <xf numFmtId="164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</cellStyleXfs>
  <cellXfs count="246">
    <xf numFmtId="164" fontId="0" fillId="0" borderId="0" xfId="0"/>
    <xf numFmtId="164" fontId="7" fillId="0" borderId="0" xfId="0" applyFont="1"/>
    <xf numFmtId="0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center"/>
    </xf>
    <xf numFmtId="0" fontId="7" fillId="0" borderId="0" xfId="0" applyNumberFormat="1" applyFont="1"/>
    <xf numFmtId="1" fontId="7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66" fontId="7" fillId="0" borderId="10" xfId="1" applyNumberFormat="1" applyFont="1" applyBorder="1" applyAlignment="1">
      <alignment horizontal="center"/>
    </xf>
    <xf numFmtId="164" fontId="32" fillId="0" borderId="0" xfId="0" applyFont="1"/>
    <xf numFmtId="14" fontId="32" fillId="0" borderId="0" xfId="0" applyNumberFormat="1" applyFont="1"/>
    <xf numFmtId="164" fontId="32" fillId="0" borderId="0" xfId="0" applyFont="1" applyAlignment="1">
      <alignment horizontal="left"/>
    </xf>
    <xf numFmtId="1" fontId="32" fillId="0" borderId="0" xfId="0" applyNumberFormat="1" applyFont="1"/>
    <xf numFmtId="0" fontId="32" fillId="0" borderId="0" xfId="0" applyNumberFormat="1" applyFont="1"/>
    <xf numFmtId="164" fontId="11" fillId="0" borderId="0" xfId="0" applyFont="1"/>
    <xf numFmtId="14" fontId="0" fillId="0" borderId="0" xfId="0" applyNumberFormat="1"/>
    <xf numFmtId="1" fontId="0" fillId="0" borderId="0" xfId="0" applyNumberFormat="1"/>
    <xf numFmtId="164" fontId="35" fillId="0" borderId="0" xfId="0" applyFont="1" applyAlignment="1">
      <alignment horizontal="left"/>
    </xf>
    <xf numFmtId="164" fontId="36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164" fontId="38" fillId="0" borderId="0" xfId="0" applyFont="1"/>
    <xf numFmtId="164" fontId="39" fillId="0" borderId="0" xfId="0" applyFont="1"/>
    <xf numFmtId="0" fontId="38" fillId="0" borderId="0" xfId="0" applyNumberFormat="1" applyFont="1" applyAlignment="1">
      <alignment horizontal="center"/>
    </xf>
    <xf numFmtId="0" fontId="36" fillId="2" borderId="0" xfId="0" applyNumberFormat="1" applyFont="1" applyFill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164" fontId="38" fillId="0" borderId="0" xfId="0" applyFont="1" applyAlignment="1">
      <alignment horizontal="left"/>
    </xf>
    <xf numFmtId="164" fontId="40" fillId="0" borderId="0" xfId="0" applyFont="1" applyAlignment="1">
      <alignment horizontal="center"/>
    </xf>
    <xf numFmtId="44" fontId="41" fillId="0" borderId="0" xfId="1" applyFont="1" applyAlignment="1">
      <alignment horizontal="center"/>
    </xf>
    <xf numFmtId="0" fontId="42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/>
    </xf>
    <xf numFmtId="164" fontId="35" fillId="0" borderId="0" xfId="0" applyFont="1" applyAlignment="1">
      <alignment horizontal="center"/>
    </xf>
    <xf numFmtId="0" fontId="35" fillId="0" borderId="0" xfId="0" applyNumberFormat="1" applyFont="1" applyAlignment="1">
      <alignment vertical="center"/>
    </xf>
    <xf numFmtId="0" fontId="35" fillId="0" borderId="1" xfId="0" applyNumberFormat="1" applyFont="1" applyBorder="1" applyAlignment="1">
      <alignment vertical="center"/>
    </xf>
    <xf numFmtId="0" fontId="35" fillId="0" borderId="2" xfId="0" applyNumberFormat="1" applyFont="1" applyBorder="1" applyAlignment="1">
      <alignment vertical="center"/>
    </xf>
    <xf numFmtId="0" fontId="35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left"/>
    </xf>
    <xf numFmtId="166" fontId="37" fillId="0" borderId="0" xfId="1" applyNumberFormat="1" applyFont="1" applyAlignment="1">
      <alignment horizontal="right"/>
    </xf>
    <xf numFmtId="164" fontId="38" fillId="0" borderId="0" xfId="0" applyFont="1" applyAlignment="1">
      <alignment vertical="center"/>
    </xf>
    <xf numFmtId="0" fontId="44" fillId="0" borderId="0" xfId="2" applyFont="1"/>
    <xf numFmtId="0" fontId="45" fillId="0" borderId="0" xfId="2" applyFont="1" applyAlignment="1">
      <alignment horizontal="left"/>
    </xf>
    <xf numFmtId="0" fontId="45" fillId="0" borderId="0" xfId="2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0" xfId="0" applyNumberFormat="1" applyFont="1"/>
    <xf numFmtId="0" fontId="45" fillId="0" borderId="7" xfId="2" applyFont="1" applyBorder="1"/>
    <xf numFmtId="0" fontId="48" fillId="0" borderId="0" xfId="2" applyFont="1" applyAlignment="1">
      <alignment horizontal="right" vertical="center"/>
    </xf>
    <xf numFmtId="0" fontId="47" fillId="0" borderId="0" xfId="0" applyNumberFormat="1" applyFont="1" applyAlignment="1">
      <alignment horizontal="left"/>
    </xf>
    <xf numFmtId="0" fontId="47" fillId="0" borderId="13" xfId="0" applyNumberFormat="1" applyFont="1" applyBorder="1" applyAlignment="1">
      <alignment horizontal="right"/>
    </xf>
    <xf numFmtId="164" fontId="38" fillId="0" borderId="0" xfId="0" applyFont="1" applyAlignment="1">
      <alignment horizontal="center"/>
    </xf>
    <xf numFmtId="44" fontId="38" fillId="0" borderId="0" xfId="1" applyFont="1" applyAlignment="1">
      <alignment horizontal="center"/>
    </xf>
    <xf numFmtId="164" fontId="51" fillId="0" borderId="0" xfId="0" applyFont="1" applyAlignment="1">
      <alignment horizontal="center"/>
    </xf>
    <xf numFmtId="0" fontId="38" fillId="0" borderId="0" xfId="0" applyNumberFormat="1" applyFont="1"/>
    <xf numFmtId="164" fontId="35" fillId="3" borderId="1" xfId="0" applyFont="1" applyFill="1" applyBorder="1"/>
    <xf numFmtId="0" fontId="35" fillId="3" borderId="2" xfId="0" applyNumberFormat="1" applyFont="1" applyFill="1" applyBorder="1"/>
    <xf numFmtId="0" fontId="35" fillId="0" borderId="0" xfId="0" applyNumberFormat="1" applyFont="1"/>
    <xf numFmtId="164" fontId="34" fillId="0" borderId="0" xfId="0" applyFont="1"/>
    <xf numFmtId="0" fontId="7" fillId="0" borderId="17" xfId="0" applyNumberFormat="1" applyFont="1" applyBorder="1" applyAlignment="1" applyProtection="1">
      <alignment horizontal="center"/>
      <protection locked="0"/>
    </xf>
    <xf numFmtId="1" fontId="7" fillId="5" borderId="17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right"/>
    </xf>
    <xf numFmtId="164" fontId="7" fillId="0" borderId="0" xfId="0" applyFont="1" applyAlignment="1">
      <alignment horizontal="right"/>
    </xf>
    <xf numFmtId="164" fontId="11" fillId="0" borderId="0" xfId="0" applyFont="1" applyAlignment="1">
      <alignment horizontal="left" vertical="center"/>
    </xf>
    <xf numFmtId="164" fontId="7" fillId="0" borderId="0" xfId="0" applyFont="1" applyAlignment="1">
      <alignment horizontal="left"/>
    </xf>
    <xf numFmtId="164" fontId="11" fillId="0" borderId="0" xfId="0" applyFont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3" fillId="0" borderId="7" xfId="0" applyFont="1" applyBorder="1"/>
    <xf numFmtId="164" fontId="3" fillId="0" borderId="0" xfId="0" applyFont="1"/>
    <xf numFmtId="164" fontId="3" fillId="0" borderId="0" xfId="0" applyFont="1" applyAlignment="1">
      <alignment horizontal="center"/>
    </xf>
    <xf numFmtId="164" fontId="8" fillId="0" borderId="4" xfId="0" applyFont="1" applyBorder="1"/>
    <xf numFmtId="0" fontId="8" fillId="0" borderId="4" xfId="0" applyNumberFormat="1" applyFont="1" applyBorder="1" applyAlignment="1">
      <alignment horizontal="center"/>
    </xf>
    <xf numFmtId="164" fontId="8" fillId="0" borderId="3" xfId="0" applyFont="1" applyBorder="1"/>
    <xf numFmtId="164" fontId="8" fillId="0" borderId="1" xfId="0" applyFont="1" applyBorder="1"/>
    <xf numFmtId="164" fontId="8" fillId="0" borderId="2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168" fontId="7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4" fontId="8" fillId="0" borderId="0" xfId="1" applyFont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6" xfId="0" applyFont="1" applyBorder="1" applyAlignment="1">
      <alignment horizontal="left"/>
    </xf>
    <xf numFmtId="1" fontId="8" fillId="5" borderId="8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12" xfId="0" applyFont="1" applyBorder="1" applyAlignment="1">
      <alignment horizontal="left"/>
    </xf>
    <xf numFmtId="1" fontId="8" fillId="5" borderId="11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0" xfId="0" applyNumberFormat="1" applyFont="1"/>
    <xf numFmtId="1" fontId="8" fillId="0" borderId="5" xfId="0" applyNumberFormat="1" applyFont="1" applyBorder="1" applyAlignment="1">
      <alignment horizontal="center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Border="1" applyAlignment="1">
      <alignment horizontal="center"/>
    </xf>
    <xf numFmtId="164" fontId="7" fillId="0" borderId="10" xfId="0" applyFont="1" applyBorder="1"/>
    <xf numFmtId="0" fontId="7" fillId="0" borderId="13" xfId="0" applyNumberFormat="1" applyFont="1" applyBorder="1" applyAlignment="1">
      <alignment horizontal="center"/>
    </xf>
    <xf numFmtId="0" fontId="8" fillId="5" borderId="8" xfId="0" applyNumberFormat="1" applyFont="1" applyFill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8" fillId="4" borderId="4" xfId="0" applyFont="1" applyFill="1" applyBorder="1" applyAlignment="1">
      <alignment horizontal="right" vertical="center"/>
    </xf>
    <xf numFmtId="0" fontId="50" fillId="0" borderId="4" xfId="0" applyNumberFormat="1" applyFont="1" applyBorder="1" applyAlignment="1" applyProtection="1">
      <alignment horizontal="center" vertical="center"/>
      <protection locked="0"/>
    </xf>
    <xf numFmtId="7" fontId="7" fillId="0" borderId="17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1" fontId="7" fillId="5" borderId="31" xfId="0" applyNumberFormat="1" applyFont="1" applyFill="1" applyBorder="1" applyAlignment="1">
      <alignment horizontal="center"/>
    </xf>
    <xf numFmtId="0" fontId="7" fillId="0" borderId="31" xfId="0" applyNumberFormat="1" applyFont="1" applyBorder="1" applyAlignment="1" applyProtection="1">
      <alignment horizontal="center"/>
      <protection locked="0"/>
    </xf>
    <xf numFmtId="44" fontId="8" fillId="0" borderId="6" xfId="1" applyFont="1" applyBorder="1" applyAlignment="1"/>
    <xf numFmtId="44" fontId="8" fillId="0" borderId="7" xfId="1" applyFont="1" applyBorder="1" applyAlignment="1"/>
    <xf numFmtId="44" fontId="8" fillId="0" borderId="8" xfId="1" applyFont="1" applyBorder="1" applyAlignment="1">
      <alignment horizontal="center"/>
    </xf>
    <xf numFmtId="44" fontId="8" fillId="0" borderId="11" xfId="1" applyFont="1" applyBorder="1" applyAlignment="1">
      <alignment horizontal="center"/>
    </xf>
    <xf numFmtId="1" fontId="7" fillId="5" borderId="33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4" xfId="0" applyFont="1" applyBorder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1" fontId="7" fillId="4" borderId="7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64" fontId="8" fillId="0" borderId="0" xfId="0" applyFont="1" applyAlignment="1">
      <alignment horizontal="left" vertical="center"/>
    </xf>
    <xf numFmtId="164" fontId="8" fillId="0" borderId="13" xfId="0" applyFont="1" applyBorder="1" applyAlignment="1">
      <alignment horizontal="left" vertical="center"/>
    </xf>
    <xf numFmtId="7" fontId="7" fillId="0" borderId="0" xfId="0" applyNumberFormat="1" applyFont="1" applyAlignment="1">
      <alignment horizontal="left"/>
    </xf>
    <xf numFmtId="164" fontId="14" fillId="0" borderId="0" xfId="0" applyFont="1" applyAlignment="1">
      <alignment horizontal="center" vertical="center" wrapText="1"/>
    </xf>
    <xf numFmtId="169" fontId="7" fillId="0" borderId="0" xfId="0" applyNumberFormat="1" applyFont="1" applyAlignment="1">
      <alignment horizontal="center"/>
    </xf>
    <xf numFmtId="7" fontId="7" fillId="0" borderId="34" xfId="0" applyNumberFormat="1" applyFont="1" applyBorder="1" applyAlignment="1">
      <alignment horizontal="left"/>
    </xf>
    <xf numFmtId="166" fontId="7" fillId="0" borderId="12" xfId="1" applyNumberFormat="1" applyFont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7" fillId="0" borderId="34" xfId="0" applyNumberFormat="1" applyFont="1" applyBorder="1" applyAlignment="1" applyProtection="1">
      <alignment horizontal="center"/>
      <protection locked="0"/>
    </xf>
    <xf numFmtId="0" fontId="8" fillId="5" borderId="34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Border="1" applyAlignment="1">
      <alignment horizontal="center"/>
    </xf>
    <xf numFmtId="44" fontId="38" fillId="0" borderId="4" xfId="0" applyNumberFormat="1" applyFont="1" applyBorder="1"/>
    <xf numFmtId="44" fontId="60" fillId="40" borderId="0" xfId="0" applyNumberFormat="1" applyFont="1" applyFill="1"/>
    <xf numFmtId="169" fontId="7" fillId="0" borderId="34" xfId="0" applyNumberFormat="1" applyFont="1" applyBorder="1" applyAlignment="1">
      <alignment horizontal="center"/>
    </xf>
    <xf numFmtId="7" fontId="62" fillId="0" borderId="17" xfId="0" applyNumberFormat="1" applyFont="1" applyBorder="1" applyAlignment="1">
      <alignment horizontal="left"/>
    </xf>
    <xf numFmtId="169" fontId="7" fillId="0" borderId="35" xfId="0" applyNumberFormat="1" applyFont="1" applyBorder="1" applyAlignment="1">
      <alignment horizontal="center"/>
    </xf>
    <xf numFmtId="1" fontId="7" fillId="5" borderId="34" xfId="0" applyNumberFormat="1" applyFont="1" applyFill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64" fontId="63" fillId="0" borderId="0" xfId="0" applyFont="1"/>
    <xf numFmtId="0" fontId="7" fillId="0" borderId="17" xfId="0" applyNumberFormat="1" applyFont="1" applyBorder="1" applyAlignment="1">
      <alignment horizontal="center"/>
    </xf>
    <xf numFmtId="0" fontId="8" fillId="5" borderId="17" xfId="0" applyNumberFormat="1" applyFont="1" applyFill="1" applyBorder="1" applyAlignment="1">
      <alignment horizontal="center"/>
    </xf>
    <xf numFmtId="164" fontId="52" fillId="6" borderId="3" xfId="0" applyFont="1" applyFill="1" applyBorder="1" applyAlignment="1">
      <alignment horizontal="center"/>
    </xf>
    <xf numFmtId="164" fontId="52" fillId="6" borderId="1" xfId="0" applyFont="1" applyFill="1" applyBorder="1" applyAlignment="1">
      <alignment horizontal="center"/>
    </xf>
    <xf numFmtId="164" fontId="52" fillId="6" borderId="2" xfId="0" applyFont="1" applyFill="1" applyBorder="1" applyAlignment="1">
      <alignment horizontal="center"/>
    </xf>
    <xf numFmtId="164" fontId="14" fillId="0" borderId="15" xfId="0" applyFont="1" applyBorder="1" applyAlignment="1">
      <alignment horizontal="center" vertical="center" wrapText="1"/>
    </xf>
    <xf numFmtId="164" fontId="14" fillId="0" borderId="19" xfId="0" applyFont="1" applyBorder="1" applyAlignment="1">
      <alignment horizontal="center" vertical="center" wrapText="1"/>
    </xf>
    <xf numFmtId="164" fontId="14" fillId="0" borderId="16" xfId="0" applyFont="1" applyBorder="1" applyAlignment="1">
      <alignment horizontal="center" vertical="center" wrapText="1"/>
    </xf>
    <xf numFmtId="164" fontId="49" fillId="0" borderId="3" xfId="0" applyFont="1" applyBorder="1" applyAlignment="1" applyProtection="1">
      <alignment horizontal="left" vertical="center"/>
      <protection locked="0"/>
    </xf>
    <xf numFmtId="164" fontId="49" fillId="0" borderId="1" xfId="0" applyFont="1" applyBorder="1" applyAlignment="1" applyProtection="1">
      <alignment horizontal="left" vertical="center"/>
      <protection locked="0"/>
    </xf>
    <xf numFmtId="164" fontId="49" fillId="0" borderId="2" xfId="0" applyFont="1" applyBorder="1" applyAlignment="1" applyProtection="1">
      <alignment horizontal="left" vertical="center"/>
      <protection locked="0"/>
    </xf>
    <xf numFmtId="164" fontId="8" fillId="0" borderId="3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"/>
    </xf>
    <xf numFmtId="169" fontId="7" fillId="0" borderId="36" xfId="0" applyNumberFormat="1" applyFont="1" applyBorder="1" applyAlignment="1">
      <alignment horizontal="center"/>
    </xf>
    <xf numFmtId="169" fontId="7" fillId="0" borderId="37" xfId="0" applyNumberFormat="1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4" fontId="7" fillId="0" borderId="3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52" fillId="7" borderId="3" xfId="0" applyFont="1" applyFill="1" applyBorder="1" applyAlignment="1">
      <alignment vertical="center"/>
    </xf>
    <xf numFmtId="164" fontId="52" fillId="7" borderId="1" xfId="0" applyFont="1" applyFill="1" applyBorder="1" applyAlignment="1">
      <alignment vertical="center"/>
    </xf>
    <xf numFmtId="164" fontId="52" fillId="7" borderId="2" xfId="0" applyFont="1" applyFill="1" applyBorder="1" applyAlignment="1">
      <alignment vertical="center"/>
    </xf>
    <xf numFmtId="0" fontId="59" fillId="0" borderId="3" xfId="0" applyNumberFormat="1" applyFont="1" applyBorder="1" applyAlignment="1">
      <alignment horizontal="center" vertical="center"/>
    </xf>
    <xf numFmtId="0" fontId="50" fillId="0" borderId="2" xfId="0" applyNumberFormat="1" applyFont="1" applyBorder="1" applyAlignment="1">
      <alignment horizontal="center" vertical="center"/>
    </xf>
    <xf numFmtId="164" fontId="7" fillId="0" borderId="3" xfId="0" applyFont="1" applyBorder="1" applyAlignment="1" applyProtection="1">
      <alignment horizontal="left" vertical="top"/>
      <protection locked="0"/>
    </xf>
    <xf numFmtId="164" fontId="7" fillId="0" borderId="1" xfId="0" applyFont="1" applyBorder="1" applyAlignment="1" applyProtection="1">
      <alignment horizontal="left" vertical="top"/>
      <protection locked="0"/>
    </xf>
    <xf numFmtId="164" fontId="7" fillId="0" borderId="2" xfId="0" applyFont="1" applyBorder="1" applyAlignment="1" applyProtection="1">
      <alignment horizontal="left" vertical="top"/>
      <protection locked="0"/>
    </xf>
    <xf numFmtId="164" fontId="43" fillId="6" borderId="3" xfId="0" applyFont="1" applyFill="1" applyBorder="1" applyAlignment="1">
      <alignment horizontal="center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2" xfId="0" applyFont="1" applyFill="1" applyBorder="1" applyAlignment="1">
      <alignment horizontal="center" vertical="center"/>
    </xf>
    <xf numFmtId="0" fontId="35" fillId="0" borderId="3" xfId="0" applyNumberFormat="1" applyFont="1" applyBorder="1" applyAlignment="1" applyProtection="1">
      <alignment horizontal="left" vertical="center"/>
      <protection locked="0"/>
    </xf>
    <xf numFmtId="0" fontId="35" fillId="0" borderId="1" xfId="0" applyNumberFormat="1" applyFont="1" applyBorder="1" applyAlignment="1" applyProtection="1">
      <alignment horizontal="left" vertical="center"/>
      <protection locked="0"/>
    </xf>
    <xf numFmtId="0" fontId="35" fillId="0" borderId="2" xfId="0" applyNumberFormat="1" applyFont="1" applyBorder="1" applyAlignment="1" applyProtection="1">
      <alignment horizontal="left" vertical="center"/>
      <protection locked="0"/>
    </xf>
    <xf numFmtId="0" fontId="48" fillId="0" borderId="0" xfId="2" applyFont="1" applyAlignment="1">
      <alignment horizontal="right"/>
    </xf>
    <xf numFmtId="0" fontId="48" fillId="0" borderId="20" xfId="2" applyFont="1" applyBorder="1" applyAlignment="1">
      <alignment horizontal="right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164" fontId="8" fillId="0" borderId="6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44" fontId="8" fillId="0" borderId="12" xfId="1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44" fontId="8" fillId="0" borderId="14" xfId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4" fontId="7" fillId="4" borderId="2" xfId="0" applyNumberFormat="1" applyFont="1" applyFill="1" applyBorder="1" applyProtection="1">
      <protection locked="0"/>
    </xf>
    <xf numFmtId="164" fontId="53" fillId="7" borderId="3" xfId="0" applyFont="1" applyFill="1" applyBorder="1" applyAlignment="1">
      <alignment vertical="center"/>
    </xf>
    <xf numFmtId="164" fontId="53" fillId="7" borderId="1" xfId="0" applyFont="1" applyFill="1" applyBorder="1" applyAlignment="1">
      <alignment vertical="center"/>
    </xf>
    <xf numFmtId="164" fontId="53" fillId="7" borderId="2" xfId="0" applyFont="1" applyFill="1" applyBorder="1" applyAlignment="1">
      <alignment vertical="center"/>
    </xf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52" fillId="40" borderId="7" xfId="0" applyNumberFormat="1" applyFont="1" applyFill="1" applyBorder="1" applyAlignment="1">
      <alignment horizontal="center" vertical="center"/>
    </xf>
    <xf numFmtId="0" fontId="52" fillId="40" borderId="9" xfId="0" applyNumberFormat="1" applyFont="1" applyFill="1" applyBorder="1" applyAlignment="1">
      <alignment horizontal="center" vertical="center"/>
    </xf>
    <xf numFmtId="0" fontId="44" fillId="0" borderId="7" xfId="2" applyFont="1" applyBorder="1" applyAlignment="1">
      <alignment horizontal="center"/>
    </xf>
    <xf numFmtId="164" fontId="52" fillId="39" borderId="3" xfId="0" applyFont="1" applyFill="1" applyBorder="1" applyAlignment="1">
      <alignment horizontal="center"/>
    </xf>
    <xf numFmtId="164" fontId="52" fillId="39" borderId="1" xfId="0" applyFont="1" applyFill="1" applyBorder="1" applyAlignment="1">
      <alignment horizontal="center"/>
    </xf>
    <xf numFmtId="164" fontId="52" fillId="39" borderId="13" xfId="0" applyFont="1" applyFill="1" applyBorder="1" applyAlignment="1">
      <alignment horizontal="center"/>
    </xf>
    <xf numFmtId="164" fontId="52" fillId="39" borderId="2" xfId="0" applyFont="1" applyFill="1" applyBorder="1" applyAlignment="1">
      <alignment horizontal="center"/>
    </xf>
    <xf numFmtId="164" fontId="5" fillId="0" borderId="6" xfId="0" applyFont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 horizontal="left"/>
      <protection locked="0"/>
    </xf>
    <xf numFmtId="164" fontId="5" fillId="0" borderId="9" xfId="0" applyFont="1" applyBorder="1" applyAlignment="1" applyProtection="1">
      <alignment horizontal="left"/>
      <protection locked="0"/>
    </xf>
    <xf numFmtId="164" fontId="8" fillId="0" borderId="3" xfId="0" applyFont="1" applyBorder="1" applyAlignment="1">
      <alignment horizontal="center"/>
    </xf>
    <xf numFmtId="1" fontId="7" fillId="4" borderId="12" xfId="0" applyNumberFormat="1" applyFont="1" applyFill="1" applyBorder="1" applyAlignment="1" applyProtection="1">
      <alignment horizontal="left"/>
      <protection locked="0"/>
    </xf>
    <xf numFmtId="1" fontId="7" fillId="4" borderId="13" xfId="0" applyNumberFormat="1" applyFont="1" applyFill="1" applyBorder="1" applyAlignment="1" applyProtection="1">
      <alignment horizontal="left"/>
      <protection locked="0"/>
    </xf>
    <xf numFmtId="1" fontId="7" fillId="4" borderId="14" xfId="0" applyNumberFormat="1" applyFont="1" applyFill="1" applyBorder="1" applyAlignment="1" applyProtection="1">
      <alignment horizontal="left"/>
      <protection locked="0"/>
    </xf>
    <xf numFmtId="164" fontId="54" fillId="5" borderId="15" xfId="0" applyFont="1" applyFill="1" applyBorder="1" applyAlignment="1">
      <alignment horizontal="center" vertical="center" wrapText="1"/>
    </xf>
    <xf numFmtId="164" fontId="54" fillId="5" borderId="19" xfId="0" applyFont="1" applyFill="1" applyBorder="1" applyAlignment="1">
      <alignment horizontal="center" vertical="center" wrapText="1"/>
    </xf>
    <xf numFmtId="164" fontId="54" fillId="5" borderId="16" xfId="0" applyFont="1" applyFill="1" applyBorder="1" applyAlignment="1">
      <alignment horizontal="center" vertical="center" wrapText="1"/>
    </xf>
    <xf numFmtId="164" fontId="54" fillId="0" borderId="15" xfId="0" applyFont="1" applyBorder="1" applyAlignment="1">
      <alignment horizontal="center" vertical="center" wrapText="1"/>
    </xf>
    <xf numFmtId="164" fontId="54" fillId="0" borderId="19" xfId="0" applyFont="1" applyBorder="1" applyAlignment="1">
      <alignment horizontal="center" vertical="center" wrapText="1"/>
    </xf>
    <xf numFmtId="164" fontId="54" fillId="0" borderId="16" xfId="0" applyFont="1" applyBorder="1" applyAlignment="1">
      <alignment horizontal="center" vertical="center" wrapText="1"/>
    </xf>
    <xf numFmtId="169" fontId="7" fillId="5" borderId="4" xfId="0" applyNumberFormat="1" applyFont="1" applyFill="1" applyBorder="1" applyAlignment="1">
      <alignment horizontal="center"/>
    </xf>
    <xf numFmtId="169" fontId="7" fillId="5" borderId="3" xfId="0" applyNumberFormat="1" applyFont="1" applyFill="1" applyBorder="1" applyAlignment="1">
      <alignment horizontal="center"/>
    </xf>
    <xf numFmtId="169" fontId="7" fillId="5" borderId="2" xfId="0" applyNumberFormat="1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169" fontId="7" fillId="5" borderId="15" xfId="0" applyNumberFormat="1" applyFont="1" applyFill="1" applyBorder="1" applyAlignment="1">
      <alignment horizontal="center"/>
    </xf>
    <xf numFmtId="169" fontId="7" fillId="5" borderId="19" xfId="0" applyNumberFormat="1" applyFont="1" applyFill="1" applyBorder="1" applyAlignment="1">
      <alignment horizontal="center"/>
    </xf>
    <xf numFmtId="169" fontId="7" fillId="5" borderId="16" xfId="0" applyNumberFormat="1" applyFont="1" applyFill="1" applyBorder="1" applyAlignment="1">
      <alignment horizontal="center"/>
    </xf>
    <xf numFmtId="164" fontId="7" fillId="0" borderId="15" xfId="0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 wrapText="1"/>
    </xf>
    <xf numFmtId="164" fontId="52" fillId="39" borderId="3" xfId="0" applyFont="1" applyFill="1" applyBorder="1" applyAlignment="1">
      <alignment vertical="center"/>
    </xf>
    <xf numFmtId="164" fontId="52" fillId="39" borderId="1" xfId="0" applyFont="1" applyFill="1" applyBorder="1" applyAlignment="1">
      <alignment vertical="center"/>
    </xf>
    <xf numFmtId="164" fontId="52" fillId="39" borderId="2" xfId="0" applyFont="1" applyFill="1" applyBorder="1" applyAlignment="1">
      <alignment vertical="center"/>
    </xf>
    <xf numFmtId="164" fontId="14" fillId="0" borderId="35" xfId="0" applyFont="1" applyBorder="1" applyAlignment="1">
      <alignment horizontal="center" vertical="center" wrapText="1"/>
    </xf>
    <xf numFmtId="164" fontId="14" fillId="0" borderId="37" xfId="0" applyFont="1" applyBorder="1" applyAlignment="1">
      <alignment horizontal="center" vertical="center" wrapText="1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Explanatory Text" xfId="18" builtinId="53" customBuiltin="1"/>
    <cellStyle name="Followed Hyperlink" xfId="50" builtinId="9" hidden="1"/>
    <cellStyle name="Followed Hyperlink" xfId="48" builtinId="9" hidde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9" builtinId="8" hidden="1"/>
    <cellStyle name="Hyperlink" xfId="47" builtinId="8" hidde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 xr:uid="{00000000-0005-0000-0000-00002A000000}"/>
    <cellStyle name="Normal 3" xfId="4" xr:uid="{00000000-0005-0000-0000-00002B000000}"/>
    <cellStyle name="Normal 4" xfId="44" xr:uid="{00000000-0005-0000-0000-00002C000000}"/>
    <cellStyle name="Normal_05 F US Quote Sheet (5.11.05)" xfId="2" xr:uid="{00000000-0005-0000-0000-00002D000000}"/>
    <cellStyle name="Note 2" xfId="46" xr:uid="{00000000-0005-0000-0000-000030000000}"/>
    <cellStyle name="Output" xfId="13" builtinId="21" customBuiltin="1"/>
    <cellStyle name="Title 2" xfId="45" xr:uid="{00000000-0005-0000-0000-000032000000}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750030"/>
      <color rgb="FF005077"/>
      <color rgb="FF9BA71C"/>
      <color rgb="FF4B3B4B"/>
      <color rgb="FF006A7F"/>
      <color rgb="FF00BC00"/>
      <color rgb="FFFFFF99"/>
      <color rgb="FFCCFFCC"/>
      <color rgb="FF82B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157738</xdr:colOff>
      <xdr:row>0</xdr:row>
      <xdr:rowOff>85684</xdr:rowOff>
    </xdr:from>
    <xdr:to>
      <xdr:col>12</xdr:col>
      <xdr:colOff>17125</xdr:colOff>
      <xdr:row>4</xdr:row>
      <xdr:rowOff>223054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518" y="85684"/>
          <a:ext cx="2828647" cy="83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AK176"/>
  <sheetViews>
    <sheetView showGridLines="0" showZeros="0" tabSelected="1" zoomScale="130" zoomScaleNormal="130" zoomScaleSheetLayoutView="75" zoomScalePageLayoutView="131" workbookViewId="0">
      <selection activeCell="B8" sqref="B8:F8"/>
    </sheetView>
  </sheetViews>
  <sheetFormatPr baseColWidth="10" defaultColWidth="11.5" defaultRowHeight="12" x14ac:dyDescent="0.15"/>
  <cols>
    <col min="1" max="1" width="29" style="23" customWidth="1"/>
    <col min="2" max="2" width="6.6640625" style="28" customWidth="1"/>
    <col min="3" max="3" width="7.5" style="29" customWidth="1"/>
    <col min="4" max="4" width="4.6640625" style="22" customWidth="1"/>
    <col min="5" max="5" width="6.33203125" style="51" customWidth="1"/>
    <col min="6" max="6" width="8.33203125" style="52" customWidth="1"/>
    <col min="7" max="7" width="8.33203125" style="32" customWidth="1"/>
    <col min="8" max="8" width="0.83203125" style="51" customWidth="1"/>
    <col min="9" max="9" width="11" style="53" customWidth="1"/>
    <col min="10" max="10" width="0.83203125" style="53" customWidth="1"/>
    <col min="11" max="11" width="4.5" style="25" customWidth="1"/>
    <col min="12" max="12" width="4.33203125" style="25" customWidth="1"/>
    <col min="13" max="13" width="0.83203125" style="25" customWidth="1"/>
    <col min="14" max="15" width="4.5" style="25" customWidth="1"/>
    <col min="16" max="16" width="0.83203125" style="25" customWidth="1"/>
    <col min="17" max="18" width="4.5" style="25" customWidth="1"/>
    <col min="19" max="19" width="0.83203125" style="25" customWidth="1"/>
    <col min="20" max="21" width="4.5" style="25" customWidth="1"/>
    <col min="22" max="22" width="0.83203125" style="25" customWidth="1"/>
    <col min="23" max="24" width="4.5" style="25" customWidth="1"/>
    <col min="25" max="25" width="0.83203125" style="25" hidden="1" customWidth="1"/>
    <col min="26" max="26" width="0.6640625" style="25" hidden="1" customWidth="1"/>
    <col min="27" max="27" width="4.83203125" style="23" hidden="1" customWidth="1"/>
    <col min="28" max="29" width="2.6640625" style="54" hidden="1" customWidth="1"/>
    <col min="30" max="30" width="4.83203125" style="25" customWidth="1"/>
    <col min="31" max="31" width="3.6640625" style="25" hidden="1" customWidth="1"/>
    <col min="32" max="32" width="11" style="58" hidden="1" customWidth="1"/>
    <col min="33" max="33" width="11.5" style="23" hidden="1" customWidth="1"/>
    <col min="34" max="37" width="0" style="23" hidden="1" customWidth="1"/>
    <col min="38" max="16384" width="11.5" style="23"/>
  </cols>
  <sheetData>
    <row r="1" spans="1:32" ht="13.5" customHeight="1" x14ac:dyDescent="0.3">
      <c r="A1" s="61" t="s">
        <v>0</v>
      </c>
      <c r="B1" s="20"/>
      <c r="C1" s="21"/>
      <c r="E1" s="20"/>
      <c r="F1" s="1"/>
      <c r="G1" s="2"/>
      <c r="H1" s="2"/>
      <c r="I1" s="2"/>
      <c r="J1" s="1"/>
      <c r="K1" s="2"/>
      <c r="L1" s="2"/>
      <c r="M1" s="2"/>
      <c r="N1" s="2"/>
      <c r="O1" s="2"/>
      <c r="P1" s="24"/>
      <c r="Q1" s="24"/>
      <c r="R1" s="24"/>
      <c r="S1" s="62"/>
      <c r="T1" s="62"/>
      <c r="U1" s="62"/>
      <c r="V1" s="62"/>
      <c r="W1" s="63"/>
      <c r="X1" s="26"/>
      <c r="Y1" s="27"/>
      <c r="Z1" s="27"/>
      <c r="AA1" s="27"/>
      <c r="AB1" s="27"/>
      <c r="AC1" s="27"/>
      <c r="AD1" s="62">
        <v>1</v>
      </c>
      <c r="AE1" s="62"/>
      <c r="AF1" s="64"/>
    </row>
    <row r="2" spans="1:32" ht="13.5" customHeight="1" x14ac:dyDescent="0.3">
      <c r="A2" s="65" t="s">
        <v>1</v>
      </c>
      <c r="B2" s="66"/>
      <c r="C2" s="7"/>
      <c r="E2" s="20"/>
      <c r="F2" s="30"/>
      <c r="G2" s="31"/>
      <c r="H2" s="24"/>
      <c r="I2" s="24"/>
      <c r="J2" s="5"/>
      <c r="K2" s="24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7"/>
      <c r="X2" s="67" t="s">
        <v>2</v>
      </c>
      <c r="Y2" s="27"/>
      <c r="Z2" s="27"/>
      <c r="AA2" s="27"/>
      <c r="AB2" s="27"/>
      <c r="AC2" s="27"/>
      <c r="AD2" s="62">
        <v>1</v>
      </c>
      <c r="AE2" s="62"/>
      <c r="AF2" s="64"/>
    </row>
    <row r="3" spans="1:32" ht="13.5" customHeight="1" x14ac:dyDescent="0.3">
      <c r="A3" s="65" t="s">
        <v>3</v>
      </c>
      <c r="B3" s="7"/>
      <c r="C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/>
      <c r="Q3" s="24"/>
      <c r="R3" s="33"/>
      <c r="S3" s="33"/>
      <c r="T3" s="33"/>
      <c r="U3" s="33"/>
      <c r="V3" s="33"/>
      <c r="W3" s="33"/>
      <c r="X3" s="67" t="s">
        <v>4</v>
      </c>
      <c r="Y3" s="34"/>
      <c r="Z3" s="34"/>
      <c r="AA3" s="35"/>
      <c r="AB3" s="36"/>
      <c r="AC3" s="27"/>
      <c r="AD3" s="62">
        <v>1</v>
      </c>
      <c r="AE3" s="62"/>
      <c r="AF3" s="64"/>
    </row>
    <row r="4" spans="1:32" ht="13.5" customHeight="1" x14ac:dyDescent="0.3">
      <c r="A4" s="65" t="s">
        <v>5</v>
      </c>
      <c r="B4" s="37"/>
      <c r="C4" s="38"/>
      <c r="E4" s="39"/>
      <c r="F4" s="1"/>
      <c r="G4" s="2"/>
      <c r="H4" s="2"/>
      <c r="I4" s="2"/>
      <c r="J4" s="1"/>
      <c r="K4" s="2"/>
      <c r="L4" s="2"/>
      <c r="M4" s="2"/>
      <c r="N4" s="2"/>
      <c r="O4" s="2"/>
      <c r="P4" s="24"/>
      <c r="Q4" s="24"/>
      <c r="R4" s="24"/>
      <c r="S4" s="62"/>
      <c r="T4" s="62"/>
      <c r="U4" s="62"/>
      <c r="V4" s="62"/>
      <c r="W4" s="40"/>
      <c r="X4" s="67" t="s">
        <v>6</v>
      </c>
      <c r="Y4" s="1"/>
      <c r="Z4" s="34"/>
      <c r="AA4" s="35"/>
      <c r="AB4" s="36"/>
      <c r="AC4" s="27"/>
      <c r="AD4" s="62">
        <v>1</v>
      </c>
      <c r="AE4" s="62"/>
      <c r="AF4" s="64"/>
    </row>
    <row r="5" spans="1:32" ht="22" customHeight="1" x14ac:dyDescent="0.3">
      <c r="A5" s="1"/>
      <c r="B5" s="20"/>
      <c r="C5" s="21"/>
      <c r="E5" s="20"/>
      <c r="F5" s="1"/>
      <c r="G5" s="2"/>
      <c r="H5" s="2"/>
      <c r="I5" s="2"/>
      <c r="J5" s="1"/>
      <c r="K5" s="2"/>
      <c r="L5" s="2"/>
      <c r="M5" s="2"/>
      <c r="N5" s="2"/>
      <c r="O5" s="2"/>
      <c r="P5" s="24"/>
      <c r="Q5" s="24"/>
      <c r="R5" s="24"/>
      <c r="S5" s="62"/>
      <c r="T5" s="62"/>
      <c r="U5" s="62"/>
      <c r="V5" s="62"/>
      <c r="W5" s="63"/>
      <c r="X5" s="1"/>
      <c r="Y5" s="27"/>
      <c r="Z5" s="27"/>
      <c r="AA5" s="27"/>
      <c r="AB5" s="27"/>
      <c r="AC5" s="27"/>
      <c r="AD5" s="62">
        <v>1</v>
      </c>
      <c r="AE5" s="62"/>
      <c r="AF5" s="64"/>
    </row>
    <row r="6" spans="1:32" s="41" customFormat="1" ht="19" x14ac:dyDescent="0.2">
      <c r="A6" s="187" t="s">
        <v>750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68"/>
      <c r="Z6" s="68"/>
      <c r="AA6" s="27"/>
      <c r="AB6" s="27"/>
      <c r="AC6" s="27"/>
      <c r="AD6" s="69">
        <v>1</v>
      </c>
      <c r="AE6" s="70"/>
      <c r="AF6" s="71"/>
    </row>
    <row r="7" spans="1:32" ht="16" x14ac:dyDescent="0.2">
      <c r="A7" s="42" t="s">
        <v>7</v>
      </c>
      <c r="B7" s="43"/>
      <c r="C7" s="44"/>
      <c r="D7" s="45"/>
      <c r="E7" s="46"/>
      <c r="F7" s="46"/>
      <c r="G7" s="214" t="s">
        <v>8</v>
      </c>
      <c r="H7" s="214"/>
      <c r="I7" s="214"/>
      <c r="J7" s="1"/>
      <c r="K7" s="1"/>
      <c r="L7" s="47"/>
      <c r="M7" s="72"/>
      <c r="N7" s="72"/>
      <c r="O7" s="72"/>
      <c r="P7" s="72"/>
      <c r="Q7" s="46"/>
      <c r="R7" s="46"/>
      <c r="S7" s="46"/>
      <c r="T7" s="46"/>
      <c r="U7" s="62"/>
      <c r="V7" s="62"/>
      <c r="W7" s="40"/>
      <c r="X7" s="26"/>
      <c r="Y7" s="27"/>
      <c r="Z7" s="27"/>
      <c r="AA7" s="27"/>
      <c r="AB7" s="27"/>
      <c r="AC7" s="27"/>
      <c r="AD7" s="62">
        <v>1</v>
      </c>
      <c r="AE7" s="62"/>
      <c r="AF7" s="64"/>
    </row>
    <row r="8" spans="1:32" ht="15" customHeight="1" x14ac:dyDescent="0.2">
      <c r="A8" s="48" t="s">
        <v>9</v>
      </c>
      <c r="B8" s="190"/>
      <c r="C8" s="191"/>
      <c r="D8" s="191"/>
      <c r="E8" s="191"/>
      <c r="F8" s="192"/>
      <c r="G8" s="1"/>
      <c r="H8" s="1"/>
      <c r="I8" s="193" t="s">
        <v>10</v>
      </c>
      <c r="J8" s="193"/>
      <c r="K8" s="193"/>
      <c r="L8" s="194"/>
      <c r="M8" s="164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"/>
      <c r="Z8" s="73"/>
      <c r="AA8" s="27"/>
      <c r="AB8" s="27"/>
      <c r="AC8" s="27"/>
      <c r="AD8" s="62">
        <v>1</v>
      </c>
      <c r="AE8" s="62"/>
      <c r="AF8" s="64"/>
    </row>
    <row r="9" spans="1:32" ht="15" customHeight="1" x14ac:dyDescent="0.2">
      <c r="A9" s="48" t="s">
        <v>11</v>
      </c>
      <c r="B9" s="190"/>
      <c r="C9" s="191"/>
      <c r="D9" s="191"/>
      <c r="E9" s="191"/>
      <c r="F9" s="192"/>
      <c r="G9" s="1"/>
      <c r="H9" s="1"/>
      <c r="I9" s="193" t="s">
        <v>12</v>
      </c>
      <c r="J9" s="193"/>
      <c r="K9" s="193"/>
      <c r="L9" s="194"/>
      <c r="M9" s="164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6"/>
      <c r="Y9" s="1"/>
      <c r="Z9" s="73"/>
      <c r="AA9" s="27"/>
      <c r="AB9" s="27"/>
      <c r="AC9" s="27"/>
      <c r="AD9" s="62">
        <v>1</v>
      </c>
      <c r="AE9" s="62"/>
      <c r="AF9" s="64"/>
    </row>
    <row r="10" spans="1:32" ht="15" customHeight="1" x14ac:dyDescent="0.2">
      <c r="A10" s="48" t="s">
        <v>13</v>
      </c>
      <c r="B10" s="190"/>
      <c r="C10" s="191"/>
      <c r="D10" s="191"/>
      <c r="E10" s="191"/>
      <c r="F10" s="192"/>
      <c r="G10" s="1"/>
      <c r="H10" s="1"/>
      <c r="I10" s="193" t="s">
        <v>14</v>
      </c>
      <c r="J10" s="193"/>
      <c r="K10" s="193"/>
      <c r="L10" s="194"/>
      <c r="M10" s="164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"/>
      <c r="Z10" s="73"/>
      <c r="AA10" s="27"/>
      <c r="AB10" s="27"/>
      <c r="AC10" s="27"/>
      <c r="AD10" s="62">
        <v>1</v>
      </c>
      <c r="AE10" s="62"/>
      <c r="AF10" s="64"/>
    </row>
    <row r="11" spans="1:32" ht="16" x14ac:dyDescent="0.2">
      <c r="A11" s="48" t="s">
        <v>15</v>
      </c>
      <c r="B11" s="190"/>
      <c r="C11" s="191"/>
      <c r="D11" s="49" t="s">
        <v>16</v>
      </c>
      <c r="E11" s="191"/>
      <c r="F11" s="192"/>
      <c r="G11" s="1"/>
      <c r="H11" s="1"/>
      <c r="I11" s="193" t="s">
        <v>17</v>
      </c>
      <c r="J11" s="193"/>
      <c r="K11" s="193"/>
      <c r="L11" s="194"/>
      <c r="M11" s="164"/>
      <c r="N11" s="165"/>
      <c r="O11" s="165"/>
      <c r="P11" s="165"/>
      <c r="Q11" s="165"/>
      <c r="R11" s="165"/>
      <c r="S11" s="1"/>
      <c r="T11" s="50" t="s">
        <v>18</v>
      </c>
      <c r="U11" s="195"/>
      <c r="V11" s="195"/>
      <c r="W11" s="195"/>
      <c r="X11" s="196"/>
      <c r="Y11" s="1"/>
      <c r="Z11" s="74"/>
      <c r="AA11" s="27"/>
      <c r="AB11" s="27"/>
      <c r="AC11" s="27"/>
      <c r="AD11" s="62">
        <v>1</v>
      </c>
      <c r="AE11" s="62"/>
      <c r="AF11" s="64"/>
    </row>
    <row r="12" spans="1:32" ht="15" customHeight="1" x14ac:dyDescent="0.2">
      <c r="A12" s="48" t="s">
        <v>19</v>
      </c>
      <c r="B12" s="190"/>
      <c r="C12" s="191"/>
      <c r="D12" s="191"/>
      <c r="E12" s="191"/>
      <c r="F12" s="192"/>
      <c r="G12" s="1"/>
      <c r="H12" s="1"/>
      <c r="I12" s="193" t="s">
        <v>20</v>
      </c>
      <c r="J12" s="193"/>
      <c r="K12" s="193"/>
      <c r="L12" s="194"/>
      <c r="M12" s="164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"/>
      <c r="Z12" s="73"/>
      <c r="AA12" s="27"/>
      <c r="AB12" s="27"/>
      <c r="AC12" s="27"/>
      <c r="AD12" s="62">
        <v>1</v>
      </c>
      <c r="AE12" s="62"/>
      <c r="AF12" s="64"/>
    </row>
    <row r="13" spans="1:32" ht="15" customHeight="1" x14ac:dyDescent="0.2">
      <c r="A13" s="48" t="s">
        <v>21</v>
      </c>
      <c r="B13" s="190"/>
      <c r="C13" s="191"/>
      <c r="D13" s="191"/>
      <c r="E13" s="191"/>
      <c r="F13" s="192"/>
      <c r="G13" s="1"/>
      <c r="H13" s="1"/>
      <c r="I13" s="193" t="s">
        <v>22</v>
      </c>
      <c r="J13" s="193"/>
      <c r="K13" s="193"/>
      <c r="L13" s="194"/>
      <c r="M13" s="164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"/>
      <c r="Z13" s="73"/>
      <c r="AA13" s="27"/>
      <c r="AB13" s="27"/>
      <c r="AC13" s="27"/>
      <c r="AD13" s="62">
        <v>1</v>
      </c>
      <c r="AE13" s="62"/>
      <c r="AF13" s="64"/>
    </row>
    <row r="14" spans="1:32" ht="15" customHeight="1" x14ac:dyDescent="0.2">
      <c r="A14" s="48" t="s">
        <v>23</v>
      </c>
      <c r="B14" s="190"/>
      <c r="C14" s="191"/>
      <c r="D14" s="191"/>
      <c r="E14" s="191"/>
      <c r="F14" s="192"/>
      <c r="G14" s="1"/>
      <c r="H14" s="1"/>
      <c r="I14" s="193" t="s">
        <v>24</v>
      </c>
      <c r="J14" s="193"/>
      <c r="K14" s="193"/>
      <c r="L14" s="194"/>
      <c r="M14" s="164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"/>
      <c r="Z14" s="73"/>
      <c r="AA14" s="27"/>
      <c r="AB14" s="27"/>
      <c r="AC14" s="27"/>
      <c r="AD14" s="62">
        <v>1</v>
      </c>
      <c r="AE14" s="62"/>
      <c r="AF14" s="64"/>
    </row>
    <row r="15" spans="1:32" ht="15" customHeight="1" x14ac:dyDescent="0.2">
      <c r="A15" s="48" t="s">
        <v>25</v>
      </c>
      <c r="B15" s="190"/>
      <c r="C15" s="191"/>
      <c r="D15" s="191"/>
      <c r="E15" s="191"/>
      <c r="F15" s="192"/>
      <c r="G15" s="1"/>
      <c r="H15" s="1"/>
      <c r="I15" s="193" t="s">
        <v>26</v>
      </c>
      <c r="J15" s="193"/>
      <c r="K15" s="193"/>
      <c r="L15" s="194"/>
      <c r="M15" s="164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"/>
      <c r="Z15" s="73"/>
      <c r="AA15" s="27"/>
      <c r="AB15" s="27"/>
      <c r="AC15" s="27"/>
      <c r="AD15" s="62">
        <v>1</v>
      </c>
      <c r="AE15" s="62" t="s">
        <v>728</v>
      </c>
      <c r="AF15" s="64"/>
    </row>
    <row r="16" spans="1:32" ht="12" customHeight="1" x14ac:dyDescent="0.3">
      <c r="A16" s="1"/>
      <c r="B16" s="66"/>
      <c r="C16" s="7"/>
      <c r="E16" s="3"/>
      <c r="F16" s="30"/>
      <c r="G16" s="31"/>
      <c r="H16" s="24"/>
      <c r="I16" s="24"/>
      <c r="J16" s="5"/>
      <c r="K16" s="24"/>
      <c r="L16" s="24"/>
      <c r="M16" s="24"/>
      <c r="N16" s="24"/>
      <c r="O16" s="24"/>
      <c r="P16" s="24"/>
      <c r="Q16" s="24"/>
      <c r="R16" s="24"/>
      <c r="S16" s="62"/>
      <c r="T16" s="62"/>
      <c r="U16" s="62"/>
      <c r="V16" s="62"/>
      <c r="W16" s="40"/>
      <c r="X16" s="26"/>
      <c r="Y16" s="27"/>
      <c r="Z16" s="27"/>
      <c r="AA16" s="27"/>
      <c r="AB16" s="27"/>
      <c r="AC16" s="27"/>
      <c r="AD16" s="62">
        <v>1</v>
      </c>
      <c r="AE16" s="62" t="s">
        <v>729</v>
      </c>
      <c r="AF16" s="64"/>
    </row>
    <row r="17" spans="1:37" ht="15" customHeight="1" x14ac:dyDescent="0.15">
      <c r="A17" s="75" t="s">
        <v>27</v>
      </c>
      <c r="B17" s="76" t="s">
        <v>28</v>
      </c>
      <c r="C17" s="76" t="s">
        <v>29</v>
      </c>
      <c r="D17" s="210" t="s">
        <v>30</v>
      </c>
      <c r="E17" s="211"/>
      <c r="F17" s="222" t="s">
        <v>31</v>
      </c>
      <c r="G17" s="204"/>
      <c r="H17" s="222" t="s">
        <v>32</v>
      </c>
      <c r="I17" s="203"/>
      <c r="J17" s="203"/>
      <c r="K17" s="203"/>
      <c r="L17" s="204"/>
      <c r="M17" s="77" t="s">
        <v>33</v>
      </c>
      <c r="N17" s="78"/>
      <c r="O17" s="78"/>
      <c r="P17" s="79"/>
      <c r="Q17" s="219"/>
      <c r="R17" s="220"/>
      <c r="S17" s="220"/>
      <c r="T17" s="220"/>
      <c r="U17" s="220"/>
      <c r="V17" s="220"/>
      <c r="W17" s="220"/>
      <c r="X17" s="221"/>
      <c r="Y17" s="80"/>
      <c r="Z17" s="80"/>
      <c r="AA17" s="27"/>
      <c r="AB17" s="27"/>
      <c r="AC17" s="27"/>
      <c r="AD17" s="81">
        <v>1</v>
      </c>
      <c r="AE17" s="62"/>
      <c r="AF17" s="3"/>
    </row>
    <row r="18" spans="1:37" ht="15" customHeight="1" x14ac:dyDescent="0.15">
      <c r="A18" s="82"/>
      <c r="B18" s="112" t="s">
        <v>34</v>
      </c>
      <c r="C18" s="83" t="s">
        <v>35</v>
      </c>
      <c r="D18" s="182" t="s">
        <v>36</v>
      </c>
      <c r="E18" s="183"/>
      <c r="F18" s="176"/>
      <c r="G18" s="177"/>
      <c r="H18" s="176"/>
      <c r="I18" s="178"/>
      <c r="J18" s="178"/>
      <c r="K18" s="178"/>
      <c r="L18" s="177"/>
      <c r="M18" s="223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5"/>
      <c r="Y18" s="84"/>
      <c r="Z18" s="84"/>
      <c r="AA18" s="27"/>
      <c r="AB18" s="27"/>
      <c r="AC18" s="27"/>
      <c r="AD18" s="81">
        <v>1</v>
      </c>
      <c r="AE18" s="62"/>
      <c r="AF18" s="3"/>
    </row>
    <row r="19" spans="1:37" ht="15" customHeight="1" x14ac:dyDescent="0.15">
      <c r="A19" s="131"/>
      <c r="B19" s="212" t="s">
        <v>730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132"/>
      <c r="P19" s="132"/>
      <c r="Q19" s="133"/>
      <c r="R19" s="133"/>
      <c r="S19" s="133"/>
      <c r="T19" s="133"/>
      <c r="U19" s="133"/>
      <c r="V19" s="133"/>
      <c r="W19" s="133"/>
      <c r="X19" s="133"/>
      <c r="Y19" s="129"/>
      <c r="Z19" s="129"/>
      <c r="AA19" s="27"/>
      <c r="AB19" s="27"/>
      <c r="AC19" s="27"/>
      <c r="AD19" s="62"/>
      <c r="AE19" s="62"/>
      <c r="AF19" s="3"/>
    </row>
    <row r="20" spans="1:37" ht="15" customHeight="1" x14ac:dyDescent="0.15">
      <c r="A20" s="1"/>
      <c r="B20" s="167" t="s">
        <v>748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30"/>
      <c r="O20" s="134"/>
      <c r="P20" s="134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1"/>
      <c r="AB20" s="4"/>
      <c r="AC20" s="4"/>
      <c r="AD20" s="62">
        <v>1</v>
      </c>
      <c r="AE20" s="62"/>
      <c r="AF20" s="64"/>
    </row>
    <row r="21" spans="1:37" ht="15" customHeight="1" x14ac:dyDescent="0.15">
      <c r="A21" s="1"/>
      <c r="B21" s="167" t="s">
        <v>753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30"/>
      <c r="O21" s="134"/>
      <c r="P21" s="135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1"/>
      <c r="AB21" s="4"/>
      <c r="AC21" s="4"/>
      <c r="AD21" s="62">
        <v>1</v>
      </c>
      <c r="AE21" s="62"/>
      <c r="AF21" s="64"/>
    </row>
    <row r="22" spans="1:37" ht="16" x14ac:dyDescent="0.2">
      <c r="A22" s="215" t="s">
        <v>752</v>
      </c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6"/>
      <c r="Q22" s="216"/>
      <c r="R22" s="216"/>
      <c r="S22" s="216"/>
      <c r="T22" s="216"/>
      <c r="U22" s="216"/>
      <c r="V22" s="216"/>
      <c r="W22" s="216"/>
      <c r="X22" s="218"/>
      <c r="Y22" s="86"/>
      <c r="Z22" s="86"/>
      <c r="AA22" s="55"/>
      <c r="AB22" s="56"/>
      <c r="AC22" s="57"/>
      <c r="AD22" s="5">
        <f>SUM(AD25:AD117)</f>
        <v>8</v>
      </c>
      <c r="AE22" s="62"/>
      <c r="AF22" s="1"/>
    </row>
    <row r="23" spans="1:37" ht="6" customHeight="1" x14ac:dyDescent="0.15">
      <c r="A23" s="1"/>
      <c r="B23" s="66"/>
      <c r="C23" s="7"/>
      <c r="E23" s="3"/>
      <c r="F23" s="85"/>
      <c r="G23" s="5"/>
      <c r="H23" s="3"/>
      <c r="I23" s="6"/>
      <c r="J23" s="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1"/>
      <c r="AB23" s="4"/>
      <c r="AC23" s="4"/>
      <c r="AD23" s="62">
        <v>1</v>
      </c>
      <c r="AE23" s="62"/>
      <c r="AF23" s="64"/>
    </row>
    <row r="24" spans="1:37" ht="12.75" customHeight="1" x14ac:dyDescent="0.15">
      <c r="A24" s="1"/>
      <c r="B24" s="66"/>
      <c r="C24" s="7"/>
      <c r="E24" s="3"/>
      <c r="F24" s="87"/>
      <c r="G24" s="5"/>
      <c r="H24" s="3"/>
      <c r="I24" s="111" t="s">
        <v>37</v>
      </c>
      <c r="J24" s="88"/>
      <c r="K24" s="205"/>
      <c r="L24" s="206"/>
      <c r="M24" s="89"/>
      <c r="N24" s="205"/>
      <c r="O24" s="206"/>
      <c r="P24" s="89"/>
      <c r="Q24" s="205"/>
      <c r="R24" s="206"/>
      <c r="S24" s="89"/>
      <c r="T24" s="205"/>
      <c r="U24" s="206"/>
      <c r="V24" s="89"/>
      <c r="W24" s="205"/>
      <c r="X24" s="206"/>
      <c r="Y24" s="89"/>
      <c r="Z24" s="81"/>
      <c r="AA24" s="203"/>
      <c r="AB24" s="204"/>
      <c r="AC24" s="90"/>
      <c r="AD24" s="62">
        <v>1</v>
      </c>
      <c r="AE24" s="62"/>
      <c r="AF24" s="64"/>
      <c r="AG24" s="146">
        <f>SUM(AG30:AG65,AG67:AG73,AG80:AG86,AG93:AG108,AG115:AG121,AG127:AG140,AG147:AG170)</f>
        <v>0</v>
      </c>
      <c r="AH24" s="146">
        <f>SUM(AH30:AH65,AH67:AH73,AH80:AH86,AH93:AH108,AH115:AH121,AH127:AH140,AH147:AH170)</f>
        <v>0</v>
      </c>
      <c r="AI24" s="146">
        <f>SUM(AI30:AI65,AI67:AI73,AI80:AI86,AI93:AI108,AI115:AI121,AI127:AI140,AI147:AI170)</f>
        <v>0</v>
      </c>
      <c r="AJ24" s="146">
        <f>SUM(AJ30:AJ65,AJ67:AJ73,AJ80:AJ86,AJ93:AJ108,AJ115:AJ121,AJ127:AJ140,AJ147:AJ170)</f>
        <v>0</v>
      </c>
      <c r="AK24" s="146">
        <f>SUM(AK30:AK65,AK67:AK73,AK80:AK86,AK93:AK108,AK115:AK121,AK127:AK140,AK147:AK170)</f>
        <v>0</v>
      </c>
    </row>
    <row r="25" spans="1:37" ht="12.75" customHeight="1" x14ac:dyDescent="0.15">
      <c r="A25" s="91"/>
      <c r="B25" s="197"/>
      <c r="C25" s="198"/>
      <c r="D25" s="199"/>
      <c r="E25" s="120"/>
      <c r="F25" s="121"/>
      <c r="G25" s="122" t="s">
        <v>661</v>
      </c>
      <c r="H25" s="7"/>
      <c r="I25" s="92" t="s">
        <v>38</v>
      </c>
      <c r="J25" s="8"/>
      <c r="K25" s="9" t="s">
        <v>39</v>
      </c>
      <c r="L25" s="93" t="s">
        <v>39</v>
      </c>
      <c r="M25" s="62"/>
      <c r="N25" s="9" t="s">
        <v>39</v>
      </c>
      <c r="O25" s="93" t="s">
        <v>39</v>
      </c>
      <c r="P25" s="62"/>
      <c r="Q25" s="9" t="s">
        <v>39</v>
      </c>
      <c r="R25" s="93" t="s">
        <v>39</v>
      </c>
      <c r="S25" s="62"/>
      <c r="T25" s="9" t="s">
        <v>39</v>
      </c>
      <c r="U25" s="93" t="s">
        <v>39</v>
      </c>
      <c r="V25" s="62"/>
      <c r="W25" s="9" t="s">
        <v>39</v>
      </c>
      <c r="X25" s="93" t="s">
        <v>39</v>
      </c>
      <c r="Y25" s="62"/>
      <c r="Z25" s="81"/>
      <c r="AA25" s="115"/>
      <c r="AB25" s="94"/>
      <c r="AC25" s="95"/>
      <c r="AD25" s="62">
        <v>1</v>
      </c>
      <c r="AE25" s="62"/>
      <c r="AF25" s="1"/>
    </row>
    <row r="26" spans="1:37" ht="12.75" customHeight="1" x14ac:dyDescent="0.15">
      <c r="A26" s="96" t="s">
        <v>40</v>
      </c>
      <c r="B26" s="200" t="s">
        <v>708</v>
      </c>
      <c r="C26" s="201"/>
      <c r="D26" s="202"/>
      <c r="E26" s="200" t="s">
        <v>41</v>
      </c>
      <c r="F26" s="202"/>
      <c r="G26" s="123" t="s">
        <v>689</v>
      </c>
      <c r="H26" s="7"/>
      <c r="I26" s="97" t="s">
        <v>42</v>
      </c>
      <c r="J26" s="8"/>
      <c r="K26" s="10" t="s">
        <v>43</v>
      </c>
      <c r="L26" s="98" t="s">
        <v>44</v>
      </c>
      <c r="M26" s="62"/>
      <c r="N26" s="10" t="s">
        <v>43</v>
      </c>
      <c r="O26" s="98" t="s">
        <v>44</v>
      </c>
      <c r="P26" s="62"/>
      <c r="Q26" s="10" t="s">
        <v>43</v>
      </c>
      <c r="R26" s="98" t="s">
        <v>44</v>
      </c>
      <c r="S26" s="62"/>
      <c r="T26" s="10" t="s">
        <v>43</v>
      </c>
      <c r="U26" s="98" t="s">
        <v>44</v>
      </c>
      <c r="V26" s="62"/>
      <c r="W26" s="10" t="s">
        <v>43</v>
      </c>
      <c r="X26" s="98" t="s">
        <v>44</v>
      </c>
      <c r="Y26" s="62"/>
      <c r="Z26" s="81"/>
      <c r="AA26" s="116"/>
      <c r="AB26" s="99"/>
      <c r="AC26" s="62"/>
      <c r="AD26" s="62">
        <v>1</v>
      </c>
      <c r="AE26" s="62"/>
      <c r="AF26" s="1"/>
    </row>
    <row r="27" spans="1:37" ht="4" customHeight="1" x14ac:dyDescent="0.15">
      <c r="A27" s="1"/>
      <c r="B27" s="66"/>
      <c r="C27" s="7"/>
      <c r="E27" s="3"/>
      <c r="F27" s="85"/>
      <c r="G27" s="5"/>
      <c r="H27" s="3"/>
      <c r="I27" s="6"/>
      <c r="J27" s="5"/>
      <c r="K27" s="5"/>
      <c r="L27" s="5"/>
      <c r="M27" s="5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1"/>
      <c r="AB27" s="4"/>
      <c r="AC27" s="4"/>
      <c r="AD27" s="62">
        <v>1</v>
      </c>
      <c r="AE27" s="62"/>
      <c r="AF27" s="1"/>
    </row>
    <row r="28" spans="1:37" ht="16" x14ac:dyDescent="0.2">
      <c r="A28" s="207" t="s">
        <v>709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9"/>
      <c r="Y28" s="86"/>
      <c r="Z28" s="86"/>
      <c r="AA28" s="55"/>
      <c r="AB28" s="56"/>
      <c r="AC28" s="57"/>
      <c r="AD28" s="5">
        <v>1</v>
      </c>
      <c r="AE28" s="62"/>
      <c r="AF28" s="1"/>
    </row>
    <row r="29" spans="1:37" ht="6" customHeight="1" x14ac:dyDescent="0.15">
      <c r="A29" s="1"/>
      <c r="B29" s="66"/>
      <c r="C29" s="7"/>
      <c r="D29" s="100"/>
      <c r="E29" s="1"/>
      <c r="F29" s="85"/>
      <c r="G29" s="5"/>
      <c r="H29" s="3"/>
      <c r="I29" s="101"/>
      <c r="J29" s="5"/>
      <c r="K29" s="62"/>
      <c r="L29" s="102"/>
      <c r="M29" s="5"/>
      <c r="N29" s="5"/>
      <c r="O29" s="102"/>
      <c r="P29" s="95"/>
      <c r="Q29" s="5"/>
      <c r="R29" s="102"/>
      <c r="S29" s="95"/>
      <c r="T29" s="5"/>
      <c r="U29" s="102"/>
      <c r="V29" s="95"/>
      <c r="W29" s="5"/>
      <c r="X29" s="102"/>
      <c r="Y29" s="95"/>
      <c r="Z29" s="62"/>
      <c r="AA29" s="1"/>
      <c r="AB29" s="103"/>
      <c r="AC29" s="103"/>
      <c r="AD29" s="5">
        <f>SUM(AD30:AD72)</f>
        <v>0</v>
      </c>
      <c r="AE29" s="62"/>
      <c r="AF29" s="1"/>
    </row>
    <row r="30" spans="1:37" ht="11.25" customHeight="1" x14ac:dyDescent="0.15">
      <c r="A30" s="113" t="s">
        <v>45</v>
      </c>
      <c r="B30" s="161" t="s">
        <v>731</v>
      </c>
      <c r="C30" s="162"/>
      <c r="D30" s="163"/>
      <c r="E30" s="161" t="s">
        <v>765</v>
      </c>
      <c r="F30" s="163"/>
      <c r="G30" s="117">
        <v>3.14</v>
      </c>
      <c r="H30" s="11"/>
      <c r="I30" s="60" t="s">
        <v>46</v>
      </c>
      <c r="J30" s="104"/>
      <c r="K30" s="59"/>
      <c r="L30" s="105">
        <f>IF(OR($N$20="YES",$N$21="YES"),(K30),(0))</f>
        <v>0</v>
      </c>
      <c r="M30" s="95"/>
      <c r="N30" s="59"/>
      <c r="O30" s="105">
        <f>IF(OR($N$20="YES",$N$21="YES"),(N30),(0))</f>
        <v>0</v>
      </c>
      <c r="P30" s="95"/>
      <c r="Q30" s="59"/>
      <c r="R30" s="105">
        <f>IF(OR($N$20="YES",$N$21="YES"),(Q30),(0))</f>
        <v>0</v>
      </c>
      <c r="S30" s="95"/>
      <c r="T30" s="59"/>
      <c r="U30" s="105">
        <f>IF(OR($N$20="YES",$N$21="YES"),(T30),(0))</f>
        <v>0</v>
      </c>
      <c r="V30" s="95"/>
      <c r="W30" s="59"/>
      <c r="X30" s="105">
        <f>IF(OR($N$20="YES",$N$21="YES"),(W30),(0))</f>
        <v>0</v>
      </c>
      <c r="Y30" s="95"/>
      <c r="Z30" s="9"/>
      <c r="AA30" s="110"/>
      <c r="AB30" s="106"/>
      <c r="AC30" s="95"/>
      <c r="AD30" s="5">
        <f t="shared" ref="AD30:AD72" si="0">SUM(K30,L30,N30,O30,Q30,R30,T30,U30,W30,X30)</f>
        <v>0</v>
      </c>
      <c r="AE30" s="5"/>
      <c r="AF30" s="1"/>
      <c r="AG30" s="147">
        <f>K30*G30</f>
        <v>0</v>
      </c>
      <c r="AH30" s="147">
        <f>N30*G30</f>
        <v>0</v>
      </c>
      <c r="AI30" s="147">
        <f>Q30*G30</f>
        <v>0</v>
      </c>
      <c r="AJ30" s="147">
        <f>T30*G30</f>
        <v>0</v>
      </c>
      <c r="AK30" s="147">
        <f>W30*G30</f>
        <v>0</v>
      </c>
    </row>
    <row r="31" spans="1:37" ht="12" customHeight="1" x14ac:dyDescent="0.15">
      <c r="A31" s="113" t="s">
        <v>693</v>
      </c>
      <c r="B31" s="161" t="s">
        <v>733</v>
      </c>
      <c r="C31" s="162"/>
      <c r="D31" s="163"/>
      <c r="E31" s="161" t="s">
        <v>765</v>
      </c>
      <c r="F31" s="163"/>
      <c r="G31" s="117">
        <v>3.14</v>
      </c>
      <c r="H31" s="11"/>
      <c r="I31" s="60" t="s">
        <v>664</v>
      </c>
      <c r="J31" s="104"/>
      <c r="K31" s="59"/>
      <c r="L31" s="105">
        <f t="shared" ref="L31:L72" si="1">IF(OR($N$20="YES",$N$21="YES"),(K31),(0))</f>
        <v>0</v>
      </c>
      <c r="M31" s="95"/>
      <c r="N31" s="59"/>
      <c r="O31" s="105">
        <f t="shared" ref="O31:O72" si="2">IF(OR($N$20="YES",$N$21="YES"),(N31),(0))</f>
        <v>0</v>
      </c>
      <c r="P31" s="95"/>
      <c r="Q31" s="59"/>
      <c r="R31" s="105">
        <f t="shared" ref="R31:R72" si="3">IF(OR($N$20="YES",$N$21="YES"),(Q31),(0))</f>
        <v>0</v>
      </c>
      <c r="S31" s="95"/>
      <c r="T31" s="59"/>
      <c r="U31" s="105">
        <f t="shared" ref="U31:U72" si="4">IF(OR($N$20="YES",$N$21="YES"),(T31),(0))</f>
        <v>0</v>
      </c>
      <c r="V31" s="95"/>
      <c r="W31" s="59"/>
      <c r="X31" s="105">
        <f t="shared" ref="X31:X72" si="5">IF(OR($N$20="YES",$N$21="YES"),(W31),(0))</f>
        <v>0</v>
      </c>
      <c r="Y31" s="95"/>
      <c r="Z31" s="9"/>
      <c r="AA31" s="110"/>
      <c r="AB31" s="106"/>
      <c r="AC31" s="95"/>
      <c r="AD31" s="5">
        <f t="shared" si="0"/>
        <v>0</v>
      </c>
      <c r="AE31" s="5"/>
      <c r="AF31" s="1"/>
      <c r="AG31" s="147">
        <f t="shared" ref="AG31:AG100" si="6">K31*G31</f>
        <v>0</v>
      </c>
      <c r="AH31" s="147">
        <f t="shared" ref="AH31:AH100" si="7">N31*G31</f>
        <v>0</v>
      </c>
      <c r="AI31" s="147">
        <f t="shared" ref="AI31:AI100" si="8">Q31*G31</f>
        <v>0</v>
      </c>
      <c r="AJ31" s="147">
        <f t="shared" ref="AJ31:AJ100" si="9">T31*G31</f>
        <v>0</v>
      </c>
      <c r="AK31" s="147">
        <f t="shared" ref="AK31:AK100" si="10">W31*G31</f>
        <v>0</v>
      </c>
    </row>
    <row r="32" spans="1:37" ht="12" customHeight="1" x14ac:dyDescent="0.15">
      <c r="A32" s="113" t="s">
        <v>47</v>
      </c>
      <c r="B32" s="161" t="s">
        <v>733</v>
      </c>
      <c r="C32" s="162"/>
      <c r="D32" s="163"/>
      <c r="E32" s="161" t="s">
        <v>765</v>
      </c>
      <c r="F32" s="163"/>
      <c r="G32" s="117">
        <v>3.14</v>
      </c>
      <c r="H32" s="11"/>
      <c r="I32" s="60" t="s">
        <v>48</v>
      </c>
      <c r="J32" s="104"/>
      <c r="K32" s="59"/>
      <c r="L32" s="105">
        <f t="shared" si="1"/>
        <v>0</v>
      </c>
      <c r="M32" s="95"/>
      <c r="N32" s="59"/>
      <c r="O32" s="105">
        <f t="shared" si="2"/>
        <v>0</v>
      </c>
      <c r="P32" s="95"/>
      <c r="Q32" s="59"/>
      <c r="R32" s="105">
        <f t="shared" si="3"/>
        <v>0</v>
      </c>
      <c r="S32" s="95"/>
      <c r="T32" s="59"/>
      <c r="U32" s="105">
        <f t="shared" si="4"/>
        <v>0</v>
      </c>
      <c r="V32" s="95"/>
      <c r="W32" s="59"/>
      <c r="X32" s="105">
        <f t="shared" si="5"/>
        <v>0</v>
      </c>
      <c r="Y32" s="95"/>
      <c r="Z32" s="9"/>
      <c r="AA32" s="110"/>
      <c r="AB32" s="106"/>
      <c r="AC32" s="95"/>
      <c r="AD32" s="5">
        <f t="shared" si="0"/>
        <v>0</v>
      </c>
      <c r="AE32" s="5"/>
      <c r="AF32" s="1"/>
      <c r="AG32" s="147">
        <f t="shared" si="6"/>
        <v>0</v>
      </c>
      <c r="AH32" s="147">
        <f t="shared" si="7"/>
        <v>0</v>
      </c>
      <c r="AI32" s="147">
        <f t="shared" si="8"/>
        <v>0</v>
      </c>
      <c r="AJ32" s="147">
        <f t="shared" si="9"/>
        <v>0</v>
      </c>
      <c r="AK32" s="147">
        <f t="shared" si="10"/>
        <v>0</v>
      </c>
    </row>
    <row r="33" spans="1:37" ht="12" customHeight="1" x14ac:dyDescent="0.15">
      <c r="A33" s="113" t="s">
        <v>694</v>
      </c>
      <c r="B33" s="161" t="s">
        <v>733</v>
      </c>
      <c r="C33" s="162"/>
      <c r="D33" s="163"/>
      <c r="E33" s="161" t="s">
        <v>765</v>
      </c>
      <c r="F33" s="163"/>
      <c r="G33" s="117">
        <v>3.14</v>
      </c>
      <c r="H33" s="11"/>
      <c r="I33" s="60" t="s">
        <v>665</v>
      </c>
      <c r="J33" s="104"/>
      <c r="K33" s="59"/>
      <c r="L33" s="105">
        <f t="shared" si="1"/>
        <v>0</v>
      </c>
      <c r="M33" s="95"/>
      <c r="N33" s="59"/>
      <c r="O33" s="105">
        <f t="shared" si="2"/>
        <v>0</v>
      </c>
      <c r="P33" s="95"/>
      <c r="Q33" s="59"/>
      <c r="R33" s="105">
        <f t="shared" si="3"/>
        <v>0</v>
      </c>
      <c r="S33" s="95"/>
      <c r="T33" s="59"/>
      <c r="U33" s="105">
        <f t="shared" si="4"/>
        <v>0</v>
      </c>
      <c r="V33" s="95"/>
      <c r="W33" s="59"/>
      <c r="X33" s="105">
        <f t="shared" si="5"/>
        <v>0</v>
      </c>
      <c r="Y33" s="95"/>
      <c r="Z33" s="9"/>
      <c r="AA33" s="110"/>
      <c r="AB33" s="106"/>
      <c r="AC33" s="95"/>
      <c r="AD33" s="5">
        <f t="shared" si="0"/>
        <v>0</v>
      </c>
      <c r="AE33" s="5"/>
      <c r="AF33" s="1"/>
      <c r="AG33" s="147">
        <f t="shared" si="6"/>
        <v>0</v>
      </c>
      <c r="AH33" s="147">
        <f t="shared" si="7"/>
        <v>0</v>
      </c>
      <c r="AI33" s="147">
        <f t="shared" si="8"/>
        <v>0</v>
      </c>
      <c r="AJ33" s="147">
        <f t="shared" si="9"/>
        <v>0</v>
      </c>
      <c r="AK33" s="147">
        <f t="shared" si="10"/>
        <v>0</v>
      </c>
    </row>
    <row r="34" spans="1:37" ht="11" x14ac:dyDescent="0.15">
      <c r="A34" s="113" t="s">
        <v>694</v>
      </c>
      <c r="B34" s="161" t="s">
        <v>732</v>
      </c>
      <c r="C34" s="162"/>
      <c r="D34" s="163"/>
      <c r="E34" s="161" t="s">
        <v>688</v>
      </c>
      <c r="F34" s="163"/>
      <c r="G34" s="117">
        <v>1.82</v>
      </c>
      <c r="H34" s="11"/>
      <c r="I34" s="60" t="s">
        <v>49</v>
      </c>
      <c r="J34" s="104"/>
      <c r="K34" s="59"/>
      <c r="L34" s="105">
        <f t="shared" si="1"/>
        <v>0</v>
      </c>
      <c r="M34" s="95"/>
      <c r="N34" s="59"/>
      <c r="O34" s="105">
        <f t="shared" si="2"/>
        <v>0</v>
      </c>
      <c r="P34" s="95"/>
      <c r="Q34" s="59"/>
      <c r="R34" s="105">
        <f t="shared" si="3"/>
        <v>0</v>
      </c>
      <c r="S34" s="95"/>
      <c r="T34" s="59"/>
      <c r="U34" s="105">
        <f t="shared" si="4"/>
        <v>0</v>
      </c>
      <c r="V34" s="95"/>
      <c r="W34" s="59"/>
      <c r="X34" s="105">
        <f t="shared" si="5"/>
        <v>0</v>
      </c>
      <c r="Y34" s="95"/>
      <c r="Z34" s="9"/>
      <c r="AA34" s="110"/>
      <c r="AB34" s="106"/>
      <c r="AC34" s="95"/>
      <c r="AD34" s="5">
        <f t="shared" si="0"/>
        <v>0</v>
      </c>
      <c r="AE34" s="5"/>
      <c r="AF34" s="1"/>
      <c r="AG34" s="147">
        <f t="shared" si="6"/>
        <v>0</v>
      </c>
      <c r="AH34" s="147">
        <f t="shared" si="7"/>
        <v>0</v>
      </c>
      <c r="AI34" s="147">
        <f t="shared" si="8"/>
        <v>0</v>
      </c>
      <c r="AJ34" s="147">
        <f t="shared" si="9"/>
        <v>0</v>
      </c>
      <c r="AK34" s="147">
        <f t="shared" si="10"/>
        <v>0</v>
      </c>
    </row>
    <row r="35" spans="1:37" ht="12" customHeight="1" x14ac:dyDescent="0.15">
      <c r="A35" s="113" t="s">
        <v>666</v>
      </c>
      <c r="B35" s="161" t="s">
        <v>734</v>
      </c>
      <c r="C35" s="162"/>
      <c r="D35" s="163"/>
      <c r="E35" s="161" t="s">
        <v>765</v>
      </c>
      <c r="F35" s="163"/>
      <c r="G35" s="117">
        <v>3.14</v>
      </c>
      <c r="H35" s="11"/>
      <c r="I35" s="60" t="s">
        <v>667</v>
      </c>
      <c r="J35" s="104"/>
      <c r="K35" s="59"/>
      <c r="L35" s="105">
        <f t="shared" si="1"/>
        <v>0</v>
      </c>
      <c r="M35" s="95"/>
      <c r="N35" s="59"/>
      <c r="O35" s="105">
        <f t="shared" si="2"/>
        <v>0</v>
      </c>
      <c r="P35" s="95"/>
      <c r="Q35" s="59"/>
      <c r="R35" s="105">
        <f t="shared" si="3"/>
        <v>0</v>
      </c>
      <c r="S35" s="95"/>
      <c r="T35" s="59"/>
      <c r="U35" s="105">
        <f t="shared" si="4"/>
        <v>0</v>
      </c>
      <c r="V35" s="95"/>
      <c r="W35" s="59"/>
      <c r="X35" s="105">
        <f t="shared" si="5"/>
        <v>0</v>
      </c>
      <c r="Y35" s="95"/>
      <c r="Z35" s="9"/>
      <c r="AA35" s="110"/>
      <c r="AB35" s="106"/>
      <c r="AC35" s="95"/>
      <c r="AD35" s="5">
        <f t="shared" si="0"/>
        <v>0</v>
      </c>
      <c r="AE35" s="5"/>
      <c r="AF35" s="1"/>
      <c r="AG35" s="147">
        <f t="shared" si="6"/>
        <v>0</v>
      </c>
      <c r="AH35" s="147">
        <f t="shared" si="7"/>
        <v>0</v>
      </c>
      <c r="AI35" s="147">
        <f t="shared" si="8"/>
        <v>0</v>
      </c>
      <c r="AJ35" s="147">
        <f t="shared" si="9"/>
        <v>0</v>
      </c>
      <c r="AK35" s="147">
        <f t="shared" si="10"/>
        <v>0</v>
      </c>
    </row>
    <row r="36" spans="1:37" ht="12" customHeight="1" x14ac:dyDescent="0.15">
      <c r="A36" s="113" t="s">
        <v>712</v>
      </c>
      <c r="B36" s="161" t="s">
        <v>732</v>
      </c>
      <c r="C36" s="162"/>
      <c r="D36" s="163"/>
      <c r="E36" s="161" t="s">
        <v>688</v>
      </c>
      <c r="F36" s="163"/>
      <c r="G36" s="117">
        <v>1.82</v>
      </c>
      <c r="H36" s="11"/>
      <c r="I36" s="60" t="s">
        <v>713</v>
      </c>
      <c r="J36" s="104"/>
      <c r="K36" s="59"/>
      <c r="L36" s="105">
        <f t="shared" si="1"/>
        <v>0</v>
      </c>
      <c r="M36" s="95"/>
      <c r="N36" s="59"/>
      <c r="O36" s="105">
        <f t="shared" si="2"/>
        <v>0</v>
      </c>
      <c r="P36" s="95"/>
      <c r="Q36" s="59"/>
      <c r="R36" s="105">
        <f t="shared" si="3"/>
        <v>0</v>
      </c>
      <c r="S36" s="95"/>
      <c r="T36" s="59"/>
      <c r="U36" s="105">
        <f t="shared" si="4"/>
        <v>0</v>
      </c>
      <c r="V36" s="95"/>
      <c r="W36" s="59"/>
      <c r="X36" s="105">
        <f t="shared" si="5"/>
        <v>0</v>
      </c>
      <c r="Y36" s="95"/>
      <c r="Z36" s="9"/>
      <c r="AA36" s="110"/>
      <c r="AB36" s="106"/>
      <c r="AC36" s="95"/>
      <c r="AD36" s="5">
        <f t="shared" ref="AD36" si="11">SUM(K36,L36,N36,O36,Q36,R36,T36,U36,W36,X36)</f>
        <v>0</v>
      </c>
      <c r="AE36" s="5"/>
      <c r="AF36" s="1"/>
      <c r="AG36" s="147">
        <f t="shared" si="6"/>
        <v>0</v>
      </c>
      <c r="AH36" s="147">
        <f t="shared" si="7"/>
        <v>0</v>
      </c>
      <c r="AI36" s="147">
        <f t="shared" si="8"/>
        <v>0</v>
      </c>
      <c r="AJ36" s="147">
        <f t="shared" si="9"/>
        <v>0</v>
      </c>
      <c r="AK36" s="147">
        <f t="shared" si="10"/>
        <v>0</v>
      </c>
    </row>
    <row r="37" spans="1:37" ht="12" customHeight="1" x14ac:dyDescent="0.15">
      <c r="A37" s="113" t="s">
        <v>695</v>
      </c>
      <c r="B37" s="161" t="s">
        <v>735</v>
      </c>
      <c r="C37" s="162"/>
      <c r="D37" s="163"/>
      <c r="E37" s="161"/>
      <c r="F37" s="163"/>
      <c r="G37" s="117">
        <v>7.44</v>
      </c>
      <c r="H37" s="11"/>
      <c r="I37" s="60" t="s">
        <v>668</v>
      </c>
      <c r="J37" s="104"/>
      <c r="K37" s="59"/>
      <c r="L37" s="105">
        <f t="shared" si="1"/>
        <v>0</v>
      </c>
      <c r="M37" s="95"/>
      <c r="N37" s="59"/>
      <c r="O37" s="105">
        <f t="shared" si="2"/>
        <v>0</v>
      </c>
      <c r="P37" s="95"/>
      <c r="Q37" s="59"/>
      <c r="R37" s="105">
        <f t="shared" si="3"/>
        <v>0</v>
      </c>
      <c r="S37" s="95"/>
      <c r="T37" s="59"/>
      <c r="U37" s="105">
        <f t="shared" si="4"/>
        <v>0</v>
      </c>
      <c r="V37" s="95"/>
      <c r="W37" s="59"/>
      <c r="X37" s="105">
        <f t="shared" si="5"/>
        <v>0</v>
      </c>
      <c r="Y37" s="95"/>
      <c r="Z37" s="9"/>
      <c r="AA37" s="110"/>
      <c r="AB37" s="106"/>
      <c r="AC37" s="95"/>
      <c r="AD37" s="5">
        <f t="shared" si="0"/>
        <v>0</v>
      </c>
      <c r="AE37" s="5"/>
      <c r="AF37" s="1"/>
      <c r="AG37" s="147">
        <f t="shared" si="6"/>
        <v>0</v>
      </c>
      <c r="AH37" s="147">
        <f t="shared" si="7"/>
        <v>0</v>
      </c>
      <c r="AI37" s="147">
        <f t="shared" si="8"/>
        <v>0</v>
      </c>
      <c r="AJ37" s="147">
        <f t="shared" si="9"/>
        <v>0</v>
      </c>
      <c r="AK37" s="147">
        <f t="shared" si="10"/>
        <v>0</v>
      </c>
    </row>
    <row r="38" spans="1:37" ht="11" x14ac:dyDescent="0.15">
      <c r="A38" s="113" t="s">
        <v>696</v>
      </c>
      <c r="B38" s="161" t="s">
        <v>732</v>
      </c>
      <c r="C38" s="162"/>
      <c r="D38" s="163"/>
      <c r="E38" s="161" t="s">
        <v>688</v>
      </c>
      <c r="F38" s="163"/>
      <c r="G38" s="117">
        <v>1.82</v>
      </c>
      <c r="H38" s="11"/>
      <c r="I38" s="60" t="s">
        <v>761</v>
      </c>
      <c r="J38" s="104"/>
      <c r="K38" s="59"/>
      <c r="L38" s="105">
        <f t="shared" si="1"/>
        <v>0</v>
      </c>
      <c r="M38" s="95"/>
      <c r="N38" s="59"/>
      <c r="O38" s="105">
        <f t="shared" si="2"/>
        <v>0</v>
      </c>
      <c r="P38" s="95"/>
      <c r="Q38" s="59"/>
      <c r="R38" s="105">
        <f t="shared" si="3"/>
        <v>0</v>
      </c>
      <c r="S38" s="95"/>
      <c r="T38" s="59"/>
      <c r="U38" s="105">
        <f t="shared" si="4"/>
        <v>0</v>
      </c>
      <c r="V38" s="95"/>
      <c r="W38" s="59"/>
      <c r="X38" s="105">
        <f t="shared" si="5"/>
        <v>0</v>
      </c>
      <c r="Y38" s="95"/>
      <c r="Z38" s="9"/>
      <c r="AA38" s="110"/>
      <c r="AB38" s="106"/>
      <c r="AC38" s="95"/>
      <c r="AD38" s="5">
        <f t="shared" si="0"/>
        <v>0</v>
      </c>
      <c r="AE38" s="5"/>
      <c r="AF38" s="1"/>
      <c r="AG38" s="147">
        <f t="shared" si="6"/>
        <v>0</v>
      </c>
      <c r="AH38" s="147">
        <f t="shared" si="7"/>
        <v>0</v>
      </c>
      <c r="AI38" s="147">
        <f t="shared" si="8"/>
        <v>0</v>
      </c>
      <c r="AJ38" s="147">
        <f t="shared" si="9"/>
        <v>0</v>
      </c>
      <c r="AK38" s="147">
        <f t="shared" si="10"/>
        <v>0</v>
      </c>
    </row>
    <row r="39" spans="1:37" ht="12" customHeight="1" x14ac:dyDescent="0.15">
      <c r="A39" s="113" t="s">
        <v>696</v>
      </c>
      <c r="B39" s="161" t="s">
        <v>736</v>
      </c>
      <c r="C39" s="162"/>
      <c r="D39" s="163"/>
      <c r="E39" s="161"/>
      <c r="F39" s="163"/>
      <c r="G39" s="117">
        <v>5.85</v>
      </c>
      <c r="H39" s="11"/>
      <c r="I39" s="60" t="s">
        <v>669</v>
      </c>
      <c r="J39" s="104"/>
      <c r="K39" s="59"/>
      <c r="L39" s="105">
        <f t="shared" si="1"/>
        <v>0</v>
      </c>
      <c r="M39" s="95"/>
      <c r="N39" s="59"/>
      <c r="O39" s="105">
        <f t="shared" si="2"/>
        <v>0</v>
      </c>
      <c r="P39" s="95"/>
      <c r="Q39" s="59"/>
      <c r="R39" s="105">
        <f t="shared" si="3"/>
        <v>0</v>
      </c>
      <c r="S39" s="95"/>
      <c r="T39" s="59"/>
      <c r="U39" s="105">
        <f t="shared" si="4"/>
        <v>0</v>
      </c>
      <c r="V39" s="95"/>
      <c r="W39" s="59"/>
      <c r="X39" s="105">
        <f t="shared" si="5"/>
        <v>0</v>
      </c>
      <c r="Y39" s="95"/>
      <c r="Z39" s="9"/>
      <c r="AA39" s="110"/>
      <c r="AB39" s="106"/>
      <c r="AC39" s="95"/>
      <c r="AD39" s="5">
        <f t="shared" si="0"/>
        <v>0</v>
      </c>
      <c r="AE39" s="5"/>
      <c r="AF39" s="1"/>
      <c r="AG39" s="147">
        <f t="shared" si="6"/>
        <v>0</v>
      </c>
      <c r="AH39" s="147">
        <f t="shared" si="7"/>
        <v>0</v>
      </c>
      <c r="AI39" s="147">
        <f t="shared" si="8"/>
        <v>0</v>
      </c>
      <c r="AJ39" s="147">
        <f t="shared" si="9"/>
        <v>0</v>
      </c>
      <c r="AK39" s="147">
        <f t="shared" si="10"/>
        <v>0</v>
      </c>
    </row>
    <row r="40" spans="1:37" ht="12" customHeight="1" x14ac:dyDescent="0.15">
      <c r="A40" s="113" t="s">
        <v>783</v>
      </c>
      <c r="B40" s="161" t="s">
        <v>736</v>
      </c>
      <c r="C40" s="162"/>
      <c r="D40" s="163"/>
      <c r="E40" s="161"/>
      <c r="F40" s="163"/>
      <c r="G40" s="117">
        <v>8.5</v>
      </c>
      <c r="H40" s="11"/>
      <c r="I40" s="60" t="s">
        <v>781</v>
      </c>
      <c r="J40" s="104"/>
      <c r="K40" s="59"/>
      <c r="L40" s="105">
        <f t="shared" ref="L40" si="12">IF(OR($N$20="YES",$N$21="YES"),(K40),(0))</f>
        <v>0</v>
      </c>
      <c r="M40" s="95"/>
      <c r="N40" s="59"/>
      <c r="O40" s="105">
        <f t="shared" ref="O40" si="13">IF(OR($N$20="YES",$N$21="YES"),(N40),(0))</f>
        <v>0</v>
      </c>
      <c r="P40" s="95"/>
      <c r="Q40" s="59"/>
      <c r="R40" s="105">
        <f t="shared" ref="R40" si="14">IF(OR($N$20="YES",$N$21="YES"),(Q40),(0))</f>
        <v>0</v>
      </c>
      <c r="S40" s="95"/>
      <c r="T40" s="59"/>
      <c r="U40" s="105">
        <f t="shared" ref="U40" si="15">IF(OR($N$20="YES",$N$21="YES"),(T40),(0))</f>
        <v>0</v>
      </c>
      <c r="V40" s="95"/>
      <c r="W40" s="59"/>
      <c r="X40" s="105">
        <f t="shared" ref="X40" si="16">IF(OR($N$20="YES",$N$21="YES"),(W40),(0))</f>
        <v>0</v>
      </c>
      <c r="Y40" s="95"/>
      <c r="Z40" s="9"/>
      <c r="AA40" s="110"/>
      <c r="AB40" s="106"/>
      <c r="AC40" s="95"/>
      <c r="AD40" s="5">
        <f t="shared" ref="AD40" si="17">SUM(K40,L40,N40,O40,Q40,R40,T40,U40,W40,X40)</f>
        <v>0</v>
      </c>
      <c r="AE40" s="5"/>
      <c r="AF40" s="1"/>
      <c r="AG40" s="147">
        <f t="shared" ref="AG40" si="18">K40*G40</f>
        <v>0</v>
      </c>
      <c r="AH40" s="147">
        <f t="shared" ref="AH40" si="19">N40*G40</f>
        <v>0</v>
      </c>
      <c r="AI40" s="147">
        <f t="shared" ref="AI40" si="20">Q40*G40</f>
        <v>0</v>
      </c>
      <c r="AJ40" s="147">
        <f t="shared" ref="AJ40" si="21">T40*G40</f>
        <v>0</v>
      </c>
      <c r="AK40" s="147">
        <f t="shared" ref="AK40" si="22">W40*G40</f>
        <v>0</v>
      </c>
    </row>
    <row r="41" spans="1:37" ht="12" customHeight="1" x14ac:dyDescent="0.15">
      <c r="A41" s="113" t="s">
        <v>783</v>
      </c>
      <c r="B41" s="161" t="s">
        <v>763</v>
      </c>
      <c r="C41" s="162"/>
      <c r="D41" s="163"/>
      <c r="E41" s="161"/>
      <c r="F41" s="163"/>
      <c r="G41" s="117">
        <v>12.75</v>
      </c>
      <c r="H41" s="11"/>
      <c r="I41" s="60" t="s">
        <v>812</v>
      </c>
      <c r="J41" s="104"/>
      <c r="K41" s="59"/>
      <c r="L41" s="105">
        <f t="shared" ref="L41" si="23">IF(OR($N$20="YES",$N$21="YES"),(K41),(0))</f>
        <v>0</v>
      </c>
      <c r="M41" s="95"/>
      <c r="N41" s="59"/>
      <c r="O41" s="105">
        <f t="shared" ref="O41" si="24">IF(OR($N$20="YES",$N$21="YES"),(N41),(0))</f>
        <v>0</v>
      </c>
      <c r="P41" s="95"/>
      <c r="Q41" s="59"/>
      <c r="R41" s="105">
        <f t="shared" ref="R41" si="25">IF(OR($N$20="YES",$N$21="YES"),(Q41),(0))</f>
        <v>0</v>
      </c>
      <c r="S41" s="95"/>
      <c r="T41" s="59"/>
      <c r="U41" s="105">
        <f t="shared" ref="U41" si="26">IF(OR($N$20="YES",$N$21="YES"),(T41),(0))</f>
        <v>0</v>
      </c>
      <c r="V41" s="95"/>
      <c r="W41" s="59"/>
      <c r="X41" s="105">
        <f t="shared" ref="X41" si="27">IF(OR($N$20="YES",$N$21="YES"),(W41),(0))</f>
        <v>0</v>
      </c>
      <c r="Y41" s="95"/>
      <c r="Z41" s="9"/>
      <c r="AA41" s="110"/>
      <c r="AB41" s="106"/>
      <c r="AC41" s="95"/>
      <c r="AD41" s="5">
        <f t="shared" ref="AD41" si="28">SUM(K41,L41,N41,O41,Q41,R41,T41,U41,W41,X41)</f>
        <v>0</v>
      </c>
      <c r="AE41" s="5"/>
      <c r="AF41" s="1"/>
      <c r="AG41" s="147">
        <f t="shared" ref="AG41" si="29">K41*G41</f>
        <v>0</v>
      </c>
      <c r="AH41" s="147">
        <f t="shared" ref="AH41" si="30">N41*G41</f>
        <v>0</v>
      </c>
      <c r="AI41" s="147">
        <f t="shared" ref="AI41" si="31">Q41*G41</f>
        <v>0</v>
      </c>
      <c r="AJ41" s="147">
        <f t="shared" ref="AJ41" si="32">T41*G41</f>
        <v>0</v>
      </c>
      <c r="AK41" s="147">
        <f t="shared" ref="AK41" si="33">W41*G41</f>
        <v>0</v>
      </c>
    </row>
    <row r="42" spans="1:37" ht="11" x14ac:dyDescent="0.15">
      <c r="A42" s="113" t="s">
        <v>697</v>
      </c>
      <c r="B42" s="161" t="s">
        <v>737</v>
      </c>
      <c r="C42" s="162"/>
      <c r="D42" s="163"/>
      <c r="E42" s="161" t="s">
        <v>688</v>
      </c>
      <c r="F42" s="163"/>
      <c r="G42" s="117">
        <v>1.82</v>
      </c>
      <c r="H42" s="11"/>
      <c r="I42" s="60" t="s">
        <v>50</v>
      </c>
      <c r="J42" s="104"/>
      <c r="K42" s="59"/>
      <c r="L42" s="105">
        <f t="shared" si="1"/>
        <v>0</v>
      </c>
      <c r="M42" s="95"/>
      <c r="N42" s="59"/>
      <c r="O42" s="105">
        <f t="shared" si="2"/>
        <v>0</v>
      </c>
      <c r="P42" s="95"/>
      <c r="Q42" s="59"/>
      <c r="R42" s="105">
        <f t="shared" si="3"/>
        <v>0</v>
      </c>
      <c r="S42" s="95"/>
      <c r="T42" s="59"/>
      <c r="U42" s="105">
        <f t="shared" si="4"/>
        <v>0</v>
      </c>
      <c r="V42" s="95"/>
      <c r="W42" s="59"/>
      <c r="X42" s="105">
        <f t="shared" si="5"/>
        <v>0</v>
      </c>
      <c r="Y42" s="95"/>
      <c r="Z42" s="9"/>
      <c r="AA42" s="110"/>
      <c r="AB42" s="106"/>
      <c r="AC42" s="95"/>
      <c r="AD42" s="5">
        <f t="shared" si="0"/>
        <v>0</v>
      </c>
      <c r="AE42" s="5"/>
      <c r="AF42" s="1"/>
      <c r="AG42" s="147">
        <f t="shared" si="6"/>
        <v>0</v>
      </c>
      <c r="AH42" s="147">
        <f t="shared" si="7"/>
        <v>0</v>
      </c>
      <c r="AI42" s="147">
        <f t="shared" si="8"/>
        <v>0</v>
      </c>
      <c r="AJ42" s="147">
        <f t="shared" si="9"/>
        <v>0</v>
      </c>
      <c r="AK42" s="147">
        <f t="shared" si="10"/>
        <v>0</v>
      </c>
    </row>
    <row r="43" spans="1:37" ht="12" customHeight="1" x14ac:dyDescent="0.15">
      <c r="A43" s="113" t="s">
        <v>738</v>
      </c>
      <c r="B43" s="161" t="s">
        <v>734</v>
      </c>
      <c r="C43" s="162"/>
      <c r="D43" s="163"/>
      <c r="E43" s="161"/>
      <c r="F43" s="163"/>
      <c r="G43" s="117">
        <v>15.94</v>
      </c>
      <c r="H43" s="11"/>
      <c r="I43" s="60" t="s">
        <v>51</v>
      </c>
      <c r="J43" s="104"/>
      <c r="K43" s="59"/>
      <c r="L43" s="105">
        <f t="shared" si="1"/>
        <v>0</v>
      </c>
      <c r="M43" s="95"/>
      <c r="N43" s="59"/>
      <c r="O43" s="105">
        <f t="shared" si="2"/>
        <v>0</v>
      </c>
      <c r="P43" s="95"/>
      <c r="Q43" s="59"/>
      <c r="R43" s="105">
        <f t="shared" si="3"/>
        <v>0</v>
      </c>
      <c r="S43" s="95"/>
      <c r="T43" s="59"/>
      <c r="U43" s="105">
        <f t="shared" si="4"/>
        <v>0</v>
      </c>
      <c r="V43" s="95"/>
      <c r="W43" s="59"/>
      <c r="X43" s="105">
        <f t="shared" si="5"/>
        <v>0</v>
      </c>
      <c r="Y43" s="95"/>
      <c r="Z43" s="9"/>
      <c r="AA43" s="110"/>
      <c r="AB43" s="106"/>
      <c r="AC43" s="95"/>
      <c r="AD43" s="5">
        <f t="shared" si="0"/>
        <v>0</v>
      </c>
      <c r="AE43" s="5"/>
      <c r="AF43" s="1"/>
      <c r="AG43" s="147">
        <f t="shared" si="6"/>
        <v>0</v>
      </c>
      <c r="AH43" s="147">
        <f t="shared" si="7"/>
        <v>0</v>
      </c>
      <c r="AI43" s="147">
        <f t="shared" si="8"/>
        <v>0</v>
      </c>
      <c r="AJ43" s="147">
        <f t="shared" si="9"/>
        <v>0</v>
      </c>
      <c r="AK43" s="147">
        <f t="shared" si="10"/>
        <v>0</v>
      </c>
    </row>
    <row r="44" spans="1:37" ht="12" customHeight="1" x14ac:dyDescent="0.15">
      <c r="A44" s="113" t="s">
        <v>698</v>
      </c>
      <c r="B44" s="161" t="s">
        <v>735</v>
      </c>
      <c r="C44" s="162"/>
      <c r="D44" s="163"/>
      <c r="E44" s="161"/>
      <c r="F44" s="163"/>
      <c r="G44" s="117">
        <v>12.75</v>
      </c>
      <c r="H44" s="11"/>
      <c r="I44" s="60" t="s">
        <v>891</v>
      </c>
      <c r="J44" s="104"/>
      <c r="K44" s="59"/>
      <c r="L44" s="105">
        <f t="shared" si="1"/>
        <v>0</v>
      </c>
      <c r="M44" s="95"/>
      <c r="N44" s="59"/>
      <c r="O44" s="105">
        <f t="shared" si="2"/>
        <v>0</v>
      </c>
      <c r="P44" s="95"/>
      <c r="Q44" s="59"/>
      <c r="R44" s="105">
        <f t="shared" si="3"/>
        <v>0</v>
      </c>
      <c r="S44" s="95"/>
      <c r="T44" s="59"/>
      <c r="U44" s="105">
        <f t="shared" si="4"/>
        <v>0</v>
      </c>
      <c r="V44" s="95"/>
      <c r="W44" s="59"/>
      <c r="X44" s="105">
        <f t="shared" si="5"/>
        <v>0</v>
      </c>
      <c r="Y44" s="95"/>
      <c r="Z44" s="9"/>
      <c r="AA44" s="110"/>
      <c r="AB44" s="106"/>
      <c r="AC44" s="95"/>
      <c r="AD44" s="5">
        <f t="shared" si="0"/>
        <v>0</v>
      </c>
      <c r="AE44" s="5"/>
      <c r="AF44" s="1"/>
      <c r="AG44" s="147">
        <f t="shared" si="6"/>
        <v>0</v>
      </c>
      <c r="AH44" s="147">
        <f t="shared" si="7"/>
        <v>0</v>
      </c>
      <c r="AI44" s="147">
        <f t="shared" si="8"/>
        <v>0</v>
      </c>
      <c r="AJ44" s="147">
        <f t="shared" si="9"/>
        <v>0</v>
      </c>
      <c r="AK44" s="147">
        <f t="shared" si="10"/>
        <v>0</v>
      </c>
    </row>
    <row r="45" spans="1:37" ht="12" customHeight="1" x14ac:dyDescent="0.15">
      <c r="A45" s="113" t="s">
        <v>52</v>
      </c>
      <c r="B45" s="161" t="s">
        <v>739</v>
      </c>
      <c r="C45" s="162"/>
      <c r="D45" s="163"/>
      <c r="E45" s="161"/>
      <c r="F45" s="163"/>
      <c r="G45" s="117">
        <v>15.94</v>
      </c>
      <c r="H45" s="11"/>
      <c r="I45" s="60" t="s">
        <v>53</v>
      </c>
      <c r="J45" s="104"/>
      <c r="K45" s="59"/>
      <c r="L45" s="105">
        <f t="shared" si="1"/>
        <v>0</v>
      </c>
      <c r="M45" s="95"/>
      <c r="N45" s="59"/>
      <c r="O45" s="105">
        <f t="shared" si="2"/>
        <v>0</v>
      </c>
      <c r="P45" s="95"/>
      <c r="Q45" s="59"/>
      <c r="R45" s="105">
        <f t="shared" si="3"/>
        <v>0</v>
      </c>
      <c r="S45" s="95"/>
      <c r="T45" s="59"/>
      <c r="U45" s="105">
        <f t="shared" si="4"/>
        <v>0</v>
      </c>
      <c r="V45" s="95"/>
      <c r="W45" s="59"/>
      <c r="X45" s="105">
        <f t="shared" si="5"/>
        <v>0</v>
      </c>
      <c r="Y45" s="95"/>
      <c r="Z45" s="9"/>
      <c r="AA45" s="110"/>
      <c r="AB45" s="106"/>
      <c r="AC45" s="95"/>
      <c r="AD45" s="5">
        <f t="shared" si="0"/>
        <v>0</v>
      </c>
      <c r="AE45" s="5"/>
      <c r="AF45" s="1"/>
      <c r="AG45" s="147">
        <f t="shared" si="6"/>
        <v>0</v>
      </c>
      <c r="AH45" s="147">
        <f t="shared" si="7"/>
        <v>0</v>
      </c>
      <c r="AI45" s="147">
        <f t="shared" si="8"/>
        <v>0</v>
      </c>
      <c r="AJ45" s="147">
        <f t="shared" si="9"/>
        <v>0</v>
      </c>
      <c r="AK45" s="147">
        <f t="shared" si="10"/>
        <v>0</v>
      </c>
    </row>
    <row r="46" spans="1:37" ht="11" x14ac:dyDescent="0.15">
      <c r="A46" s="113" t="s">
        <v>54</v>
      </c>
      <c r="B46" s="161" t="s">
        <v>732</v>
      </c>
      <c r="C46" s="162"/>
      <c r="D46" s="163"/>
      <c r="E46" s="161" t="s">
        <v>688</v>
      </c>
      <c r="F46" s="163"/>
      <c r="G46" s="117">
        <v>1.82</v>
      </c>
      <c r="H46" s="11"/>
      <c r="I46" s="60" t="s">
        <v>55</v>
      </c>
      <c r="J46" s="104"/>
      <c r="K46" s="59"/>
      <c r="L46" s="105">
        <f t="shared" si="1"/>
        <v>0</v>
      </c>
      <c r="M46" s="95"/>
      <c r="N46" s="59"/>
      <c r="O46" s="105">
        <f t="shared" si="2"/>
        <v>0</v>
      </c>
      <c r="P46" s="95"/>
      <c r="Q46" s="59"/>
      <c r="R46" s="105">
        <f t="shared" si="3"/>
        <v>0</v>
      </c>
      <c r="S46" s="95"/>
      <c r="T46" s="59"/>
      <c r="U46" s="105">
        <f t="shared" si="4"/>
        <v>0</v>
      </c>
      <c r="V46" s="95"/>
      <c r="W46" s="59"/>
      <c r="X46" s="105">
        <f t="shared" si="5"/>
        <v>0</v>
      </c>
      <c r="Y46" s="95"/>
      <c r="Z46" s="9"/>
      <c r="AA46" s="110"/>
      <c r="AB46" s="106"/>
      <c r="AC46" s="95"/>
      <c r="AD46" s="5">
        <f t="shared" si="0"/>
        <v>0</v>
      </c>
      <c r="AE46" s="5"/>
      <c r="AF46" s="1"/>
      <c r="AG46" s="147">
        <f t="shared" si="6"/>
        <v>0</v>
      </c>
      <c r="AH46" s="147">
        <f t="shared" si="7"/>
        <v>0</v>
      </c>
      <c r="AI46" s="147">
        <f t="shared" si="8"/>
        <v>0</v>
      </c>
      <c r="AJ46" s="147">
        <f t="shared" si="9"/>
        <v>0</v>
      </c>
      <c r="AK46" s="147">
        <f t="shared" si="10"/>
        <v>0</v>
      </c>
    </row>
    <row r="47" spans="1:37" ht="11" x14ac:dyDescent="0.15">
      <c r="A47" s="113" t="s">
        <v>56</v>
      </c>
      <c r="B47" s="161" t="s">
        <v>733</v>
      </c>
      <c r="C47" s="162"/>
      <c r="D47" s="163"/>
      <c r="E47" s="161" t="s">
        <v>765</v>
      </c>
      <c r="F47" s="163"/>
      <c r="G47" s="117">
        <v>3.14</v>
      </c>
      <c r="H47" s="11"/>
      <c r="I47" s="60" t="s">
        <v>754</v>
      </c>
      <c r="J47" s="104"/>
      <c r="K47" s="59"/>
      <c r="L47" s="105">
        <f t="shared" si="1"/>
        <v>0</v>
      </c>
      <c r="M47" s="95"/>
      <c r="N47" s="59"/>
      <c r="O47" s="105">
        <f t="shared" si="2"/>
        <v>0</v>
      </c>
      <c r="P47" s="95"/>
      <c r="Q47" s="59"/>
      <c r="R47" s="105">
        <f t="shared" si="3"/>
        <v>0</v>
      </c>
      <c r="S47" s="95"/>
      <c r="T47" s="59"/>
      <c r="U47" s="105">
        <f t="shared" si="4"/>
        <v>0</v>
      </c>
      <c r="V47" s="95"/>
      <c r="W47" s="59"/>
      <c r="X47" s="105">
        <f t="shared" si="5"/>
        <v>0</v>
      </c>
      <c r="Y47" s="95"/>
      <c r="Z47" s="9"/>
      <c r="AA47" s="110"/>
      <c r="AB47" s="106"/>
      <c r="AC47" s="95"/>
      <c r="AD47" s="5">
        <f t="shared" si="0"/>
        <v>0</v>
      </c>
      <c r="AE47" s="5"/>
      <c r="AF47" s="1"/>
      <c r="AG47" s="147">
        <f t="shared" si="6"/>
        <v>0</v>
      </c>
      <c r="AH47" s="147">
        <f t="shared" si="7"/>
        <v>0</v>
      </c>
      <c r="AI47" s="147">
        <f t="shared" si="8"/>
        <v>0</v>
      </c>
      <c r="AJ47" s="147">
        <f t="shared" si="9"/>
        <v>0</v>
      </c>
      <c r="AK47" s="147">
        <f t="shared" si="10"/>
        <v>0</v>
      </c>
    </row>
    <row r="48" spans="1:37" ht="12" customHeight="1" x14ac:dyDescent="0.15">
      <c r="A48" s="113" t="s">
        <v>699</v>
      </c>
      <c r="B48" s="161" t="s">
        <v>740</v>
      </c>
      <c r="C48" s="162"/>
      <c r="D48" s="163"/>
      <c r="E48" s="161"/>
      <c r="F48" s="163"/>
      <c r="G48" s="117">
        <v>4.79</v>
      </c>
      <c r="H48" s="11"/>
      <c r="I48" s="60" t="s">
        <v>670</v>
      </c>
      <c r="J48" s="104"/>
      <c r="K48" s="59"/>
      <c r="L48" s="105">
        <f t="shared" si="1"/>
        <v>0</v>
      </c>
      <c r="M48" s="95"/>
      <c r="N48" s="59"/>
      <c r="O48" s="105">
        <f t="shared" si="2"/>
        <v>0</v>
      </c>
      <c r="P48" s="95"/>
      <c r="Q48" s="59"/>
      <c r="R48" s="105">
        <f t="shared" si="3"/>
        <v>0</v>
      </c>
      <c r="S48" s="95"/>
      <c r="T48" s="59"/>
      <c r="U48" s="105">
        <f t="shared" si="4"/>
        <v>0</v>
      </c>
      <c r="V48" s="95"/>
      <c r="W48" s="59"/>
      <c r="X48" s="105">
        <f t="shared" si="5"/>
        <v>0</v>
      </c>
      <c r="Y48" s="95"/>
      <c r="Z48" s="9"/>
      <c r="AA48" s="110"/>
      <c r="AB48" s="106"/>
      <c r="AC48" s="95"/>
      <c r="AD48" s="5">
        <f t="shared" si="0"/>
        <v>0</v>
      </c>
      <c r="AE48" s="5"/>
      <c r="AF48" s="1"/>
      <c r="AG48" s="147">
        <f t="shared" si="6"/>
        <v>0</v>
      </c>
      <c r="AH48" s="147">
        <f t="shared" si="7"/>
        <v>0</v>
      </c>
      <c r="AI48" s="147">
        <f t="shared" si="8"/>
        <v>0</v>
      </c>
      <c r="AJ48" s="147">
        <f t="shared" si="9"/>
        <v>0</v>
      </c>
      <c r="AK48" s="147">
        <f t="shared" si="10"/>
        <v>0</v>
      </c>
    </row>
    <row r="49" spans="1:37" ht="11" x14ac:dyDescent="0.15">
      <c r="A49" s="113" t="s">
        <v>699</v>
      </c>
      <c r="B49" s="161" t="s">
        <v>732</v>
      </c>
      <c r="C49" s="162"/>
      <c r="D49" s="163"/>
      <c r="E49" s="161" t="s">
        <v>688</v>
      </c>
      <c r="F49" s="163"/>
      <c r="G49" s="117">
        <v>1.82</v>
      </c>
      <c r="H49" s="11"/>
      <c r="I49" s="60" t="s">
        <v>671</v>
      </c>
      <c r="J49" s="104"/>
      <c r="K49" s="59"/>
      <c r="L49" s="105">
        <f t="shared" si="1"/>
        <v>0</v>
      </c>
      <c r="M49" s="95"/>
      <c r="N49" s="59"/>
      <c r="O49" s="105">
        <f t="shared" si="2"/>
        <v>0</v>
      </c>
      <c r="P49" s="95"/>
      <c r="Q49" s="59"/>
      <c r="R49" s="105">
        <f t="shared" si="3"/>
        <v>0</v>
      </c>
      <c r="S49" s="95"/>
      <c r="T49" s="59"/>
      <c r="U49" s="105">
        <f t="shared" si="4"/>
        <v>0</v>
      </c>
      <c r="V49" s="95"/>
      <c r="W49" s="59"/>
      <c r="X49" s="105">
        <f t="shared" si="5"/>
        <v>0</v>
      </c>
      <c r="Y49" s="95"/>
      <c r="Z49" s="9"/>
      <c r="AA49" s="110"/>
      <c r="AB49" s="106"/>
      <c r="AC49" s="95"/>
      <c r="AD49" s="5">
        <f t="shared" si="0"/>
        <v>0</v>
      </c>
      <c r="AE49" s="5"/>
      <c r="AF49" s="1"/>
      <c r="AG49" s="147">
        <f t="shared" si="6"/>
        <v>0</v>
      </c>
      <c r="AH49" s="147">
        <f t="shared" si="7"/>
        <v>0</v>
      </c>
      <c r="AI49" s="147">
        <f t="shared" si="8"/>
        <v>0</v>
      </c>
      <c r="AJ49" s="147">
        <f t="shared" si="9"/>
        <v>0</v>
      </c>
      <c r="AK49" s="147">
        <f t="shared" si="10"/>
        <v>0</v>
      </c>
    </row>
    <row r="50" spans="1:37" ht="11" x14ac:dyDescent="0.15">
      <c r="A50" s="113" t="s">
        <v>726</v>
      </c>
      <c r="B50" s="161" t="s">
        <v>737</v>
      </c>
      <c r="C50" s="162"/>
      <c r="D50" s="163"/>
      <c r="E50" s="161"/>
      <c r="F50" s="163"/>
      <c r="G50" s="117">
        <v>4.25</v>
      </c>
      <c r="H50" s="11"/>
      <c r="I50" s="60" t="s">
        <v>727</v>
      </c>
      <c r="J50" s="104"/>
      <c r="K50" s="59"/>
      <c r="L50" s="105">
        <f t="shared" si="1"/>
        <v>0</v>
      </c>
      <c r="M50" s="95"/>
      <c r="N50" s="59"/>
      <c r="O50" s="105">
        <f t="shared" si="2"/>
        <v>0</v>
      </c>
      <c r="P50" s="95"/>
      <c r="Q50" s="59"/>
      <c r="R50" s="105">
        <f t="shared" si="3"/>
        <v>0</v>
      </c>
      <c r="S50" s="95"/>
      <c r="T50" s="59"/>
      <c r="U50" s="105">
        <f t="shared" si="4"/>
        <v>0</v>
      </c>
      <c r="V50" s="95"/>
      <c r="W50" s="59"/>
      <c r="X50" s="105">
        <f t="shared" si="5"/>
        <v>0</v>
      </c>
      <c r="Y50" s="95"/>
      <c r="Z50" s="9"/>
      <c r="AA50" s="110"/>
      <c r="AB50" s="106"/>
      <c r="AC50" s="95"/>
      <c r="AD50" s="5">
        <f t="shared" si="0"/>
        <v>0</v>
      </c>
      <c r="AE50" s="5"/>
      <c r="AF50" s="23"/>
      <c r="AG50" s="147">
        <f t="shared" si="6"/>
        <v>0</v>
      </c>
      <c r="AH50" s="147">
        <f t="shared" si="7"/>
        <v>0</v>
      </c>
      <c r="AI50" s="147">
        <f t="shared" si="8"/>
        <v>0</v>
      </c>
      <c r="AJ50" s="147">
        <f t="shared" si="9"/>
        <v>0</v>
      </c>
      <c r="AK50" s="147">
        <f t="shared" si="10"/>
        <v>0</v>
      </c>
    </row>
    <row r="51" spans="1:37" ht="11" x14ac:dyDescent="0.15">
      <c r="A51" s="113" t="s">
        <v>714</v>
      </c>
      <c r="B51" s="161" t="s">
        <v>741</v>
      </c>
      <c r="C51" s="162"/>
      <c r="D51" s="163"/>
      <c r="E51" s="161" t="s">
        <v>688</v>
      </c>
      <c r="F51" s="163"/>
      <c r="G51" s="117">
        <v>1.82</v>
      </c>
      <c r="H51" s="11"/>
      <c r="I51" s="60" t="s">
        <v>762</v>
      </c>
      <c r="J51" s="104"/>
      <c r="K51" s="59"/>
      <c r="L51" s="105">
        <f t="shared" si="1"/>
        <v>0</v>
      </c>
      <c r="M51" s="95"/>
      <c r="N51" s="59"/>
      <c r="O51" s="105">
        <f t="shared" si="2"/>
        <v>0</v>
      </c>
      <c r="P51" s="95"/>
      <c r="Q51" s="59"/>
      <c r="R51" s="105">
        <f t="shared" si="3"/>
        <v>0</v>
      </c>
      <c r="S51" s="95"/>
      <c r="T51" s="59"/>
      <c r="U51" s="105">
        <f t="shared" si="4"/>
        <v>0</v>
      </c>
      <c r="V51" s="95"/>
      <c r="W51" s="59"/>
      <c r="X51" s="105">
        <f t="shared" si="5"/>
        <v>0</v>
      </c>
      <c r="Y51" s="95"/>
      <c r="Z51" s="9"/>
      <c r="AA51" s="110"/>
      <c r="AB51" s="106"/>
      <c r="AC51" s="95"/>
      <c r="AD51" s="5">
        <f t="shared" ref="AD51" si="34">SUM(K51,L51,N51,O51,Q51,R51,T51,U51,W51,X51)</f>
        <v>0</v>
      </c>
      <c r="AE51" s="5"/>
      <c r="AF51" s="23"/>
      <c r="AG51" s="147">
        <f t="shared" si="6"/>
        <v>0</v>
      </c>
      <c r="AH51" s="147">
        <f t="shared" si="7"/>
        <v>0</v>
      </c>
      <c r="AI51" s="147">
        <f t="shared" si="8"/>
        <v>0</v>
      </c>
      <c r="AJ51" s="147">
        <f t="shared" si="9"/>
        <v>0</v>
      </c>
      <c r="AK51" s="147">
        <f t="shared" si="10"/>
        <v>0</v>
      </c>
    </row>
    <row r="52" spans="1:37" ht="11" x14ac:dyDescent="0.15">
      <c r="A52" s="113" t="s">
        <v>57</v>
      </c>
      <c r="B52" s="161" t="s">
        <v>741</v>
      </c>
      <c r="C52" s="162"/>
      <c r="D52" s="163"/>
      <c r="E52" s="161" t="s">
        <v>688</v>
      </c>
      <c r="F52" s="163"/>
      <c r="G52" s="117">
        <v>0.98</v>
      </c>
      <c r="H52" s="11"/>
      <c r="I52" s="60" t="s">
        <v>58</v>
      </c>
      <c r="J52" s="104"/>
      <c r="K52" s="59"/>
      <c r="L52" s="105">
        <f t="shared" si="1"/>
        <v>0</v>
      </c>
      <c r="M52" s="95"/>
      <c r="N52" s="59"/>
      <c r="O52" s="105">
        <f t="shared" si="2"/>
        <v>0</v>
      </c>
      <c r="P52" s="95"/>
      <c r="Q52" s="59"/>
      <c r="R52" s="105">
        <f t="shared" si="3"/>
        <v>0</v>
      </c>
      <c r="S52" s="95"/>
      <c r="T52" s="59"/>
      <c r="U52" s="105">
        <f t="shared" si="4"/>
        <v>0</v>
      </c>
      <c r="V52" s="95"/>
      <c r="W52" s="59"/>
      <c r="X52" s="105">
        <f t="shared" si="5"/>
        <v>0</v>
      </c>
      <c r="Y52" s="95"/>
      <c r="Z52" s="9"/>
      <c r="AA52" s="110"/>
      <c r="AB52" s="106"/>
      <c r="AC52" s="95"/>
      <c r="AD52" s="5">
        <f t="shared" si="0"/>
        <v>0</v>
      </c>
      <c r="AE52" s="5"/>
      <c r="AF52" s="23"/>
      <c r="AG52" s="147">
        <f t="shared" si="6"/>
        <v>0</v>
      </c>
      <c r="AH52" s="147">
        <f t="shared" si="7"/>
        <v>0</v>
      </c>
      <c r="AI52" s="147">
        <f t="shared" si="8"/>
        <v>0</v>
      </c>
      <c r="AJ52" s="147">
        <f t="shared" si="9"/>
        <v>0</v>
      </c>
      <c r="AK52" s="147">
        <f t="shared" si="10"/>
        <v>0</v>
      </c>
    </row>
    <row r="53" spans="1:37" ht="11" x14ac:dyDescent="0.15">
      <c r="A53" s="113" t="s">
        <v>672</v>
      </c>
      <c r="B53" s="161" t="s">
        <v>741</v>
      </c>
      <c r="C53" s="162"/>
      <c r="D53" s="163"/>
      <c r="E53" s="161" t="s">
        <v>688</v>
      </c>
      <c r="F53" s="163"/>
      <c r="G53" s="117">
        <v>1.07</v>
      </c>
      <c r="H53" s="11"/>
      <c r="I53" s="60" t="s">
        <v>674</v>
      </c>
      <c r="J53" s="104"/>
      <c r="K53" s="59"/>
      <c r="L53" s="105">
        <f t="shared" si="1"/>
        <v>0</v>
      </c>
      <c r="M53" s="95"/>
      <c r="N53" s="59"/>
      <c r="O53" s="105">
        <f t="shared" si="2"/>
        <v>0</v>
      </c>
      <c r="P53" s="95"/>
      <c r="Q53" s="59"/>
      <c r="R53" s="105">
        <f t="shared" si="3"/>
        <v>0</v>
      </c>
      <c r="S53" s="95"/>
      <c r="T53" s="59"/>
      <c r="U53" s="105">
        <f t="shared" si="4"/>
        <v>0</v>
      </c>
      <c r="V53" s="95"/>
      <c r="W53" s="59"/>
      <c r="X53" s="105">
        <f t="shared" si="5"/>
        <v>0</v>
      </c>
      <c r="Y53" s="95"/>
      <c r="Z53" s="9"/>
      <c r="AA53" s="110"/>
      <c r="AB53" s="106"/>
      <c r="AC53" s="95"/>
      <c r="AD53" s="5">
        <f t="shared" si="0"/>
        <v>0</v>
      </c>
      <c r="AE53" s="5"/>
      <c r="AF53" s="23"/>
      <c r="AG53" s="147">
        <f t="shared" si="6"/>
        <v>0</v>
      </c>
      <c r="AH53" s="147">
        <f t="shared" si="7"/>
        <v>0</v>
      </c>
      <c r="AI53" s="147">
        <f t="shared" si="8"/>
        <v>0</v>
      </c>
      <c r="AJ53" s="147">
        <f t="shared" si="9"/>
        <v>0</v>
      </c>
      <c r="AK53" s="147">
        <f t="shared" si="10"/>
        <v>0</v>
      </c>
    </row>
    <row r="54" spans="1:37" ht="11" x14ac:dyDescent="0.15">
      <c r="A54" s="113" t="s">
        <v>59</v>
      </c>
      <c r="B54" s="161" t="s">
        <v>741</v>
      </c>
      <c r="C54" s="162"/>
      <c r="D54" s="163"/>
      <c r="E54" s="161" t="s">
        <v>688</v>
      </c>
      <c r="F54" s="163"/>
      <c r="G54" s="117">
        <v>1.07</v>
      </c>
      <c r="H54" s="11"/>
      <c r="I54" s="60" t="s">
        <v>60</v>
      </c>
      <c r="J54" s="104"/>
      <c r="K54" s="59"/>
      <c r="L54" s="105">
        <f t="shared" si="1"/>
        <v>0</v>
      </c>
      <c r="M54" s="95"/>
      <c r="N54" s="59"/>
      <c r="O54" s="105">
        <f t="shared" si="2"/>
        <v>0</v>
      </c>
      <c r="P54" s="95"/>
      <c r="Q54" s="59"/>
      <c r="R54" s="105">
        <f t="shared" si="3"/>
        <v>0</v>
      </c>
      <c r="S54" s="95"/>
      <c r="T54" s="59"/>
      <c r="U54" s="105">
        <f t="shared" si="4"/>
        <v>0</v>
      </c>
      <c r="V54" s="95"/>
      <c r="W54" s="59"/>
      <c r="X54" s="105">
        <f t="shared" si="5"/>
        <v>0</v>
      </c>
      <c r="Y54" s="95"/>
      <c r="Z54" s="9"/>
      <c r="AA54" s="110"/>
      <c r="AB54" s="106"/>
      <c r="AC54" s="95"/>
      <c r="AD54" s="5">
        <f t="shared" si="0"/>
        <v>0</v>
      </c>
      <c r="AE54" s="5"/>
      <c r="AF54" s="23"/>
      <c r="AG54" s="147">
        <f t="shared" si="6"/>
        <v>0</v>
      </c>
      <c r="AH54" s="147">
        <f t="shared" si="7"/>
        <v>0</v>
      </c>
      <c r="AI54" s="147">
        <f t="shared" si="8"/>
        <v>0</v>
      </c>
      <c r="AJ54" s="147">
        <f t="shared" si="9"/>
        <v>0</v>
      </c>
      <c r="AK54" s="147">
        <f t="shared" si="10"/>
        <v>0</v>
      </c>
    </row>
    <row r="55" spans="1:37" ht="11" x14ac:dyDescent="0.15">
      <c r="A55" s="113" t="s">
        <v>673</v>
      </c>
      <c r="B55" s="161" t="s">
        <v>741</v>
      </c>
      <c r="C55" s="162"/>
      <c r="D55" s="163"/>
      <c r="E55" s="161" t="s">
        <v>688</v>
      </c>
      <c r="F55" s="163"/>
      <c r="G55" s="117">
        <v>1.07</v>
      </c>
      <c r="H55" s="11"/>
      <c r="I55" s="60" t="s">
        <v>675</v>
      </c>
      <c r="J55" s="104"/>
      <c r="K55" s="59"/>
      <c r="L55" s="105">
        <f t="shared" si="1"/>
        <v>0</v>
      </c>
      <c r="M55" s="95"/>
      <c r="N55" s="59"/>
      <c r="O55" s="105">
        <f t="shared" si="2"/>
        <v>0</v>
      </c>
      <c r="P55" s="95"/>
      <c r="Q55" s="59"/>
      <c r="R55" s="105">
        <f t="shared" si="3"/>
        <v>0</v>
      </c>
      <c r="S55" s="95"/>
      <c r="T55" s="59"/>
      <c r="U55" s="105">
        <f t="shared" si="4"/>
        <v>0</v>
      </c>
      <c r="V55" s="95"/>
      <c r="W55" s="59"/>
      <c r="X55" s="105">
        <f t="shared" si="5"/>
        <v>0</v>
      </c>
      <c r="Y55" s="95"/>
      <c r="Z55" s="9"/>
      <c r="AA55" s="110"/>
      <c r="AB55" s="106"/>
      <c r="AC55" s="95"/>
      <c r="AD55" s="5">
        <f t="shared" si="0"/>
        <v>0</v>
      </c>
      <c r="AE55" s="5"/>
      <c r="AF55" s="23"/>
      <c r="AG55" s="147">
        <f t="shared" si="6"/>
        <v>0</v>
      </c>
      <c r="AH55" s="147">
        <f t="shared" si="7"/>
        <v>0</v>
      </c>
      <c r="AI55" s="147">
        <f t="shared" si="8"/>
        <v>0</v>
      </c>
      <c r="AJ55" s="147">
        <f t="shared" si="9"/>
        <v>0</v>
      </c>
      <c r="AK55" s="147">
        <f t="shared" si="10"/>
        <v>0</v>
      </c>
    </row>
    <row r="56" spans="1:37" ht="11" x14ac:dyDescent="0.15">
      <c r="A56" s="113" t="s">
        <v>785</v>
      </c>
      <c r="B56" s="161" t="s">
        <v>736</v>
      </c>
      <c r="C56" s="162"/>
      <c r="D56" s="163"/>
      <c r="E56" s="161" t="s">
        <v>688</v>
      </c>
      <c r="F56" s="163"/>
      <c r="G56" s="117">
        <v>1.82</v>
      </c>
      <c r="H56" s="11"/>
      <c r="I56" s="60" t="s">
        <v>784</v>
      </c>
      <c r="J56" s="104"/>
      <c r="K56" s="59"/>
      <c r="L56" s="105">
        <f t="shared" ref="L56" si="35">IF(OR($N$20="YES",$N$21="YES"),(K56),(0))</f>
        <v>0</v>
      </c>
      <c r="M56" s="95"/>
      <c r="N56" s="59"/>
      <c r="O56" s="105">
        <f t="shared" ref="O56" si="36">IF(OR($N$20="YES",$N$21="YES"),(N56),(0))</f>
        <v>0</v>
      </c>
      <c r="P56" s="95"/>
      <c r="Q56" s="59"/>
      <c r="R56" s="105">
        <f t="shared" ref="R56" si="37">IF(OR($N$20="YES",$N$21="YES"),(Q56),(0))</f>
        <v>0</v>
      </c>
      <c r="S56" s="95"/>
      <c r="T56" s="59"/>
      <c r="U56" s="105">
        <f t="shared" ref="U56" si="38">IF(OR($N$20="YES",$N$21="YES"),(T56),(0))</f>
        <v>0</v>
      </c>
      <c r="V56" s="95"/>
      <c r="W56" s="59"/>
      <c r="X56" s="105">
        <f t="shared" ref="X56" si="39">IF(OR($N$20="YES",$N$21="YES"),(W56),(0))</f>
        <v>0</v>
      </c>
      <c r="Y56" s="95"/>
      <c r="Z56" s="9"/>
      <c r="AA56" s="110"/>
      <c r="AB56" s="106"/>
      <c r="AC56" s="95"/>
      <c r="AD56" s="5">
        <f t="shared" ref="AD56" si="40">SUM(K56,L56,N56,O56,Q56,R56,T56,U56,W56,X56)</f>
        <v>0</v>
      </c>
      <c r="AE56" s="5"/>
      <c r="AF56" s="23"/>
      <c r="AG56" s="147">
        <f t="shared" ref="AG56" si="41">K56*G56</f>
        <v>0</v>
      </c>
      <c r="AH56" s="147">
        <f t="shared" ref="AH56" si="42">N56*G56</f>
        <v>0</v>
      </c>
      <c r="AI56" s="147">
        <f t="shared" ref="AI56" si="43">Q56*G56</f>
        <v>0</v>
      </c>
      <c r="AJ56" s="147">
        <f t="shared" ref="AJ56" si="44">T56*G56</f>
        <v>0</v>
      </c>
      <c r="AK56" s="147">
        <f t="shared" ref="AK56" si="45">W56*G56</f>
        <v>0</v>
      </c>
    </row>
    <row r="57" spans="1:37" ht="11" x14ac:dyDescent="0.15">
      <c r="A57" s="113" t="s">
        <v>785</v>
      </c>
      <c r="B57" s="161" t="s">
        <v>735</v>
      </c>
      <c r="C57" s="162"/>
      <c r="D57" s="163"/>
      <c r="E57" s="161" t="s">
        <v>765</v>
      </c>
      <c r="F57" s="163"/>
      <c r="G57" s="117">
        <v>2.39</v>
      </c>
      <c r="H57" s="11"/>
      <c r="I57" s="60" t="s">
        <v>786</v>
      </c>
      <c r="J57" s="104"/>
      <c r="K57" s="59"/>
      <c r="L57" s="105">
        <f t="shared" ref="L57" si="46">IF(OR($N$20="YES",$N$21="YES"),(K57),(0))</f>
        <v>0</v>
      </c>
      <c r="M57" s="95"/>
      <c r="N57" s="59"/>
      <c r="O57" s="105">
        <f t="shared" ref="O57" si="47">IF(OR($N$20="YES",$N$21="YES"),(N57),(0))</f>
        <v>0</v>
      </c>
      <c r="P57" s="95"/>
      <c r="Q57" s="59"/>
      <c r="R57" s="105">
        <f t="shared" ref="R57" si="48">IF(OR($N$20="YES",$N$21="YES"),(Q57),(0))</f>
        <v>0</v>
      </c>
      <c r="S57" s="95"/>
      <c r="T57" s="59"/>
      <c r="U57" s="105">
        <f t="shared" ref="U57" si="49">IF(OR($N$20="YES",$N$21="YES"),(T57),(0))</f>
        <v>0</v>
      </c>
      <c r="V57" s="95"/>
      <c r="W57" s="59"/>
      <c r="X57" s="105">
        <f t="shared" ref="X57" si="50">IF(OR($N$20="YES",$N$21="YES"),(W57),(0))</f>
        <v>0</v>
      </c>
      <c r="Y57" s="95"/>
      <c r="Z57" s="9"/>
      <c r="AA57" s="110"/>
      <c r="AB57" s="106"/>
      <c r="AC57" s="95"/>
      <c r="AD57" s="5">
        <f t="shared" ref="AD57" si="51">SUM(K57,L57,N57,O57,Q57,R57,T57,U57,W57,X57)</f>
        <v>0</v>
      </c>
      <c r="AE57" s="5"/>
      <c r="AF57" s="23"/>
      <c r="AG57" s="147">
        <f t="shared" ref="AG57" si="52">K57*G57</f>
        <v>0</v>
      </c>
      <c r="AH57" s="147">
        <f t="shared" ref="AH57" si="53">N57*G57</f>
        <v>0</v>
      </c>
      <c r="AI57" s="147">
        <f t="shared" ref="AI57" si="54">Q57*G57</f>
        <v>0</v>
      </c>
      <c r="AJ57" s="147">
        <f t="shared" ref="AJ57" si="55">T57*G57</f>
        <v>0</v>
      </c>
      <c r="AK57" s="147">
        <f t="shared" ref="AK57" si="56">W57*G57</f>
        <v>0</v>
      </c>
    </row>
    <row r="58" spans="1:37" ht="11" x14ac:dyDescent="0.15">
      <c r="A58" s="113" t="s">
        <v>785</v>
      </c>
      <c r="B58" s="161" t="s">
        <v>813</v>
      </c>
      <c r="C58" s="162"/>
      <c r="D58" s="163"/>
      <c r="E58" s="161" t="s">
        <v>765</v>
      </c>
      <c r="F58" s="163"/>
      <c r="G58" s="117">
        <v>3.14</v>
      </c>
      <c r="H58" s="11"/>
      <c r="I58" s="60" t="s">
        <v>814</v>
      </c>
      <c r="J58" s="104"/>
      <c r="K58" s="59"/>
      <c r="L58" s="105">
        <f t="shared" ref="L58" si="57">IF(OR($N$20="YES",$N$21="YES"),(K58),(0))</f>
        <v>0</v>
      </c>
      <c r="M58" s="95"/>
      <c r="N58" s="59"/>
      <c r="O58" s="105">
        <f t="shared" ref="O58" si="58">IF(OR($N$20="YES",$N$21="YES"),(N58),(0))</f>
        <v>0</v>
      </c>
      <c r="P58" s="95"/>
      <c r="Q58" s="59"/>
      <c r="R58" s="105">
        <f t="shared" ref="R58" si="59">IF(OR($N$20="YES",$N$21="YES"),(Q58),(0))</f>
        <v>0</v>
      </c>
      <c r="S58" s="95"/>
      <c r="T58" s="59"/>
      <c r="U58" s="105">
        <f t="shared" ref="U58" si="60">IF(OR($N$20="YES",$N$21="YES"),(T58),(0))</f>
        <v>0</v>
      </c>
      <c r="V58" s="95"/>
      <c r="W58" s="59"/>
      <c r="X58" s="105">
        <f t="shared" ref="X58" si="61">IF(OR($N$20="YES",$N$21="YES"),(W58),(0))</f>
        <v>0</v>
      </c>
      <c r="Y58" s="95"/>
      <c r="Z58" s="9"/>
      <c r="AA58" s="110"/>
      <c r="AB58" s="106"/>
      <c r="AC58" s="95"/>
      <c r="AD58" s="5">
        <f t="shared" ref="AD58" si="62">SUM(K58,L58,N58,O58,Q58,R58,T58,U58,W58,X58)</f>
        <v>0</v>
      </c>
      <c r="AE58" s="5"/>
      <c r="AF58" s="23"/>
      <c r="AG58" s="147">
        <f t="shared" ref="AG58" si="63">K58*G58</f>
        <v>0</v>
      </c>
      <c r="AH58" s="147">
        <f t="shared" ref="AH58" si="64">N58*G58</f>
        <v>0</v>
      </c>
      <c r="AI58" s="147">
        <f t="shared" ref="AI58" si="65">Q58*G58</f>
        <v>0</v>
      </c>
      <c r="AJ58" s="147">
        <f t="shared" ref="AJ58" si="66">T58*G58</f>
        <v>0</v>
      </c>
      <c r="AK58" s="147">
        <f t="shared" ref="AK58" si="67">W58*G58</f>
        <v>0</v>
      </c>
    </row>
    <row r="59" spans="1:37" ht="11" x14ac:dyDescent="0.15">
      <c r="A59" s="113" t="s">
        <v>893</v>
      </c>
      <c r="B59" s="161" t="s">
        <v>733</v>
      </c>
      <c r="C59" s="162"/>
      <c r="D59" s="163"/>
      <c r="E59" s="161" t="s">
        <v>765</v>
      </c>
      <c r="F59" s="163"/>
      <c r="G59" s="117">
        <v>3.15</v>
      </c>
      <c r="H59" s="11"/>
      <c r="I59" s="60" t="s">
        <v>892</v>
      </c>
      <c r="J59" s="104"/>
      <c r="K59" s="59"/>
      <c r="L59" s="105">
        <f t="shared" ref="L59" si="68">IF(OR($N$20="YES",$N$21="YES"),(K59),(0))</f>
        <v>0</v>
      </c>
      <c r="M59" s="95"/>
      <c r="N59" s="59"/>
      <c r="O59" s="105">
        <f t="shared" ref="O59" si="69">IF(OR($N$20="YES",$N$21="YES"),(N59),(0))</f>
        <v>0</v>
      </c>
      <c r="P59" s="95"/>
      <c r="Q59" s="59"/>
      <c r="R59" s="105">
        <f t="shared" ref="R59" si="70">IF(OR($N$20="YES",$N$21="YES"),(Q59),(0))</f>
        <v>0</v>
      </c>
      <c r="S59" s="95"/>
      <c r="T59" s="59"/>
      <c r="U59" s="105">
        <f t="shared" ref="U59" si="71">IF(OR($N$20="YES",$N$21="YES"),(T59),(0))</f>
        <v>0</v>
      </c>
      <c r="V59" s="95"/>
      <c r="W59" s="59"/>
      <c r="X59" s="105">
        <f t="shared" ref="X59" si="72">IF(OR($N$20="YES",$N$21="YES"),(W59),(0))</f>
        <v>0</v>
      </c>
      <c r="Y59" s="95"/>
      <c r="Z59" s="9"/>
      <c r="AA59" s="110"/>
      <c r="AB59" s="106"/>
      <c r="AC59" s="95"/>
      <c r="AD59" s="5">
        <f t="shared" ref="AD59" si="73">SUM(K59,L59,N59,O59,Q59,R59,T59,U59,W59,X59)</f>
        <v>0</v>
      </c>
      <c r="AE59" s="5"/>
      <c r="AF59" s="23"/>
      <c r="AG59" s="147">
        <f t="shared" ref="AG59" si="74">K59*G59</f>
        <v>0</v>
      </c>
      <c r="AH59" s="147">
        <f t="shared" ref="AH59" si="75">N59*G59</f>
        <v>0</v>
      </c>
      <c r="AI59" s="147">
        <f t="shared" ref="AI59" si="76">Q59*G59</f>
        <v>0</v>
      </c>
      <c r="AJ59" s="147">
        <f t="shared" ref="AJ59" si="77">T59*G59</f>
        <v>0</v>
      </c>
      <c r="AK59" s="147">
        <f t="shared" ref="AK59" si="78">W59*G59</f>
        <v>0</v>
      </c>
    </row>
    <row r="60" spans="1:37" ht="11" x14ac:dyDescent="0.15">
      <c r="A60" s="113" t="s">
        <v>787</v>
      </c>
      <c r="B60" s="161" t="s">
        <v>788</v>
      </c>
      <c r="C60" s="162"/>
      <c r="D60" s="163"/>
      <c r="E60" s="161"/>
      <c r="F60" s="163"/>
      <c r="G60" s="117">
        <v>8.23</v>
      </c>
      <c r="H60" s="11"/>
      <c r="I60" s="60" t="s">
        <v>789</v>
      </c>
      <c r="J60" s="104"/>
      <c r="K60" s="59"/>
      <c r="L60" s="105">
        <f t="shared" ref="L60" si="79">IF(OR($N$20="YES",$N$21="YES"),(K60),(0))</f>
        <v>0</v>
      </c>
      <c r="M60" s="95"/>
      <c r="N60" s="59"/>
      <c r="O60" s="105">
        <f t="shared" ref="O60" si="80">IF(OR($N$20="YES",$N$21="YES"),(N60),(0))</f>
        <v>0</v>
      </c>
      <c r="P60" s="95"/>
      <c r="Q60" s="59"/>
      <c r="R60" s="105">
        <f t="shared" ref="R60" si="81">IF(OR($N$20="YES",$N$21="YES"),(Q60),(0))</f>
        <v>0</v>
      </c>
      <c r="S60" s="95"/>
      <c r="T60" s="59"/>
      <c r="U60" s="105">
        <f t="shared" ref="U60" si="82">IF(OR($N$20="YES",$N$21="YES"),(T60),(0))</f>
        <v>0</v>
      </c>
      <c r="V60" s="95"/>
      <c r="W60" s="59"/>
      <c r="X60" s="105">
        <f t="shared" ref="X60" si="83">IF(OR($N$20="YES",$N$21="YES"),(W60),(0))</f>
        <v>0</v>
      </c>
      <c r="Y60" s="95"/>
      <c r="Z60" s="9"/>
      <c r="AA60" s="110"/>
      <c r="AB60" s="106"/>
      <c r="AC60" s="95"/>
      <c r="AD60" s="5">
        <f t="shared" ref="AD60" si="84">SUM(K60,L60,N60,O60,Q60,R60,T60,U60,W60,X60)</f>
        <v>0</v>
      </c>
      <c r="AE60" s="5"/>
      <c r="AF60" s="23"/>
      <c r="AG60" s="147">
        <f t="shared" ref="AG60" si="85">K60*G60</f>
        <v>0</v>
      </c>
      <c r="AH60" s="147">
        <f t="shared" ref="AH60" si="86">N60*G60</f>
        <v>0</v>
      </c>
      <c r="AI60" s="147">
        <f t="shared" ref="AI60" si="87">Q60*G60</f>
        <v>0</v>
      </c>
      <c r="AJ60" s="147">
        <f t="shared" ref="AJ60" si="88">T60*G60</f>
        <v>0</v>
      </c>
      <c r="AK60" s="147">
        <f t="shared" ref="AK60" si="89">W60*G60</f>
        <v>0</v>
      </c>
    </row>
    <row r="61" spans="1:37" ht="11" x14ac:dyDescent="0.15">
      <c r="A61" s="113" t="s">
        <v>61</v>
      </c>
      <c r="B61" s="161" t="s">
        <v>732</v>
      </c>
      <c r="C61" s="162"/>
      <c r="D61" s="163"/>
      <c r="E61" s="161" t="s">
        <v>688</v>
      </c>
      <c r="F61" s="163"/>
      <c r="G61" s="117">
        <v>1.82</v>
      </c>
      <c r="H61" s="11"/>
      <c r="I61" s="60" t="s">
        <v>62</v>
      </c>
      <c r="J61" s="104"/>
      <c r="K61" s="59"/>
      <c r="L61" s="105">
        <f t="shared" si="1"/>
        <v>0</v>
      </c>
      <c r="M61" s="95"/>
      <c r="N61" s="59"/>
      <c r="O61" s="105">
        <f t="shared" si="2"/>
        <v>0</v>
      </c>
      <c r="P61" s="95"/>
      <c r="Q61" s="59"/>
      <c r="R61" s="105">
        <f t="shared" si="3"/>
        <v>0</v>
      </c>
      <c r="S61" s="95"/>
      <c r="T61" s="59"/>
      <c r="U61" s="105">
        <f t="shared" si="4"/>
        <v>0</v>
      </c>
      <c r="V61" s="95"/>
      <c r="W61" s="59"/>
      <c r="X61" s="105">
        <f t="shared" si="5"/>
        <v>0</v>
      </c>
      <c r="Y61" s="95"/>
      <c r="Z61" s="9"/>
      <c r="AA61" s="110"/>
      <c r="AB61" s="106"/>
      <c r="AC61" s="95"/>
      <c r="AD61" s="5">
        <f t="shared" si="0"/>
        <v>0</v>
      </c>
      <c r="AE61" s="5"/>
      <c r="AF61" s="23"/>
      <c r="AG61" s="147">
        <f t="shared" si="6"/>
        <v>0</v>
      </c>
      <c r="AH61" s="147">
        <f t="shared" si="7"/>
        <v>0</v>
      </c>
      <c r="AI61" s="147">
        <f t="shared" si="8"/>
        <v>0</v>
      </c>
      <c r="AJ61" s="147">
        <f t="shared" si="9"/>
        <v>0</v>
      </c>
      <c r="AK61" s="147">
        <f t="shared" si="10"/>
        <v>0</v>
      </c>
    </row>
    <row r="62" spans="1:37" ht="11" x14ac:dyDescent="0.15">
      <c r="A62" s="113" t="s">
        <v>790</v>
      </c>
      <c r="B62" s="161" t="s">
        <v>733</v>
      </c>
      <c r="C62" s="162"/>
      <c r="D62" s="163"/>
      <c r="E62" s="161" t="s">
        <v>765</v>
      </c>
      <c r="F62" s="163"/>
      <c r="G62" s="117">
        <v>3.14</v>
      </c>
      <c r="H62" s="11"/>
      <c r="I62" s="60" t="s">
        <v>791</v>
      </c>
      <c r="J62" s="104"/>
      <c r="K62" s="59"/>
      <c r="L62" s="105">
        <f t="shared" si="1"/>
        <v>0</v>
      </c>
      <c r="M62" s="95"/>
      <c r="N62" s="59"/>
      <c r="O62" s="105">
        <f t="shared" si="2"/>
        <v>0</v>
      </c>
      <c r="P62" s="95"/>
      <c r="Q62" s="59"/>
      <c r="R62" s="105">
        <f t="shared" si="3"/>
        <v>0</v>
      </c>
      <c r="S62" s="95"/>
      <c r="T62" s="59"/>
      <c r="U62" s="105">
        <f t="shared" si="4"/>
        <v>0</v>
      </c>
      <c r="V62" s="95"/>
      <c r="W62" s="59"/>
      <c r="X62" s="105">
        <f t="shared" si="5"/>
        <v>0</v>
      </c>
      <c r="Y62" s="95"/>
      <c r="Z62" s="9"/>
      <c r="AA62" s="110"/>
      <c r="AB62" s="106"/>
      <c r="AC62" s="95"/>
      <c r="AD62" s="5">
        <f t="shared" si="0"/>
        <v>0</v>
      </c>
      <c r="AE62" s="5"/>
      <c r="AF62" s="23"/>
      <c r="AG62" s="147">
        <f t="shared" si="6"/>
        <v>0</v>
      </c>
      <c r="AH62" s="147">
        <f t="shared" si="7"/>
        <v>0</v>
      </c>
      <c r="AI62" s="147">
        <f t="shared" si="8"/>
        <v>0</v>
      </c>
      <c r="AJ62" s="147">
        <f t="shared" si="9"/>
        <v>0</v>
      </c>
      <c r="AK62" s="147">
        <f t="shared" si="10"/>
        <v>0</v>
      </c>
    </row>
    <row r="63" spans="1:37" ht="11" x14ac:dyDescent="0.15">
      <c r="A63" s="113" t="s">
        <v>792</v>
      </c>
      <c r="B63" s="161" t="s">
        <v>734</v>
      </c>
      <c r="C63" s="162"/>
      <c r="D63" s="163"/>
      <c r="E63" s="161"/>
      <c r="F63" s="163"/>
      <c r="G63" s="117">
        <v>4.2</v>
      </c>
      <c r="H63" s="11"/>
      <c r="I63" s="60" t="s">
        <v>793</v>
      </c>
      <c r="J63" s="104"/>
      <c r="K63" s="59"/>
      <c r="L63" s="105">
        <f t="shared" ref="L63" si="90">IF(OR($N$20="YES",$N$21="YES"),(K63),(0))</f>
        <v>0</v>
      </c>
      <c r="M63" s="95"/>
      <c r="N63" s="59"/>
      <c r="O63" s="105">
        <f t="shared" ref="O63" si="91">IF(OR($N$20="YES",$N$21="YES"),(N63),(0))</f>
        <v>0</v>
      </c>
      <c r="P63" s="95"/>
      <c r="Q63" s="59"/>
      <c r="R63" s="105">
        <f t="shared" ref="R63" si="92">IF(OR($N$20="YES",$N$21="YES"),(Q63),(0))</f>
        <v>0</v>
      </c>
      <c r="S63" s="95"/>
      <c r="T63" s="59"/>
      <c r="U63" s="105">
        <f t="shared" ref="U63" si="93">IF(OR($N$20="YES",$N$21="YES"),(T63),(0))</f>
        <v>0</v>
      </c>
      <c r="V63" s="95"/>
      <c r="W63" s="59"/>
      <c r="X63" s="105">
        <f t="shared" ref="X63" si="94">IF(OR($N$20="YES",$N$21="YES"),(W63),(0))</f>
        <v>0</v>
      </c>
      <c r="Y63" s="95"/>
      <c r="Z63" s="9"/>
      <c r="AA63" s="110"/>
      <c r="AB63" s="106"/>
      <c r="AC63" s="95"/>
      <c r="AD63" s="5">
        <f t="shared" ref="AD63" si="95">SUM(K63,L63,N63,O63,Q63,R63,T63,U63,W63,X63)</f>
        <v>0</v>
      </c>
      <c r="AE63" s="5"/>
      <c r="AF63" s="23"/>
      <c r="AG63" s="147">
        <f t="shared" ref="AG63" si="96">K63*G63</f>
        <v>0</v>
      </c>
      <c r="AH63" s="147">
        <f t="shared" ref="AH63" si="97">N63*G63</f>
        <v>0</v>
      </c>
      <c r="AI63" s="147">
        <f t="shared" ref="AI63" si="98">Q63*G63</f>
        <v>0</v>
      </c>
      <c r="AJ63" s="147">
        <f t="shared" ref="AJ63" si="99">T63*G63</f>
        <v>0</v>
      </c>
      <c r="AK63" s="147">
        <f t="shared" ref="AK63" si="100">W63*G63</f>
        <v>0</v>
      </c>
    </row>
    <row r="64" spans="1:37" ht="11" x14ac:dyDescent="0.15">
      <c r="A64" s="113" t="s">
        <v>794</v>
      </c>
      <c r="B64" s="161" t="s">
        <v>731</v>
      </c>
      <c r="C64" s="162"/>
      <c r="D64" s="163"/>
      <c r="E64" s="161"/>
      <c r="F64" s="163"/>
      <c r="G64" s="117">
        <v>9.0299999999999994</v>
      </c>
      <c r="H64" s="11"/>
      <c r="I64" s="60" t="s">
        <v>795</v>
      </c>
      <c r="J64" s="104"/>
      <c r="K64" s="59"/>
      <c r="L64" s="105">
        <f t="shared" ref="L64" si="101">IF(OR($N$20="YES",$N$21="YES"),(K64),(0))</f>
        <v>0</v>
      </c>
      <c r="M64" s="95"/>
      <c r="N64" s="59"/>
      <c r="O64" s="105">
        <f t="shared" ref="O64" si="102">IF(OR($N$20="YES",$N$21="YES"),(N64),(0))</f>
        <v>0</v>
      </c>
      <c r="P64" s="95"/>
      <c r="Q64" s="59"/>
      <c r="R64" s="105">
        <f t="shared" ref="R64" si="103">IF(OR($N$20="YES",$N$21="YES"),(Q64),(0))</f>
        <v>0</v>
      </c>
      <c r="S64" s="95"/>
      <c r="T64" s="59"/>
      <c r="U64" s="105">
        <f t="shared" ref="U64" si="104">IF(OR($N$20="YES",$N$21="YES"),(T64),(0))</f>
        <v>0</v>
      </c>
      <c r="V64" s="95"/>
      <c r="W64" s="59"/>
      <c r="X64" s="105">
        <f t="shared" ref="X64" si="105">IF(OR($N$20="YES",$N$21="YES"),(W64),(0))</f>
        <v>0</v>
      </c>
      <c r="Y64" s="95"/>
      <c r="Z64" s="9"/>
      <c r="AA64" s="110"/>
      <c r="AB64" s="106"/>
      <c r="AC64" s="95"/>
      <c r="AD64" s="5">
        <f t="shared" ref="AD64" si="106">SUM(K64,L64,N64,O64,Q64,R64,T64,U64,W64,X64)</f>
        <v>0</v>
      </c>
      <c r="AE64" s="5"/>
      <c r="AF64" s="23"/>
      <c r="AG64" s="147">
        <f t="shared" ref="AG64" si="107">K64*G64</f>
        <v>0</v>
      </c>
      <c r="AH64" s="147">
        <f t="shared" ref="AH64" si="108">N64*G64</f>
        <v>0</v>
      </c>
      <c r="AI64" s="147">
        <f t="shared" ref="AI64" si="109">Q64*G64</f>
        <v>0</v>
      </c>
      <c r="AJ64" s="147">
        <f t="shared" ref="AJ64" si="110">T64*G64</f>
        <v>0</v>
      </c>
      <c r="AK64" s="147">
        <f t="shared" ref="AK64" si="111">W64*G64</f>
        <v>0</v>
      </c>
    </row>
    <row r="65" spans="1:37" ht="11" x14ac:dyDescent="0.15">
      <c r="A65" s="113" t="s">
        <v>746</v>
      </c>
      <c r="B65" s="161" t="s">
        <v>741</v>
      </c>
      <c r="C65" s="162"/>
      <c r="D65" s="163"/>
      <c r="E65" s="161" t="s">
        <v>765</v>
      </c>
      <c r="F65" s="163"/>
      <c r="G65" s="117">
        <v>3.14</v>
      </c>
      <c r="H65" s="11"/>
      <c r="I65" s="60" t="s">
        <v>747</v>
      </c>
      <c r="J65" s="104"/>
      <c r="K65" s="59"/>
      <c r="L65" s="105">
        <f t="shared" si="1"/>
        <v>0</v>
      </c>
      <c r="M65" s="95"/>
      <c r="N65" s="59"/>
      <c r="O65" s="105">
        <f t="shared" si="2"/>
        <v>0</v>
      </c>
      <c r="P65" s="95"/>
      <c r="Q65" s="59"/>
      <c r="R65" s="105">
        <f t="shared" si="3"/>
        <v>0</v>
      </c>
      <c r="S65" s="95"/>
      <c r="T65" s="59"/>
      <c r="U65" s="105">
        <f t="shared" si="4"/>
        <v>0</v>
      </c>
      <c r="V65" s="95"/>
      <c r="W65" s="59"/>
      <c r="X65" s="105">
        <f t="shared" si="5"/>
        <v>0</v>
      </c>
      <c r="Y65" s="95"/>
      <c r="Z65" s="9"/>
      <c r="AA65" s="110"/>
      <c r="AB65" s="106"/>
      <c r="AC65" s="95"/>
      <c r="AD65" s="5">
        <f t="shared" ref="AD65" si="112">SUM(K65,L65,N65,O65,Q65,R65,T65,U65,W65,X65)</f>
        <v>0</v>
      </c>
      <c r="AE65" s="5"/>
      <c r="AF65" s="23"/>
      <c r="AG65" s="147">
        <f t="shared" si="6"/>
        <v>0</v>
      </c>
      <c r="AH65" s="147">
        <f t="shared" si="7"/>
        <v>0</v>
      </c>
      <c r="AI65" s="147">
        <f t="shared" si="8"/>
        <v>0</v>
      </c>
      <c r="AJ65" s="147">
        <f t="shared" si="9"/>
        <v>0</v>
      </c>
      <c r="AK65" s="147">
        <f t="shared" si="10"/>
        <v>0</v>
      </c>
    </row>
    <row r="66" spans="1:37" ht="12" customHeight="1" x14ac:dyDescent="0.15">
      <c r="A66" s="113" t="s">
        <v>706</v>
      </c>
      <c r="B66" s="161" t="s">
        <v>707</v>
      </c>
      <c r="C66" s="162"/>
      <c r="D66" s="163"/>
      <c r="E66" s="161"/>
      <c r="F66" s="163"/>
      <c r="G66" s="117">
        <v>9</v>
      </c>
      <c r="H66" s="11"/>
      <c r="I66" s="60" t="s">
        <v>63</v>
      </c>
      <c r="J66" s="104"/>
      <c r="K66" s="156" t="s">
        <v>894</v>
      </c>
      <c r="L66" s="157">
        <f t="shared" ref="L66" si="113">IF(OR($N$20="YES",$N$21="YES"),(K66),(0))</f>
        <v>0</v>
      </c>
      <c r="M66" s="95"/>
      <c r="N66" s="156" t="s">
        <v>894</v>
      </c>
      <c r="O66" s="157">
        <f t="shared" ref="O66" si="114">IF(OR($N$20="YES",$N$21="YES"),(N66),(0))</f>
        <v>0</v>
      </c>
      <c r="P66" s="95"/>
      <c r="Q66" s="156" t="s">
        <v>894</v>
      </c>
      <c r="R66" s="157">
        <f t="shared" ref="R66" si="115">IF(OR($N$20="YES",$N$21="YES"),(Q66),(0))</f>
        <v>0</v>
      </c>
      <c r="S66" s="95"/>
      <c r="T66" s="156" t="s">
        <v>894</v>
      </c>
      <c r="U66" s="157">
        <f t="shared" ref="U66" si="116">IF(OR($N$20="YES",$N$21="YES"),(T66),(0))</f>
        <v>0</v>
      </c>
      <c r="V66" s="95"/>
      <c r="W66" s="156" t="s">
        <v>894</v>
      </c>
      <c r="X66" s="157">
        <f t="shared" ref="X66" si="117">IF(OR($N$20="YES",$N$21="YES"),(W66),(0))</f>
        <v>0</v>
      </c>
      <c r="Y66" s="95"/>
      <c r="Z66" s="9"/>
      <c r="AA66" s="110"/>
      <c r="AB66" s="106"/>
      <c r="AC66" s="95"/>
      <c r="AD66" s="5">
        <f t="shared" si="0"/>
        <v>0</v>
      </c>
      <c r="AE66" s="5"/>
      <c r="AF66" s="23"/>
      <c r="AG66" s="147"/>
      <c r="AH66" s="147"/>
      <c r="AI66" s="147"/>
      <c r="AJ66" s="147"/>
      <c r="AK66" s="147"/>
    </row>
    <row r="67" spans="1:37" ht="12" customHeight="1" x14ac:dyDescent="0.15">
      <c r="A67" s="113" t="s">
        <v>700</v>
      </c>
      <c r="B67" s="161" t="s">
        <v>740</v>
      </c>
      <c r="C67" s="162"/>
      <c r="D67" s="163"/>
      <c r="E67" s="161"/>
      <c r="F67" s="163"/>
      <c r="G67" s="117">
        <v>12.75</v>
      </c>
      <c r="H67" s="11"/>
      <c r="I67" s="60" t="s">
        <v>678</v>
      </c>
      <c r="J67" s="104"/>
      <c r="K67" s="59"/>
      <c r="L67" s="105">
        <f t="shared" si="1"/>
        <v>0</v>
      </c>
      <c r="M67" s="95"/>
      <c r="N67" s="59"/>
      <c r="O67" s="105">
        <f t="shared" si="2"/>
        <v>0</v>
      </c>
      <c r="P67" s="95"/>
      <c r="Q67" s="59"/>
      <c r="R67" s="105">
        <f t="shared" si="3"/>
        <v>0</v>
      </c>
      <c r="S67" s="95"/>
      <c r="T67" s="59"/>
      <c r="U67" s="105">
        <f t="shared" si="4"/>
        <v>0</v>
      </c>
      <c r="V67" s="95"/>
      <c r="W67" s="59"/>
      <c r="X67" s="105">
        <f t="shared" si="5"/>
        <v>0</v>
      </c>
      <c r="Y67" s="95"/>
      <c r="Z67" s="9"/>
      <c r="AA67" s="110"/>
      <c r="AB67" s="106"/>
      <c r="AC67" s="95"/>
      <c r="AD67" s="5">
        <f t="shared" si="0"/>
        <v>0</v>
      </c>
      <c r="AE67" s="5"/>
      <c r="AF67" s="23"/>
      <c r="AG67" s="147">
        <f t="shared" si="6"/>
        <v>0</v>
      </c>
      <c r="AH67" s="147">
        <f t="shared" si="7"/>
        <v>0</v>
      </c>
      <c r="AI67" s="147">
        <f t="shared" si="8"/>
        <v>0</v>
      </c>
      <c r="AJ67" s="147">
        <f t="shared" si="9"/>
        <v>0</v>
      </c>
      <c r="AK67" s="147">
        <f t="shared" si="10"/>
        <v>0</v>
      </c>
    </row>
    <row r="68" spans="1:37" ht="12" customHeight="1" x14ac:dyDescent="0.15">
      <c r="A68" s="113" t="s">
        <v>700</v>
      </c>
      <c r="B68" s="161" t="s">
        <v>742</v>
      </c>
      <c r="C68" s="162"/>
      <c r="D68" s="163"/>
      <c r="E68" s="161"/>
      <c r="F68" s="163"/>
      <c r="G68" s="117">
        <v>6.91</v>
      </c>
      <c r="H68" s="11"/>
      <c r="I68" s="60" t="s">
        <v>679</v>
      </c>
      <c r="J68" s="104"/>
      <c r="K68" s="59"/>
      <c r="L68" s="105">
        <f t="shared" si="1"/>
        <v>0</v>
      </c>
      <c r="M68" s="95"/>
      <c r="N68" s="59"/>
      <c r="O68" s="105">
        <f t="shared" si="2"/>
        <v>0</v>
      </c>
      <c r="P68" s="95"/>
      <c r="Q68" s="59"/>
      <c r="R68" s="105">
        <f t="shared" si="3"/>
        <v>0</v>
      </c>
      <c r="S68" s="95"/>
      <c r="T68" s="59"/>
      <c r="U68" s="105">
        <f t="shared" si="4"/>
        <v>0</v>
      </c>
      <c r="V68" s="95"/>
      <c r="W68" s="59"/>
      <c r="X68" s="105">
        <f t="shared" si="5"/>
        <v>0</v>
      </c>
      <c r="Y68" s="95"/>
      <c r="Z68" s="9"/>
      <c r="AA68" s="110"/>
      <c r="AB68" s="106"/>
      <c r="AC68" s="95"/>
      <c r="AD68" s="5">
        <f t="shared" si="0"/>
        <v>0</v>
      </c>
      <c r="AE68" s="5"/>
      <c r="AF68" s="23"/>
      <c r="AG68" s="147">
        <f t="shared" si="6"/>
        <v>0</v>
      </c>
      <c r="AH68" s="147">
        <f t="shared" si="7"/>
        <v>0</v>
      </c>
      <c r="AI68" s="147">
        <f t="shared" si="8"/>
        <v>0</v>
      </c>
      <c r="AJ68" s="147">
        <f t="shared" si="9"/>
        <v>0</v>
      </c>
      <c r="AK68" s="147">
        <f t="shared" si="10"/>
        <v>0</v>
      </c>
    </row>
    <row r="69" spans="1:37" ht="11" customHeight="1" x14ac:dyDescent="0.15">
      <c r="A69" s="113" t="s">
        <v>701</v>
      </c>
      <c r="B69" s="161" t="s">
        <v>734</v>
      </c>
      <c r="C69" s="162"/>
      <c r="D69" s="163"/>
      <c r="E69" s="161" t="s">
        <v>765</v>
      </c>
      <c r="F69" s="163"/>
      <c r="G69" s="117">
        <v>3.14</v>
      </c>
      <c r="H69" s="11"/>
      <c r="I69" s="60" t="s">
        <v>680</v>
      </c>
      <c r="J69" s="104"/>
      <c r="K69" s="59"/>
      <c r="L69" s="105">
        <f t="shared" si="1"/>
        <v>0</v>
      </c>
      <c r="M69" s="95"/>
      <c r="N69" s="59"/>
      <c r="O69" s="105">
        <f t="shared" si="2"/>
        <v>0</v>
      </c>
      <c r="P69" s="95"/>
      <c r="Q69" s="59"/>
      <c r="R69" s="105">
        <f t="shared" si="3"/>
        <v>0</v>
      </c>
      <c r="S69" s="95"/>
      <c r="T69" s="59"/>
      <c r="U69" s="105">
        <f t="shared" si="4"/>
        <v>0</v>
      </c>
      <c r="V69" s="95"/>
      <c r="W69" s="59"/>
      <c r="X69" s="105">
        <f t="shared" si="5"/>
        <v>0</v>
      </c>
      <c r="Y69" s="95"/>
      <c r="Z69" s="9"/>
      <c r="AA69" s="110"/>
      <c r="AB69" s="106"/>
      <c r="AC69" s="95"/>
      <c r="AD69" s="5">
        <f t="shared" si="0"/>
        <v>0</v>
      </c>
      <c r="AE69" s="5"/>
      <c r="AF69" s="23"/>
      <c r="AG69" s="147">
        <f t="shared" si="6"/>
        <v>0</v>
      </c>
      <c r="AH69" s="147">
        <f t="shared" si="7"/>
        <v>0</v>
      </c>
      <c r="AI69" s="147">
        <f t="shared" si="8"/>
        <v>0</v>
      </c>
      <c r="AJ69" s="147">
        <f t="shared" si="9"/>
        <v>0</v>
      </c>
      <c r="AK69" s="147">
        <f t="shared" si="10"/>
        <v>0</v>
      </c>
    </row>
    <row r="70" spans="1:37" ht="11" x14ac:dyDescent="0.15">
      <c r="A70" s="113" t="s">
        <v>701</v>
      </c>
      <c r="B70" s="161" t="s">
        <v>742</v>
      </c>
      <c r="C70" s="162"/>
      <c r="D70" s="163"/>
      <c r="E70" s="161" t="s">
        <v>688</v>
      </c>
      <c r="F70" s="163"/>
      <c r="G70" s="117">
        <v>1.82</v>
      </c>
      <c r="H70" s="11"/>
      <c r="I70" s="60" t="s">
        <v>64</v>
      </c>
      <c r="J70" s="104"/>
      <c r="K70" s="59"/>
      <c r="L70" s="105">
        <f t="shared" si="1"/>
        <v>0</v>
      </c>
      <c r="M70" s="95"/>
      <c r="N70" s="59"/>
      <c r="O70" s="105">
        <f t="shared" si="2"/>
        <v>0</v>
      </c>
      <c r="P70" s="95"/>
      <c r="Q70" s="59"/>
      <c r="R70" s="105">
        <f t="shared" si="3"/>
        <v>0</v>
      </c>
      <c r="S70" s="95"/>
      <c r="T70" s="59"/>
      <c r="U70" s="105">
        <f t="shared" si="4"/>
        <v>0</v>
      </c>
      <c r="V70" s="95"/>
      <c r="W70" s="59"/>
      <c r="X70" s="105">
        <f t="shared" si="5"/>
        <v>0</v>
      </c>
      <c r="Y70" s="95"/>
      <c r="Z70" s="107"/>
      <c r="AA70" s="110"/>
      <c r="AB70" s="106"/>
      <c r="AC70" s="95"/>
      <c r="AD70" s="5">
        <f t="shared" si="0"/>
        <v>0</v>
      </c>
      <c r="AE70" s="5"/>
      <c r="AF70" s="23"/>
      <c r="AG70" s="147">
        <f t="shared" si="6"/>
        <v>0</v>
      </c>
      <c r="AH70" s="147">
        <f t="shared" si="7"/>
        <v>0</v>
      </c>
      <c r="AI70" s="147">
        <f t="shared" si="8"/>
        <v>0</v>
      </c>
      <c r="AJ70" s="147">
        <f t="shared" si="9"/>
        <v>0</v>
      </c>
      <c r="AK70" s="147">
        <f t="shared" si="10"/>
        <v>0</v>
      </c>
    </row>
    <row r="71" spans="1:37" ht="12" customHeight="1" x14ac:dyDescent="0.15">
      <c r="A71" s="113" t="s">
        <v>65</v>
      </c>
      <c r="B71" s="161" t="s">
        <v>755</v>
      </c>
      <c r="C71" s="162"/>
      <c r="D71" s="163"/>
      <c r="E71" s="161"/>
      <c r="F71" s="163"/>
      <c r="G71" s="117">
        <v>6.32</v>
      </c>
      <c r="H71" s="11"/>
      <c r="I71" s="60" t="s">
        <v>66</v>
      </c>
      <c r="J71" s="104"/>
      <c r="K71" s="156" t="s">
        <v>894</v>
      </c>
      <c r="L71" s="157">
        <f t="shared" si="1"/>
        <v>0</v>
      </c>
      <c r="M71" s="95"/>
      <c r="N71" s="156" t="s">
        <v>894</v>
      </c>
      <c r="O71" s="157">
        <f t="shared" si="2"/>
        <v>0</v>
      </c>
      <c r="P71" s="95"/>
      <c r="Q71" s="156" t="s">
        <v>894</v>
      </c>
      <c r="R71" s="157">
        <f t="shared" si="3"/>
        <v>0</v>
      </c>
      <c r="S71" s="95"/>
      <c r="T71" s="156" t="s">
        <v>894</v>
      </c>
      <c r="U71" s="157">
        <f t="shared" si="4"/>
        <v>0</v>
      </c>
      <c r="V71" s="95"/>
      <c r="W71" s="156" t="s">
        <v>894</v>
      </c>
      <c r="X71" s="157">
        <f t="shared" si="5"/>
        <v>0</v>
      </c>
      <c r="Y71" s="95"/>
      <c r="Z71" s="9"/>
      <c r="AA71" s="110"/>
      <c r="AB71" s="106"/>
      <c r="AC71" s="95"/>
      <c r="AD71" s="5">
        <f t="shared" si="0"/>
        <v>0</v>
      </c>
      <c r="AE71" s="5"/>
      <c r="AF71" s="1"/>
      <c r="AG71" s="147"/>
      <c r="AH71" s="147"/>
      <c r="AI71" s="147"/>
      <c r="AJ71" s="147"/>
      <c r="AK71" s="147"/>
    </row>
    <row r="72" spans="1:37" ht="12" customHeight="1" x14ac:dyDescent="0.15">
      <c r="A72" s="113" t="s">
        <v>702</v>
      </c>
      <c r="B72" s="161" t="s">
        <v>736</v>
      </c>
      <c r="C72" s="162"/>
      <c r="D72" s="163"/>
      <c r="E72" s="161"/>
      <c r="F72" s="163"/>
      <c r="G72" s="117">
        <v>8.23</v>
      </c>
      <c r="H72" s="11"/>
      <c r="I72" s="60" t="s">
        <v>687</v>
      </c>
      <c r="J72" s="104"/>
      <c r="K72" s="59"/>
      <c r="L72" s="105">
        <f t="shared" si="1"/>
        <v>0</v>
      </c>
      <c r="M72" s="95"/>
      <c r="N72" s="59"/>
      <c r="O72" s="105">
        <f t="shared" si="2"/>
        <v>0</v>
      </c>
      <c r="P72" s="95"/>
      <c r="Q72" s="59"/>
      <c r="R72" s="105">
        <f t="shared" si="3"/>
        <v>0</v>
      </c>
      <c r="S72" s="95"/>
      <c r="T72" s="59"/>
      <c r="U72" s="105">
        <f t="shared" si="4"/>
        <v>0</v>
      </c>
      <c r="V72" s="95"/>
      <c r="W72" s="59"/>
      <c r="X72" s="105">
        <f t="shared" si="5"/>
        <v>0</v>
      </c>
      <c r="Y72" s="95"/>
      <c r="Z72" s="9"/>
      <c r="AA72" s="110"/>
      <c r="AB72" s="106"/>
      <c r="AC72" s="95"/>
      <c r="AD72" s="5">
        <f t="shared" si="0"/>
        <v>0</v>
      </c>
      <c r="AE72" s="5"/>
      <c r="AF72" s="1"/>
      <c r="AG72" s="147">
        <f t="shared" si="6"/>
        <v>0</v>
      </c>
      <c r="AH72" s="147">
        <f t="shared" si="7"/>
        <v>0</v>
      </c>
      <c r="AI72" s="147">
        <f t="shared" si="8"/>
        <v>0</v>
      </c>
      <c r="AJ72" s="147">
        <f t="shared" si="9"/>
        <v>0</v>
      </c>
      <c r="AK72" s="147">
        <f t="shared" si="10"/>
        <v>0</v>
      </c>
    </row>
    <row r="73" spans="1:37" ht="12" customHeight="1" x14ac:dyDescent="0.15">
      <c r="A73" s="113" t="s">
        <v>782</v>
      </c>
      <c r="B73" s="161" t="s">
        <v>763</v>
      </c>
      <c r="C73" s="162"/>
      <c r="D73" s="163"/>
      <c r="E73" s="161"/>
      <c r="F73" s="163"/>
      <c r="G73" s="117">
        <v>15.94</v>
      </c>
      <c r="H73" s="11"/>
      <c r="I73" s="60" t="s">
        <v>764</v>
      </c>
      <c r="J73" s="104"/>
      <c r="K73" s="59"/>
      <c r="L73" s="105">
        <f t="shared" ref="L73" si="118">IF(OR($N$20="YES",$N$21="YES"),(K73),(0))</f>
        <v>0</v>
      </c>
      <c r="M73" s="95"/>
      <c r="N73" s="59"/>
      <c r="O73" s="105">
        <f t="shared" ref="O73" si="119">IF(OR($N$20="YES",$N$21="YES"),(N73),(0))</f>
        <v>0</v>
      </c>
      <c r="P73" s="95"/>
      <c r="Q73" s="59"/>
      <c r="R73" s="105">
        <f t="shared" ref="R73" si="120">IF(OR($N$20="YES",$N$21="YES"),(Q73),(0))</f>
        <v>0</v>
      </c>
      <c r="S73" s="95"/>
      <c r="T73" s="59"/>
      <c r="U73" s="105">
        <f t="shared" ref="U73" si="121">IF(OR($N$20="YES",$N$21="YES"),(T73),(0))</f>
        <v>0</v>
      </c>
      <c r="V73" s="95"/>
      <c r="W73" s="59"/>
      <c r="X73" s="105">
        <f t="shared" ref="X73" si="122">IF(OR($N$20="YES",$N$21="YES"),(W73),(0))</f>
        <v>0</v>
      </c>
      <c r="Y73" s="95"/>
      <c r="Z73" s="9"/>
      <c r="AA73" s="110"/>
      <c r="AB73" s="106"/>
      <c r="AC73" s="95"/>
      <c r="AD73" s="5">
        <f t="shared" ref="AD73" si="123">SUM(K73,L73,N73,O73,Q73,R73,T73,U73,W73,X73)</f>
        <v>0</v>
      </c>
      <c r="AE73" s="5"/>
      <c r="AF73" s="1"/>
      <c r="AG73" s="147">
        <f t="shared" ref="AG73" si="124">K73*G73</f>
        <v>0</v>
      </c>
      <c r="AH73" s="147">
        <f t="shared" ref="AH73" si="125">N73*G73</f>
        <v>0</v>
      </c>
      <c r="AI73" s="147">
        <f t="shared" ref="AI73" si="126">Q73*G73</f>
        <v>0</v>
      </c>
      <c r="AJ73" s="147">
        <f t="shared" ref="AJ73" si="127">T73*G73</f>
        <v>0</v>
      </c>
      <c r="AK73" s="147">
        <f t="shared" ref="AK73" si="128">W73*G73</f>
        <v>0</v>
      </c>
    </row>
    <row r="74" spans="1:37" ht="6" customHeight="1" x14ac:dyDescent="0.15">
      <c r="A74" s="1"/>
      <c r="B74" s="66"/>
      <c r="C74" s="7"/>
      <c r="D74" s="100"/>
      <c r="E74" s="1"/>
      <c r="F74" s="85"/>
      <c r="G74" s="5"/>
      <c r="H74" s="3"/>
      <c r="I74" s="101"/>
      <c r="J74" s="5"/>
      <c r="K74" s="108"/>
      <c r="L74" s="102"/>
      <c r="M74" s="5"/>
      <c r="N74" s="5"/>
      <c r="O74" s="102"/>
      <c r="P74" s="95"/>
      <c r="Q74" s="5"/>
      <c r="R74" s="102"/>
      <c r="S74" s="95"/>
      <c r="T74" s="5"/>
      <c r="U74" s="102"/>
      <c r="V74" s="95"/>
      <c r="W74" s="5"/>
      <c r="X74" s="102"/>
      <c r="Y74" s="95"/>
      <c r="Z74" s="62"/>
      <c r="AA74" s="1"/>
      <c r="AB74" s="103"/>
      <c r="AC74" s="103"/>
      <c r="AD74" s="5">
        <f>SUM(AD77:AD86)</f>
        <v>0</v>
      </c>
      <c r="AE74" s="62"/>
      <c r="AF74" s="1"/>
      <c r="AG74" s="147"/>
      <c r="AH74" s="147"/>
      <c r="AI74" s="147"/>
      <c r="AJ74" s="147"/>
      <c r="AK74" s="147"/>
    </row>
    <row r="75" spans="1:37" ht="16" x14ac:dyDescent="0.2">
      <c r="A75" s="179" t="s">
        <v>67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1"/>
      <c r="Y75" s="86"/>
      <c r="Z75" s="86"/>
      <c r="AA75" s="55"/>
      <c r="AB75" s="56"/>
      <c r="AC75" s="57"/>
      <c r="AD75" s="5">
        <v>1</v>
      </c>
      <c r="AE75" s="62"/>
      <c r="AF75" s="1"/>
      <c r="AG75" s="147"/>
      <c r="AH75" s="147"/>
      <c r="AI75" s="147"/>
      <c r="AJ75" s="147"/>
      <c r="AK75" s="147"/>
    </row>
    <row r="76" spans="1:37" ht="6" customHeight="1" x14ac:dyDescent="0.15">
      <c r="A76" s="1"/>
      <c r="B76" s="66"/>
      <c r="C76" s="7"/>
      <c r="D76" s="100"/>
      <c r="E76" s="1"/>
      <c r="F76" s="85"/>
      <c r="G76" s="5"/>
      <c r="H76" s="3"/>
      <c r="I76" s="101"/>
      <c r="J76" s="5"/>
      <c r="K76" s="108"/>
      <c r="L76" s="95"/>
      <c r="M76" s="5"/>
      <c r="N76" s="5"/>
      <c r="O76" s="95"/>
      <c r="P76" s="95"/>
      <c r="Q76" s="5"/>
      <c r="R76" s="95"/>
      <c r="S76" s="95"/>
      <c r="T76" s="5"/>
      <c r="U76" s="95"/>
      <c r="V76" s="95"/>
      <c r="W76" s="5"/>
      <c r="X76" s="95"/>
      <c r="Y76" s="95"/>
      <c r="Z76" s="62"/>
      <c r="AA76" s="1"/>
      <c r="AB76" s="103"/>
      <c r="AC76" s="103"/>
      <c r="AD76" s="5">
        <f>SUM(AD77:AD86)</f>
        <v>0</v>
      </c>
      <c r="AE76" s="62"/>
      <c r="AF76" s="1"/>
      <c r="AG76" s="147"/>
      <c r="AH76" s="147"/>
      <c r="AI76" s="147"/>
      <c r="AJ76" s="147"/>
      <c r="AK76" s="147"/>
    </row>
    <row r="77" spans="1:37" ht="12.75" customHeight="1" x14ac:dyDescent="0.15">
      <c r="A77" s="91"/>
      <c r="B77" s="197"/>
      <c r="C77" s="198"/>
      <c r="D77" s="199"/>
      <c r="E77" s="120"/>
      <c r="F77" s="121"/>
      <c r="G77" s="122" t="s">
        <v>661</v>
      </c>
      <c r="H77" s="7"/>
      <c r="I77" s="92" t="s">
        <v>38</v>
      </c>
      <c r="J77" s="8"/>
      <c r="K77" s="9" t="s">
        <v>39</v>
      </c>
      <c r="L77" s="109" t="s">
        <v>39</v>
      </c>
      <c r="M77" s="62"/>
      <c r="N77" s="94" t="s">
        <v>39</v>
      </c>
      <c r="O77" s="109" t="s">
        <v>39</v>
      </c>
      <c r="P77" s="62"/>
      <c r="Q77" s="94" t="s">
        <v>39</v>
      </c>
      <c r="R77" s="109" t="s">
        <v>39</v>
      </c>
      <c r="S77" s="62"/>
      <c r="T77" s="94" t="s">
        <v>39</v>
      </c>
      <c r="U77" s="109" t="s">
        <v>39</v>
      </c>
      <c r="V77" s="62"/>
      <c r="W77" s="114" t="s">
        <v>39</v>
      </c>
      <c r="X77" s="109" t="s">
        <v>39</v>
      </c>
      <c r="Y77" s="62"/>
      <c r="Z77" s="81"/>
      <c r="AA77" s="115"/>
      <c r="AB77" s="94"/>
      <c r="AC77" s="95"/>
      <c r="AD77" s="5">
        <f>SUM(AD78:AD86)</f>
        <v>0</v>
      </c>
      <c r="AE77" s="62"/>
      <c r="AF77" s="1"/>
      <c r="AG77" s="147"/>
      <c r="AH77" s="147"/>
      <c r="AI77" s="147"/>
      <c r="AJ77" s="147"/>
      <c r="AK77" s="147"/>
    </row>
    <row r="78" spans="1:37" ht="12.75" customHeight="1" x14ac:dyDescent="0.15">
      <c r="A78" s="96" t="s">
        <v>40</v>
      </c>
      <c r="B78" s="200" t="s">
        <v>662</v>
      </c>
      <c r="C78" s="201"/>
      <c r="D78" s="202"/>
      <c r="E78" s="200" t="s">
        <v>41</v>
      </c>
      <c r="F78" s="202"/>
      <c r="G78" s="123" t="s">
        <v>689</v>
      </c>
      <c r="H78" s="7"/>
      <c r="I78" s="97" t="s">
        <v>42</v>
      </c>
      <c r="J78" s="8"/>
      <c r="K78" s="10" t="s">
        <v>43</v>
      </c>
      <c r="L78" s="98" t="s">
        <v>44</v>
      </c>
      <c r="M78" s="62"/>
      <c r="N78" s="10" t="s">
        <v>43</v>
      </c>
      <c r="O78" s="98" t="s">
        <v>44</v>
      </c>
      <c r="P78" s="62"/>
      <c r="Q78" s="10" t="s">
        <v>43</v>
      </c>
      <c r="R78" s="98" t="s">
        <v>44</v>
      </c>
      <c r="S78" s="62"/>
      <c r="T78" s="10" t="s">
        <v>43</v>
      </c>
      <c r="U78" s="98" t="s">
        <v>44</v>
      </c>
      <c r="V78" s="62"/>
      <c r="W78" s="10" t="s">
        <v>43</v>
      </c>
      <c r="X78" s="98" t="s">
        <v>44</v>
      </c>
      <c r="Y78" s="62"/>
      <c r="Z78" s="81"/>
      <c r="AA78" s="116"/>
      <c r="AB78" s="99"/>
      <c r="AC78" s="62"/>
      <c r="AD78" s="5">
        <f>SUM(AD79:AD86)</f>
        <v>0</v>
      </c>
      <c r="AE78" s="62"/>
      <c r="AF78" s="1"/>
      <c r="AG78" s="147"/>
      <c r="AH78" s="147"/>
      <c r="AI78" s="147"/>
      <c r="AJ78" s="147"/>
      <c r="AK78" s="147"/>
    </row>
    <row r="79" spans="1:37" ht="5.25" customHeight="1" x14ac:dyDescent="0.15">
      <c r="A79" s="1"/>
      <c r="B79" s="66"/>
      <c r="C79" s="7"/>
      <c r="E79" s="3"/>
      <c r="F79" s="85"/>
      <c r="G79" s="5"/>
      <c r="H79" s="3"/>
      <c r="I79" s="6"/>
      <c r="J79" s="5"/>
      <c r="K79" s="5"/>
      <c r="L79" s="5"/>
      <c r="M79" s="5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1"/>
      <c r="AB79" s="4"/>
      <c r="AC79" s="4"/>
      <c r="AD79" s="5">
        <f>SUM(AD80:AD86)</f>
        <v>0</v>
      </c>
      <c r="AE79" s="62"/>
      <c r="AF79" s="1"/>
      <c r="AG79" s="147"/>
      <c r="AH79" s="147"/>
      <c r="AI79" s="147"/>
      <c r="AJ79" s="147"/>
      <c r="AK79" s="147"/>
    </row>
    <row r="80" spans="1:37" ht="11.25" customHeight="1" x14ac:dyDescent="0.15">
      <c r="A80" s="113" t="s">
        <v>718</v>
      </c>
      <c r="B80" s="161" t="s">
        <v>690</v>
      </c>
      <c r="C80" s="162"/>
      <c r="D80" s="163"/>
      <c r="E80" s="161"/>
      <c r="F80" s="163"/>
      <c r="G80" s="117">
        <v>58.44</v>
      </c>
      <c r="H80" s="11"/>
      <c r="I80" s="60" t="s">
        <v>716</v>
      </c>
      <c r="J80" s="104"/>
      <c r="K80" s="59"/>
      <c r="L80" s="105">
        <f t="shared" ref="L80:L86" si="129">IF(OR($N$20="YES",$N$21="YES"),(K80),(0))</f>
        <v>0</v>
      </c>
      <c r="M80" s="95"/>
      <c r="N80" s="59"/>
      <c r="O80" s="105">
        <f t="shared" ref="O80:O86" si="130">IF(OR($N$20="YES",$N$21="YES"),(N80),(0))</f>
        <v>0</v>
      </c>
      <c r="P80" s="95"/>
      <c r="Q80" s="59"/>
      <c r="R80" s="105">
        <f t="shared" ref="R80:R86" si="131">IF(OR($N$20="YES",$N$21="YES"),(Q80),(0))</f>
        <v>0</v>
      </c>
      <c r="S80" s="95"/>
      <c r="T80" s="59"/>
      <c r="U80" s="105">
        <f t="shared" ref="U80:U86" si="132">IF(OR($N$20="YES",$N$21="YES"),(T80),(0))</f>
        <v>0</v>
      </c>
      <c r="V80" s="95"/>
      <c r="W80" s="59"/>
      <c r="X80" s="105">
        <f t="shared" ref="X80:X86" si="133">IF(OR($N$20="YES",$N$21="YES"),(W80),(0))</f>
        <v>0</v>
      </c>
      <c r="Y80" s="95"/>
      <c r="Z80" s="9"/>
      <c r="AA80" s="110"/>
      <c r="AB80" s="106"/>
      <c r="AC80" s="95"/>
      <c r="AD80" s="5">
        <f t="shared" ref="AD80:AD86" si="134">SUM(K80,L80,N80,O80,Q80,R80,T80,U80,W80,X80)</f>
        <v>0</v>
      </c>
      <c r="AE80" s="5"/>
      <c r="AF80" s="1"/>
      <c r="AG80" s="147">
        <f t="shared" si="6"/>
        <v>0</v>
      </c>
      <c r="AH80" s="147">
        <f t="shared" si="7"/>
        <v>0</v>
      </c>
      <c r="AI80" s="147">
        <f t="shared" si="8"/>
        <v>0</v>
      </c>
      <c r="AJ80" s="147">
        <f t="shared" si="9"/>
        <v>0</v>
      </c>
      <c r="AK80" s="147">
        <f t="shared" si="10"/>
        <v>0</v>
      </c>
    </row>
    <row r="81" spans="1:37" ht="11" x14ac:dyDescent="0.15">
      <c r="A81" s="113" t="s">
        <v>719</v>
      </c>
      <c r="B81" s="161" t="s">
        <v>691</v>
      </c>
      <c r="C81" s="162"/>
      <c r="D81" s="163"/>
      <c r="E81" s="161"/>
      <c r="F81" s="163"/>
      <c r="G81" s="117">
        <v>58.44</v>
      </c>
      <c r="H81" s="11"/>
      <c r="I81" s="60" t="s">
        <v>73</v>
      </c>
      <c r="J81" s="104"/>
      <c r="K81" s="59"/>
      <c r="L81" s="105">
        <f t="shared" si="129"/>
        <v>0</v>
      </c>
      <c r="M81" s="95"/>
      <c r="N81" s="59"/>
      <c r="O81" s="105">
        <f t="shared" si="130"/>
        <v>0</v>
      </c>
      <c r="P81" s="95"/>
      <c r="Q81" s="59"/>
      <c r="R81" s="105">
        <f t="shared" si="131"/>
        <v>0</v>
      </c>
      <c r="S81" s="95"/>
      <c r="T81" s="59"/>
      <c r="U81" s="105">
        <f t="shared" si="132"/>
        <v>0</v>
      </c>
      <c r="V81" s="95"/>
      <c r="W81" s="59"/>
      <c r="X81" s="105">
        <f t="shared" si="133"/>
        <v>0</v>
      </c>
      <c r="Y81" s="95"/>
      <c r="Z81" s="9"/>
      <c r="AA81" s="110"/>
      <c r="AB81" s="106"/>
      <c r="AC81" s="95"/>
      <c r="AD81" s="5">
        <f t="shared" si="134"/>
        <v>0</v>
      </c>
      <c r="AE81" s="5"/>
      <c r="AF81" s="1"/>
      <c r="AG81" s="147">
        <f t="shared" si="6"/>
        <v>0</v>
      </c>
      <c r="AH81" s="147">
        <f t="shared" si="7"/>
        <v>0</v>
      </c>
      <c r="AI81" s="147">
        <f t="shared" si="8"/>
        <v>0</v>
      </c>
      <c r="AJ81" s="147">
        <f t="shared" si="9"/>
        <v>0</v>
      </c>
      <c r="AK81" s="147">
        <f t="shared" si="10"/>
        <v>0</v>
      </c>
    </row>
    <row r="82" spans="1:37" ht="11.25" customHeight="1" x14ac:dyDescent="0.15">
      <c r="A82" s="113" t="s">
        <v>720</v>
      </c>
      <c r="B82" s="161" t="s">
        <v>692</v>
      </c>
      <c r="C82" s="162"/>
      <c r="D82" s="163"/>
      <c r="E82" s="161"/>
      <c r="F82" s="163"/>
      <c r="G82" s="117">
        <v>58.44</v>
      </c>
      <c r="H82" s="11"/>
      <c r="I82" s="60" t="s">
        <v>717</v>
      </c>
      <c r="J82" s="126"/>
      <c r="K82" s="59"/>
      <c r="L82" s="105">
        <f t="shared" si="129"/>
        <v>0</v>
      </c>
      <c r="M82" s="102"/>
      <c r="N82" s="59"/>
      <c r="O82" s="105">
        <f t="shared" si="130"/>
        <v>0</v>
      </c>
      <c r="P82" s="102"/>
      <c r="Q82" s="59"/>
      <c r="R82" s="105">
        <f t="shared" si="131"/>
        <v>0</v>
      </c>
      <c r="S82" s="102"/>
      <c r="T82" s="59"/>
      <c r="U82" s="105">
        <f t="shared" si="132"/>
        <v>0</v>
      </c>
      <c r="V82" s="102"/>
      <c r="W82" s="59"/>
      <c r="X82" s="105">
        <f t="shared" si="133"/>
        <v>0</v>
      </c>
      <c r="Y82" s="95"/>
      <c r="Z82" s="9"/>
      <c r="AA82" s="110"/>
      <c r="AB82" s="106"/>
      <c r="AC82" s="95"/>
      <c r="AD82" s="5">
        <f t="shared" si="134"/>
        <v>0</v>
      </c>
      <c r="AE82" s="5"/>
      <c r="AF82" s="1"/>
      <c r="AG82" s="147">
        <f t="shared" si="6"/>
        <v>0</v>
      </c>
      <c r="AH82" s="147">
        <f t="shared" si="7"/>
        <v>0</v>
      </c>
      <c r="AI82" s="147">
        <f t="shared" si="8"/>
        <v>0</v>
      </c>
      <c r="AJ82" s="147">
        <f t="shared" si="9"/>
        <v>0</v>
      </c>
      <c r="AK82" s="147">
        <f t="shared" si="10"/>
        <v>0</v>
      </c>
    </row>
    <row r="83" spans="1:37" ht="11.25" customHeight="1" x14ac:dyDescent="0.15">
      <c r="A83" s="113" t="s">
        <v>69</v>
      </c>
      <c r="B83" s="229" t="s">
        <v>731</v>
      </c>
      <c r="C83" s="230"/>
      <c r="D83" s="231"/>
      <c r="E83" s="161"/>
      <c r="F83" s="163"/>
      <c r="G83" s="117">
        <v>58.44</v>
      </c>
      <c r="H83" s="11"/>
      <c r="I83" s="60" t="s">
        <v>70</v>
      </c>
      <c r="J83" s="104"/>
      <c r="K83" s="59"/>
      <c r="L83" s="105">
        <f t="shared" si="129"/>
        <v>0</v>
      </c>
      <c r="M83" s="95"/>
      <c r="N83" s="59"/>
      <c r="O83" s="105">
        <f t="shared" si="130"/>
        <v>0</v>
      </c>
      <c r="P83" s="95"/>
      <c r="Q83" s="59"/>
      <c r="R83" s="105">
        <f t="shared" si="131"/>
        <v>0</v>
      </c>
      <c r="S83" s="95"/>
      <c r="T83" s="59"/>
      <c r="U83" s="105">
        <f t="shared" si="132"/>
        <v>0</v>
      </c>
      <c r="V83" s="95"/>
      <c r="W83" s="59"/>
      <c r="X83" s="105">
        <f t="shared" si="133"/>
        <v>0</v>
      </c>
      <c r="Y83" s="95"/>
      <c r="Z83" s="9"/>
      <c r="AA83" s="110"/>
      <c r="AB83" s="106"/>
      <c r="AC83" s="95"/>
      <c r="AD83" s="5">
        <f t="shared" si="134"/>
        <v>0</v>
      </c>
      <c r="AE83" s="5"/>
      <c r="AF83" s="1"/>
      <c r="AG83" s="147">
        <f t="shared" si="6"/>
        <v>0</v>
      </c>
      <c r="AH83" s="147">
        <f t="shared" si="7"/>
        <v>0</v>
      </c>
      <c r="AI83" s="147">
        <f t="shared" si="8"/>
        <v>0</v>
      </c>
      <c r="AJ83" s="147">
        <f t="shared" si="9"/>
        <v>0</v>
      </c>
      <c r="AK83" s="147">
        <f t="shared" si="10"/>
        <v>0</v>
      </c>
    </row>
    <row r="84" spans="1:37" ht="11.25" customHeight="1" x14ac:dyDescent="0.15">
      <c r="A84" s="113" t="s">
        <v>705</v>
      </c>
      <c r="B84" s="226"/>
      <c r="C84" s="227"/>
      <c r="D84" s="228"/>
      <c r="E84" s="161"/>
      <c r="F84" s="163"/>
      <c r="G84" s="117">
        <v>58.44</v>
      </c>
      <c r="H84" s="11"/>
      <c r="I84" s="124" t="s">
        <v>68</v>
      </c>
      <c r="J84" s="104"/>
      <c r="K84" s="125"/>
      <c r="L84" s="105">
        <f t="shared" si="129"/>
        <v>0</v>
      </c>
      <c r="M84" s="95"/>
      <c r="N84" s="125"/>
      <c r="O84" s="105">
        <f t="shared" si="130"/>
        <v>0</v>
      </c>
      <c r="P84" s="95"/>
      <c r="Q84" s="125"/>
      <c r="R84" s="105">
        <f t="shared" si="131"/>
        <v>0</v>
      </c>
      <c r="S84" s="95"/>
      <c r="T84" s="125"/>
      <c r="U84" s="105">
        <f t="shared" si="132"/>
        <v>0</v>
      </c>
      <c r="V84" s="95"/>
      <c r="W84" s="125"/>
      <c r="X84" s="105">
        <f t="shared" si="133"/>
        <v>0</v>
      </c>
      <c r="Y84" s="95"/>
      <c r="Z84" s="9"/>
      <c r="AA84" s="110"/>
      <c r="AB84" s="106"/>
      <c r="AC84" s="95"/>
      <c r="AD84" s="5">
        <f t="shared" si="134"/>
        <v>0</v>
      </c>
      <c r="AE84" s="5"/>
      <c r="AF84" s="1"/>
      <c r="AG84" s="147">
        <f t="shared" si="6"/>
        <v>0</v>
      </c>
      <c r="AH84" s="147">
        <f t="shared" si="7"/>
        <v>0</v>
      </c>
      <c r="AI84" s="147">
        <f t="shared" si="8"/>
        <v>0</v>
      </c>
      <c r="AJ84" s="147">
        <f t="shared" si="9"/>
        <v>0</v>
      </c>
      <c r="AK84" s="147">
        <f t="shared" si="10"/>
        <v>0</v>
      </c>
    </row>
    <row r="85" spans="1:37" ht="11.25" customHeight="1" x14ac:dyDescent="0.15">
      <c r="A85" s="113" t="s">
        <v>663</v>
      </c>
      <c r="B85" s="229" t="s">
        <v>749</v>
      </c>
      <c r="C85" s="230"/>
      <c r="D85" s="231"/>
      <c r="E85" s="161"/>
      <c r="F85" s="163"/>
      <c r="G85" s="117">
        <v>47.81</v>
      </c>
      <c r="H85" s="11"/>
      <c r="I85" s="60" t="s">
        <v>71</v>
      </c>
      <c r="J85" s="104"/>
      <c r="K85" s="59"/>
      <c r="L85" s="105">
        <f t="shared" si="129"/>
        <v>0</v>
      </c>
      <c r="M85" s="95"/>
      <c r="N85" s="59"/>
      <c r="O85" s="105">
        <f t="shared" si="130"/>
        <v>0</v>
      </c>
      <c r="P85" s="95"/>
      <c r="Q85" s="59"/>
      <c r="R85" s="105">
        <f t="shared" si="131"/>
        <v>0</v>
      </c>
      <c r="S85" s="95"/>
      <c r="T85" s="59"/>
      <c r="U85" s="105">
        <f t="shared" si="132"/>
        <v>0</v>
      </c>
      <c r="V85" s="95"/>
      <c r="W85" s="59"/>
      <c r="X85" s="105">
        <f t="shared" si="133"/>
        <v>0</v>
      </c>
      <c r="Y85" s="95"/>
      <c r="Z85" s="9"/>
      <c r="AA85" s="110"/>
      <c r="AB85" s="106"/>
      <c r="AC85" s="95"/>
      <c r="AD85" s="5">
        <f t="shared" si="134"/>
        <v>0</v>
      </c>
      <c r="AE85" s="5"/>
      <c r="AF85" s="1"/>
      <c r="AG85" s="147">
        <f t="shared" si="6"/>
        <v>0</v>
      </c>
      <c r="AH85" s="147">
        <f t="shared" si="7"/>
        <v>0</v>
      </c>
      <c r="AI85" s="147">
        <f t="shared" si="8"/>
        <v>0</v>
      </c>
      <c r="AJ85" s="147">
        <f t="shared" si="9"/>
        <v>0</v>
      </c>
      <c r="AK85" s="147">
        <f t="shared" si="10"/>
        <v>0</v>
      </c>
    </row>
    <row r="86" spans="1:37" ht="11.25" customHeight="1" x14ac:dyDescent="0.15">
      <c r="A86" s="113" t="s">
        <v>704</v>
      </c>
      <c r="B86" s="229" t="s">
        <v>749</v>
      </c>
      <c r="C86" s="230"/>
      <c r="D86" s="231"/>
      <c r="E86" s="161"/>
      <c r="F86" s="163"/>
      <c r="G86" s="117">
        <v>47.81</v>
      </c>
      <c r="H86" s="11"/>
      <c r="I86" s="60" t="s">
        <v>72</v>
      </c>
      <c r="J86" s="104"/>
      <c r="K86" s="59"/>
      <c r="L86" s="105">
        <f t="shared" si="129"/>
        <v>0</v>
      </c>
      <c r="M86" s="95"/>
      <c r="N86" s="59"/>
      <c r="O86" s="105">
        <f t="shared" si="130"/>
        <v>0</v>
      </c>
      <c r="P86" s="95"/>
      <c r="Q86" s="59"/>
      <c r="R86" s="105">
        <f t="shared" si="131"/>
        <v>0</v>
      </c>
      <c r="S86" s="95"/>
      <c r="T86" s="59"/>
      <c r="U86" s="105">
        <f t="shared" si="132"/>
        <v>0</v>
      </c>
      <c r="V86" s="95"/>
      <c r="W86" s="59"/>
      <c r="X86" s="105">
        <f t="shared" si="133"/>
        <v>0</v>
      </c>
      <c r="Y86" s="95"/>
      <c r="Z86" s="9"/>
      <c r="AA86" s="110"/>
      <c r="AB86" s="106"/>
      <c r="AC86" s="95"/>
      <c r="AD86" s="5">
        <f t="shared" si="134"/>
        <v>0</v>
      </c>
      <c r="AE86" s="5"/>
      <c r="AF86" s="1"/>
      <c r="AG86" s="147">
        <f t="shared" si="6"/>
        <v>0</v>
      </c>
      <c r="AH86" s="147">
        <f t="shared" si="7"/>
        <v>0</v>
      </c>
      <c r="AI86" s="147">
        <f t="shared" si="8"/>
        <v>0</v>
      </c>
      <c r="AJ86" s="147">
        <f t="shared" si="9"/>
        <v>0</v>
      </c>
      <c r="AK86" s="147">
        <f t="shared" si="10"/>
        <v>0</v>
      </c>
    </row>
    <row r="87" spans="1:37" ht="6" customHeight="1" x14ac:dyDescent="0.15">
      <c r="A87" s="1"/>
      <c r="B87" s="66"/>
      <c r="C87" s="7"/>
      <c r="D87" s="100"/>
      <c r="E87" s="1"/>
      <c r="F87" s="85"/>
      <c r="G87" s="5"/>
      <c r="H87" s="3"/>
      <c r="I87" s="101"/>
      <c r="J87" s="5"/>
      <c r="K87" s="108"/>
      <c r="L87" s="102"/>
      <c r="M87" s="5"/>
      <c r="N87" s="5"/>
      <c r="O87" s="102"/>
      <c r="P87" s="95"/>
      <c r="Q87" s="5"/>
      <c r="R87" s="102"/>
      <c r="S87" s="95"/>
      <c r="T87" s="5"/>
      <c r="U87" s="102"/>
      <c r="V87" s="95"/>
      <c r="W87" s="5"/>
      <c r="X87" s="102"/>
      <c r="Y87" s="95"/>
      <c r="Z87" s="62"/>
      <c r="AA87" s="1"/>
      <c r="AB87" s="103"/>
      <c r="AC87" s="103"/>
      <c r="AD87" s="5">
        <f>SUM(AD88:AD104)</f>
        <v>1</v>
      </c>
      <c r="AE87" s="62"/>
      <c r="AF87" s="1"/>
      <c r="AG87" s="147"/>
      <c r="AH87" s="147"/>
      <c r="AI87" s="147"/>
      <c r="AJ87" s="147"/>
      <c r="AK87" s="147"/>
    </row>
    <row r="88" spans="1:37" ht="16" x14ac:dyDescent="0.2">
      <c r="A88" s="179" t="s">
        <v>74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1"/>
      <c r="Y88" s="86"/>
      <c r="Z88" s="86"/>
      <c r="AA88" s="55"/>
      <c r="AB88" s="56"/>
      <c r="AC88" s="57"/>
      <c r="AD88" s="5">
        <v>1</v>
      </c>
      <c r="AE88" s="62"/>
      <c r="AF88" s="1"/>
      <c r="AG88" s="147"/>
      <c r="AH88" s="147"/>
      <c r="AI88" s="147"/>
      <c r="AJ88" s="147"/>
      <c r="AK88" s="147"/>
    </row>
    <row r="89" spans="1:37" ht="6" customHeight="1" x14ac:dyDescent="0.15">
      <c r="A89" s="1"/>
      <c r="B89" s="66"/>
      <c r="C89" s="7"/>
      <c r="D89" s="100"/>
      <c r="E89" s="1"/>
      <c r="F89" s="85"/>
      <c r="G89" s="5"/>
      <c r="H89" s="3"/>
      <c r="I89" s="101"/>
      <c r="J89" s="5"/>
      <c r="K89" s="62"/>
      <c r="L89" s="95"/>
      <c r="M89" s="5"/>
      <c r="N89" s="5"/>
      <c r="O89" s="95"/>
      <c r="P89" s="95"/>
      <c r="Q89" s="5"/>
      <c r="R89" s="95"/>
      <c r="S89" s="95"/>
      <c r="T89" s="5"/>
      <c r="U89" s="95"/>
      <c r="V89" s="95"/>
      <c r="W89" s="5"/>
      <c r="X89" s="95"/>
      <c r="Y89" s="95"/>
      <c r="Z89" s="62"/>
      <c r="AA89" s="1"/>
      <c r="AB89" s="103"/>
      <c r="AC89" s="103"/>
      <c r="AD89" s="5">
        <f>SUM(AD90:AD104)</f>
        <v>0</v>
      </c>
      <c r="AE89" s="62"/>
      <c r="AF89" s="1"/>
      <c r="AG89" s="147"/>
      <c r="AH89" s="147"/>
      <c r="AI89" s="147"/>
      <c r="AJ89" s="147"/>
      <c r="AK89" s="147"/>
    </row>
    <row r="90" spans="1:37" ht="12.75" customHeight="1" x14ac:dyDescent="0.15">
      <c r="A90" s="91"/>
      <c r="B90" s="197"/>
      <c r="C90" s="198"/>
      <c r="D90" s="199"/>
      <c r="E90" s="120"/>
      <c r="F90" s="121"/>
      <c r="G90" s="122" t="s">
        <v>661</v>
      </c>
      <c r="H90" s="7"/>
      <c r="I90" s="92" t="s">
        <v>38</v>
      </c>
      <c r="J90" s="8"/>
      <c r="K90" s="114" t="s">
        <v>39</v>
      </c>
      <c r="L90" s="109" t="s">
        <v>39</v>
      </c>
      <c r="M90" s="62"/>
      <c r="N90" s="114" t="s">
        <v>39</v>
      </c>
      <c r="O90" s="109" t="s">
        <v>39</v>
      </c>
      <c r="P90" s="62"/>
      <c r="Q90" s="114" t="s">
        <v>39</v>
      </c>
      <c r="R90" s="109" t="s">
        <v>39</v>
      </c>
      <c r="S90" s="62"/>
      <c r="T90" s="114" t="s">
        <v>39</v>
      </c>
      <c r="U90" s="109" t="s">
        <v>39</v>
      </c>
      <c r="V90" s="62"/>
      <c r="W90" s="114" t="s">
        <v>39</v>
      </c>
      <c r="X90" s="109" t="s">
        <v>39</v>
      </c>
      <c r="Y90" s="62"/>
      <c r="Z90" s="81"/>
      <c r="AA90" s="115"/>
      <c r="AB90" s="94"/>
      <c r="AC90" s="95"/>
      <c r="AD90" s="5">
        <f>SUM(AD91:AD104)</f>
        <v>0</v>
      </c>
      <c r="AE90" s="62"/>
      <c r="AF90" s="1"/>
      <c r="AG90" s="147"/>
      <c r="AH90" s="147"/>
      <c r="AI90" s="147"/>
      <c r="AJ90" s="147"/>
      <c r="AK90" s="147"/>
    </row>
    <row r="91" spans="1:37" ht="12.75" customHeight="1" x14ac:dyDescent="0.15">
      <c r="A91" s="96" t="s">
        <v>40</v>
      </c>
      <c r="B91" s="200" t="s">
        <v>662</v>
      </c>
      <c r="C91" s="201"/>
      <c r="D91" s="202"/>
      <c r="E91" s="200" t="s">
        <v>41</v>
      </c>
      <c r="F91" s="202"/>
      <c r="G91" s="123" t="s">
        <v>689</v>
      </c>
      <c r="H91" s="7"/>
      <c r="I91" s="97" t="s">
        <v>42</v>
      </c>
      <c r="J91" s="8"/>
      <c r="K91" s="10" t="s">
        <v>43</v>
      </c>
      <c r="L91" s="98" t="s">
        <v>44</v>
      </c>
      <c r="M91" s="62"/>
      <c r="N91" s="10" t="s">
        <v>43</v>
      </c>
      <c r="O91" s="98" t="s">
        <v>44</v>
      </c>
      <c r="P91" s="62"/>
      <c r="Q91" s="10" t="s">
        <v>43</v>
      </c>
      <c r="R91" s="98" t="s">
        <v>44</v>
      </c>
      <c r="S91" s="62"/>
      <c r="T91" s="10" t="s">
        <v>43</v>
      </c>
      <c r="U91" s="98" t="s">
        <v>44</v>
      </c>
      <c r="V91" s="62"/>
      <c r="W91" s="10" t="s">
        <v>43</v>
      </c>
      <c r="X91" s="98" t="s">
        <v>44</v>
      </c>
      <c r="Y91" s="62"/>
      <c r="Z91" s="81"/>
      <c r="AA91" s="116"/>
      <c r="AB91" s="99"/>
      <c r="AC91" s="62"/>
      <c r="AD91" s="5">
        <f>SUM(AD92:AD104)</f>
        <v>0</v>
      </c>
      <c r="AE91" s="62"/>
      <c r="AF91" s="1"/>
      <c r="AG91" s="147"/>
      <c r="AH91" s="147"/>
      <c r="AI91" s="147"/>
      <c r="AJ91" s="147"/>
      <c r="AK91" s="147"/>
    </row>
    <row r="92" spans="1:37" ht="5" customHeight="1" x14ac:dyDescent="0.15">
      <c r="A92" s="1"/>
      <c r="B92" s="66"/>
      <c r="C92" s="7"/>
      <c r="E92" s="3"/>
      <c r="F92" s="85"/>
      <c r="G92" s="5"/>
      <c r="H92" s="3"/>
      <c r="I92" s="6"/>
      <c r="J92" s="5"/>
      <c r="K92" s="5"/>
      <c r="L92" s="5"/>
      <c r="M92" s="5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1"/>
      <c r="AB92" s="4"/>
      <c r="AC92" s="4"/>
      <c r="AD92" s="5">
        <f>SUM(AD94:AD104)</f>
        <v>0</v>
      </c>
      <c r="AE92" s="62"/>
      <c r="AF92" s="1"/>
      <c r="AG92" s="147"/>
      <c r="AH92" s="147"/>
      <c r="AI92" s="147"/>
      <c r="AJ92" s="147"/>
      <c r="AK92" s="147"/>
    </row>
    <row r="93" spans="1:37" ht="11" x14ac:dyDescent="0.15">
      <c r="A93" s="113" t="s">
        <v>759</v>
      </c>
      <c r="B93" s="173" t="s">
        <v>767</v>
      </c>
      <c r="C93" s="174"/>
      <c r="D93" s="175"/>
      <c r="E93" s="161"/>
      <c r="F93" s="163"/>
      <c r="G93" s="117">
        <v>4.2</v>
      </c>
      <c r="H93" s="11"/>
      <c r="I93" s="60" t="s">
        <v>760</v>
      </c>
      <c r="J93" s="104"/>
      <c r="K93" s="59"/>
      <c r="L93" s="105">
        <f t="shared" ref="L93:L108" si="135">IF(OR($N$20="YES",$N$21="YES"),(K93),(0))</f>
        <v>0</v>
      </c>
      <c r="M93" s="95"/>
      <c r="N93" s="59"/>
      <c r="O93" s="105">
        <f t="shared" ref="O93:O108" si="136">IF(OR($N$20="YES",$N$21="YES"),(N93),(0))</f>
        <v>0</v>
      </c>
      <c r="P93" s="95"/>
      <c r="Q93" s="59"/>
      <c r="R93" s="105">
        <f t="shared" ref="R93:R108" si="137">IF(OR($N$20="YES",$N$21="YES"),(Q93),(0))</f>
        <v>0</v>
      </c>
      <c r="S93" s="95"/>
      <c r="T93" s="59"/>
      <c r="U93" s="105">
        <f t="shared" ref="U93:U108" si="138">IF(OR($N$20="YES",$N$21="YES"),(T93),(0))</f>
        <v>0</v>
      </c>
      <c r="V93" s="95"/>
      <c r="W93" s="59"/>
      <c r="X93" s="105">
        <f t="shared" ref="X93:X108" si="139">IF(OR($N$20="YES",$N$21="YES"),(W93),(0))</f>
        <v>0</v>
      </c>
      <c r="Y93" s="95"/>
      <c r="Z93" s="9"/>
      <c r="AA93" s="110"/>
      <c r="AB93" s="106"/>
      <c r="AC93" s="95"/>
      <c r="AD93" s="5">
        <f t="shared" ref="AD93" si="140">SUM(K93,L93,N93,O93,Q93,R93,T93,U93,W93,X93)</f>
        <v>0</v>
      </c>
      <c r="AE93" s="5"/>
      <c r="AF93" s="1"/>
      <c r="AG93" s="147">
        <f t="shared" si="6"/>
        <v>0</v>
      </c>
      <c r="AH93" s="147">
        <f t="shared" si="7"/>
        <v>0</v>
      </c>
      <c r="AI93" s="147">
        <f t="shared" si="8"/>
        <v>0</v>
      </c>
      <c r="AJ93" s="147">
        <f t="shared" si="9"/>
        <v>0</v>
      </c>
      <c r="AK93" s="147">
        <f t="shared" si="10"/>
        <v>0</v>
      </c>
    </row>
    <row r="94" spans="1:37" ht="11" x14ac:dyDescent="0.15">
      <c r="A94" s="113" t="s">
        <v>85</v>
      </c>
      <c r="B94" s="173" t="s">
        <v>768</v>
      </c>
      <c r="C94" s="174"/>
      <c r="D94" s="175"/>
      <c r="E94" s="161"/>
      <c r="F94" s="163"/>
      <c r="G94" s="117">
        <v>38.25</v>
      </c>
      <c r="H94" s="11"/>
      <c r="I94" s="60" t="s">
        <v>86</v>
      </c>
      <c r="J94" s="104"/>
      <c r="K94" s="59"/>
      <c r="L94" s="105">
        <f t="shared" si="135"/>
        <v>0</v>
      </c>
      <c r="M94" s="95"/>
      <c r="N94" s="59"/>
      <c r="O94" s="105">
        <f t="shared" si="136"/>
        <v>0</v>
      </c>
      <c r="P94" s="95"/>
      <c r="Q94" s="59"/>
      <c r="R94" s="105">
        <f t="shared" si="137"/>
        <v>0</v>
      </c>
      <c r="S94" s="95"/>
      <c r="T94" s="59"/>
      <c r="U94" s="105">
        <f t="shared" si="138"/>
        <v>0</v>
      </c>
      <c r="V94" s="95"/>
      <c r="W94" s="59"/>
      <c r="X94" s="105">
        <f t="shared" si="139"/>
        <v>0</v>
      </c>
      <c r="Y94" s="95"/>
      <c r="Z94" s="9"/>
      <c r="AA94" s="110"/>
      <c r="AB94" s="106"/>
      <c r="AC94" s="95"/>
      <c r="AD94" s="5">
        <f t="shared" ref="AD94:AD106" si="141">SUM(K94,L94,N94,O94,Q94,R94,T94,U94,W94,X94)</f>
        <v>0</v>
      </c>
      <c r="AE94" s="5"/>
      <c r="AF94" s="1"/>
      <c r="AG94" s="147">
        <f t="shared" si="6"/>
        <v>0</v>
      </c>
      <c r="AH94" s="147">
        <f t="shared" si="7"/>
        <v>0</v>
      </c>
      <c r="AI94" s="147">
        <f t="shared" si="8"/>
        <v>0</v>
      </c>
      <c r="AJ94" s="147">
        <f t="shared" si="9"/>
        <v>0</v>
      </c>
      <c r="AK94" s="147">
        <f t="shared" si="10"/>
        <v>0</v>
      </c>
    </row>
    <row r="95" spans="1:37" ht="11" x14ac:dyDescent="0.15">
      <c r="A95" s="113" t="s">
        <v>87</v>
      </c>
      <c r="B95" s="173" t="s">
        <v>769</v>
      </c>
      <c r="C95" s="174"/>
      <c r="D95" s="175"/>
      <c r="E95" s="161"/>
      <c r="F95" s="163"/>
      <c r="G95" s="117">
        <v>41.44</v>
      </c>
      <c r="H95" s="11"/>
      <c r="I95" s="60" t="s">
        <v>88</v>
      </c>
      <c r="J95" s="104"/>
      <c r="K95" s="59"/>
      <c r="L95" s="105">
        <f t="shared" si="135"/>
        <v>0</v>
      </c>
      <c r="M95" s="95"/>
      <c r="N95" s="59"/>
      <c r="O95" s="105">
        <f t="shared" si="136"/>
        <v>0</v>
      </c>
      <c r="P95" s="95"/>
      <c r="Q95" s="59"/>
      <c r="R95" s="105">
        <f t="shared" si="137"/>
        <v>0</v>
      </c>
      <c r="S95" s="95"/>
      <c r="T95" s="59"/>
      <c r="U95" s="105">
        <f t="shared" si="138"/>
        <v>0</v>
      </c>
      <c r="V95" s="95"/>
      <c r="W95" s="59"/>
      <c r="X95" s="105">
        <f t="shared" si="139"/>
        <v>0</v>
      </c>
      <c r="Y95" s="95"/>
      <c r="Z95" s="9"/>
      <c r="AA95" s="110"/>
      <c r="AB95" s="106"/>
      <c r="AC95" s="95"/>
      <c r="AD95" s="5">
        <f t="shared" si="141"/>
        <v>0</v>
      </c>
      <c r="AE95" s="5"/>
      <c r="AF95" s="1"/>
      <c r="AG95" s="147">
        <f t="shared" si="6"/>
        <v>0</v>
      </c>
      <c r="AH95" s="147">
        <f t="shared" si="7"/>
        <v>0</v>
      </c>
      <c r="AI95" s="147">
        <f t="shared" si="8"/>
        <v>0</v>
      </c>
      <c r="AJ95" s="147">
        <f t="shared" si="9"/>
        <v>0</v>
      </c>
      <c r="AK95" s="147">
        <f t="shared" si="10"/>
        <v>0</v>
      </c>
    </row>
    <row r="96" spans="1:37" ht="11" x14ac:dyDescent="0.15">
      <c r="A96" s="113" t="s">
        <v>83</v>
      </c>
      <c r="B96" s="173" t="s">
        <v>770</v>
      </c>
      <c r="C96" s="174"/>
      <c r="D96" s="175"/>
      <c r="E96" s="161"/>
      <c r="F96" s="163"/>
      <c r="G96" s="117">
        <v>7.33</v>
      </c>
      <c r="H96" s="11"/>
      <c r="I96" s="60" t="s">
        <v>84</v>
      </c>
      <c r="J96" s="104"/>
      <c r="K96" s="59"/>
      <c r="L96" s="105">
        <f t="shared" si="135"/>
        <v>0</v>
      </c>
      <c r="M96" s="95"/>
      <c r="N96" s="59"/>
      <c r="O96" s="105">
        <f t="shared" si="136"/>
        <v>0</v>
      </c>
      <c r="P96" s="95"/>
      <c r="Q96" s="59"/>
      <c r="R96" s="105">
        <f t="shared" si="137"/>
        <v>0</v>
      </c>
      <c r="S96" s="95"/>
      <c r="T96" s="59"/>
      <c r="U96" s="105">
        <f t="shared" si="138"/>
        <v>0</v>
      </c>
      <c r="V96" s="95"/>
      <c r="W96" s="59"/>
      <c r="X96" s="105">
        <f t="shared" si="139"/>
        <v>0</v>
      </c>
      <c r="Y96" s="95"/>
      <c r="Z96" s="9"/>
      <c r="AA96" s="110"/>
      <c r="AB96" s="106"/>
      <c r="AC96" s="95"/>
      <c r="AD96" s="5">
        <f t="shared" si="141"/>
        <v>0</v>
      </c>
      <c r="AE96" s="5"/>
      <c r="AF96" s="1"/>
      <c r="AG96" s="147">
        <f t="shared" si="6"/>
        <v>0</v>
      </c>
      <c r="AH96" s="147">
        <f t="shared" si="7"/>
        <v>0</v>
      </c>
      <c r="AI96" s="147">
        <f t="shared" si="8"/>
        <v>0</v>
      </c>
      <c r="AJ96" s="147">
        <f t="shared" si="9"/>
        <v>0</v>
      </c>
      <c r="AK96" s="147">
        <f t="shared" si="10"/>
        <v>0</v>
      </c>
    </row>
    <row r="97" spans="1:37" ht="11" x14ac:dyDescent="0.15">
      <c r="A97" s="113" t="s">
        <v>681</v>
      </c>
      <c r="B97" s="173" t="s">
        <v>771</v>
      </c>
      <c r="C97" s="174"/>
      <c r="D97" s="175"/>
      <c r="E97" s="161"/>
      <c r="F97" s="163"/>
      <c r="G97" s="117">
        <v>6.9</v>
      </c>
      <c r="H97" s="11"/>
      <c r="I97" s="118" t="s">
        <v>684</v>
      </c>
      <c r="J97" s="104"/>
      <c r="K97" s="59"/>
      <c r="L97" s="105">
        <f t="shared" si="135"/>
        <v>0</v>
      </c>
      <c r="M97" s="95"/>
      <c r="N97" s="59"/>
      <c r="O97" s="105">
        <f t="shared" si="136"/>
        <v>0</v>
      </c>
      <c r="P97" s="95"/>
      <c r="Q97" s="59"/>
      <c r="R97" s="105">
        <f t="shared" si="137"/>
        <v>0</v>
      </c>
      <c r="S97" s="95"/>
      <c r="T97" s="59"/>
      <c r="U97" s="105">
        <f t="shared" si="138"/>
        <v>0</v>
      </c>
      <c r="V97" s="95"/>
      <c r="W97" s="59"/>
      <c r="X97" s="105">
        <f t="shared" si="139"/>
        <v>0</v>
      </c>
      <c r="Y97" s="95"/>
      <c r="Z97" s="9"/>
      <c r="AA97" s="110"/>
      <c r="AB97" s="106"/>
      <c r="AC97" s="95"/>
      <c r="AD97" s="5">
        <f t="shared" si="141"/>
        <v>0</v>
      </c>
      <c r="AE97" s="5"/>
      <c r="AF97" s="1"/>
      <c r="AG97" s="147">
        <f t="shared" si="6"/>
        <v>0</v>
      </c>
      <c r="AH97" s="147">
        <f t="shared" si="7"/>
        <v>0</v>
      </c>
      <c r="AI97" s="147">
        <f t="shared" si="8"/>
        <v>0</v>
      </c>
      <c r="AJ97" s="147">
        <f t="shared" si="9"/>
        <v>0</v>
      </c>
      <c r="AK97" s="147">
        <f t="shared" si="10"/>
        <v>0</v>
      </c>
    </row>
    <row r="98" spans="1:37" ht="11" x14ac:dyDescent="0.15">
      <c r="A98" s="113" t="s">
        <v>756</v>
      </c>
      <c r="B98" s="173" t="s">
        <v>772</v>
      </c>
      <c r="C98" s="174"/>
      <c r="D98" s="175"/>
      <c r="E98" s="161"/>
      <c r="F98" s="163"/>
      <c r="G98" s="117">
        <v>5.26</v>
      </c>
      <c r="H98" s="11"/>
      <c r="I98" s="60" t="s">
        <v>676</v>
      </c>
      <c r="J98" s="104"/>
      <c r="K98" s="59"/>
      <c r="L98" s="105">
        <f t="shared" si="135"/>
        <v>0</v>
      </c>
      <c r="M98" s="95"/>
      <c r="N98" s="59"/>
      <c r="O98" s="105">
        <f t="shared" si="136"/>
        <v>0</v>
      </c>
      <c r="P98" s="95"/>
      <c r="Q98" s="59"/>
      <c r="R98" s="105">
        <f t="shared" si="137"/>
        <v>0</v>
      </c>
      <c r="S98" s="95"/>
      <c r="T98" s="59"/>
      <c r="U98" s="105">
        <f t="shared" si="138"/>
        <v>0</v>
      </c>
      <c r="V98" s="95"/>
      <c r="W98" s="59"/>
      <c r="X98" s="105">
        <f t="shared" si="139"/>
        <v>0</v>
      </c>
      <c r="Y98" s="95"/>
      <c r="Z98" s="9"/>
      <c r="AA98" s="110"/>
      <c r="AB98" s="106"/>
      <c r="AC98" s="95"/>
      <c r="AD98" s="5">
        <f t="shared" si="141"/>
        <v>0</v>
      </c>
      <c r="AE98" s="5"/>
      <c r="AF98" s="1"/>
      <c r="AG98" s="147">
        <f t="shared" si="6"/>
        <v>0</v>
      </c>
      <c r="AH98" s="147">
        <f t="shared" si="7"/>
        <v>0</v>
      </c>
      <c r="AI98" s="147">
        <f t="shared" si="8"/>
        <v>0</v>
      </c>
      <c r="AJ98" s="147">
        <f t="shared" si="9"/>
        <v>0</v>
      </c>
      <c r="AK98" s="147">
        <f t="shared" si="10"/>
        <v>0</v>
      </c>
    </row>
    <row r="99" spans="1:37" ht="11" x14ac:dyDescent="0.15">
      <c r="A99" s="113" t="s">
        <v>79</v>
      </c>
      <c r="B99" s="173" t="s">
        <v>773</v>
      </c>
      <c r="C99" s="174"/>
      <c r="D99" s="175"/>
      <c r="E99" s="161"/>
      <c r="F99" s="163"/>
      <c r="G99" s="117">
        <v>4.2</v>
      </c>
      <c r="H99" s="127"/>
      <c r="I99" s="124" t="s">
        <v>80</v>
      </c>
      <c r="J99" s="104"/>
      <c r="K99" s="119"/>
      <c r="L99" s="105">
        <f t="shared" si="135"/>
        <v>0</v>
      </c>
      <c r="M99" s="95"/>
      <c r="N99" s="119"/>
      <c r="O99" s="105">
        <f t="shared" si="136"/>
        <v>0</v>
      </c>
      <c r="P99" s="95"/>
      <c r="Q99" s="119"/>
      <c r="R99" s="105">
        <f t="shared" si="137"/>
        <v>0</v>
      </c>
      <c r="S99" s="95"/>
      <c r="T99" s="119"/>
      <c r="U99" s="105">
        <f t="shared" si="138"/>
        <v>0</v>
      </c>
      <c r="V99" s="95"/>
      <c r="W99" s="119"/>
      <c r="X99" s="105">
        <f t="shared" si="139"/>
        <v>0</v>
      </c>
      <c r="Y99" s="95"/>
      <c r="Z99" s="9"/>
      <c r="AA99" s="110"/>
      <c r="AB99" s="106"/>
      <c r="AC99" s="95"/>
      <c r="AD99" s="5">
        <f t="shared" si="141"/>
        <v>0</v>
      </c>
      <c r="AE99" s="5"/>
      <c r="AF99" s="1"/>
      <c r="AG99" s="147">
        <f t="shared" si="6"/>
        <v>0</v>
      </c>
      <c r="AH99" s="147">
        <f t="shared" si="7"/>
        <v>0</v>
      </c>
      <c r="AI99" s="147">
        <f t="shared" si="8"/>
        <v>0</v>
      </c>
      <c r="AJ99" s="147">
        <f t="shared" si="9"/>
        <v>0</v>
      </c>
      <c r="AK99" s="147">
        <f t="shared" si="10"/>
        <v>0</v>
      </c>
    </row>
    <row r="100" spans="1:37" ht="11" x14ac:dyDescent="0.15">
      <c r="A100" s="113" t="s">
        <v>682</v>
      </c>
      <c r="B100" s="173" t="s">
        <v>816</v>
      </c>
      <c r="C100" s="174"/>
      <c r="D100" s="175"/>
      <c r="E100" s="161"/>
      <c r="F100" s="163"/>
      <c r="G100" s="117">
        <v>4.51</v>
      </c>
      <c r="H100" s="11"/>
      <c r="I100" s="118" t="s">
        <v>685</v>
      </c>
      <c r="J100" s="104"/>
      <c r="K100" s="119"/>
      <c r="L100" s="105">
        <f t="shared" si="135"/>
        <v>0</v>
      </c>
      <c r="M100" s="95"/>
      <c r="N100" s="119"/>
      <c r="O100" s="105">
        <f t="shared" si="136"/>
        <v>0</v>
      </c>
      <c r="P100" s="95"/>
      <c r="Q100" s="119"/>
      <c r="R100" s="105">
        <f t="shared" si="137"/>
        <v>0</v>
      </c>
      <c r="S100" s="95"/>
      <c r="T100" s="119"/>
      <c r="U100" s="105">
        <f t="shared" si="138"/>
        <v>0</v>
      </c>
      <c r="V100" s="95"/>
      <c r="W100" s="119"/>
      <c r="X100" s="105">
        <f t="shared" si="139"/>
        <v>0</v>
      </c>
      <c r="Y100" s="95"/>
      <c r="Z100" s="9"/>
      <c r="AA100" s="110"/>
      <c r="AB100" s="106"/>
      <c r="AC100" s="95"/>
      <c r="AD100" s="5">
        <f t="shared" si="141"/>
        <v>0</v>
      </c>
      <c r="AE100" s="5"/>
      <c r="AF100" s="1"/>
      <c r="AG100" s="147">
        <f t="shared" si="6"/>
        <v>0</v>
      </c>
      <c r="AH100" s="147">
        <f t="shared" si="7"/>
        <v>0</v>
      </c>
      <c r="AI100" s="147">
        <f t="shared" si="8"/>
        <v>0</v>
      </c>
      <c r="AJ100" s="147">
        <f t="shared" si="9"/>
        <v>0</v>
      </c>
      <c r="AK100" s="147">
        <f t="shared" si="10"/>
        <v>0</v>
      </c>
    </row>
    <row r="101" spans="1:37" ht="11" x14ac:dyDescent="0.15">
      <c r="A101" s="113" t="s">
        <v>81</v>
      </c>
      <c r="B101" s="173" t="s">
        <v>774</v>
      </c>
      <c r="C101" s="174"/>
      <c r="D101" s="175"/>
      <c r="E101" s="161"/>
      <c r="F101" s="163"/>
      <c r="G101" s="117">
        <v>4.2</v>
      </c>
      <c r="H101" s="11"/>
      <c r="I101" s="60" t="s">
        <v>82</v>
      </c>
      <c r="J101" s="104"/>
      <c r="K101" s="59"/>
      <c r="L101" s="105">
        <f t="shared" si="135"/>
        <v>0</v>
      </c>
      <c r="M101" s="95"/>
      <c r="N101" s="59"/>
      <c r="O101" s="105">
        <f t="shared" si="136"/>
        <v>0</v>
      </c>
      <c r="P101" s="95"/>
      <c r="Q101" s="59"/>
      <c r="R101" s="105">
        <f t="shared" si="137"/>
        <v>0</v>
      </c>
      <c r="S101" s="95"/>
      <c r="T101" s="59"/>
      <c r="U101" s="105">
        <f t="shared" si="138"/>
        <v>0</v>
      </c>
      <c r="V101" s="95"/>
      <c r="W101" s="59"/>
      <c r="X101" s="105">
        <f t="shared" si="139"/>
        <v>0</v>
      </c>
      <c r="Y101" s="95"/>
      <c r="Z101" s="9"/>
      <c r="AA101" s="110"/>
      <c r="AB101" s="106"/>
      <c r="AC101" s="95"/>
      <c r="AD101" s="5">
        <f t="shared" si="141"/>
        <v>0</v>
      </c>
      <c r="AE101" s="5"/>
      <c r="AF101" s="1"/>
      <c r="AG101" s="147">
        <f t="shared" ref="AG101:AG121" si="142">K101*G101</f>
        <v>0</v>
      </c>
      <c r="AH101" s="147">
        <f t="shared" ref="AH101:AH121" si="143">N101*G101</f>
        <v>0</v>
      </c>
      <c r="AI101" s="147">
        <f t="shared" ref="AI101:AI121" si="144">Q101*G101</f>
        <v>0</v>
      </c>
      <c r="AJ101" s="147">
        <f t="shared" ref="AJ101:AJ121" si="145">T101*G101</f>
        <v>0</v>
      </c>
      <c r="AK101" s="147">
        <f t="shared" ref="AK101:AK121" si="146">W101*G101</f>
        <v>0</v>
      </c>
    </row>
    <row r="102" spans="1:37" ht="11" customHeight="1" x14ac:dyDescent="0.15">
      <c r="A102" s="113" t="s">
        <v>703</v>
      </c>
      <c r="B102" s="173" t="s">
        <v>774</v>
      </c>
      <c r="C102" s="174"/>
      <c r="D102" s="175"/>
      <c r="E102" s="239" t="s">
        <v>766</v>
      </c>
      <c r="F102" s="240"/>
      <c r="G102" s="117">
        <v>3.45</v>
      </c>
      <c r="H102" s="11"/>
      <c r="I102" s="60" t="s">
        <v>77</v>
      </c>
      <c r="J102" s="104"/>
      <c r="K102" s="59"/>
      <c r="L102" s="105">
        <f t="shared" si="135"/>
        <v>0</v>
      </c>
      <c r="M102" s="95"/>
      <c r="N102" s="59"/>
      <c r="O102" s="105">
        <f t="shared" si="136"/>
        <v>0</v>
      </c>
      <c r="P102" s="95"/>
      <c r="Q102" s="59"/>
      <c r="R102" s="105">
        <f t="shared" si="137"/>
        <v>0</v>
      </c>
      <c r="S102" s="95"/>
      <c r="T102" s="59"/>
      <c r="U102" s="105">
        <f t="shared" si="138"/>
        <v>0</v>
      </c>
      <c r="V102" s="95"/>
      <c r="W102" s="59"/>
      <c r="X102" s="105">
        <f t="shared" si="139"/>
        <v>0</v>
      </c>
      <c r="Y102" s="95"/>
      <c r="Z102" s="9"/>
      <c r="AA102" s="110"/>
      <c r="AB102" s="106"/>
      <c r="AC102" s="95"/>
      <c r="AD102" s="5">
        <f t="shared" si="141"/>
        <v>0</v>
      </c>
      <c r="AE102" s="5"/>
      <c r="AF102" s="1"/>
      <c r="AG102" s="147">
        <f t="shared" si="142"/>
        <v>0</v>
      </c>
      <c r="AH102" s="147">
        <f t="shared" si="143"/>
        <v>0</v>
      </c>
      <c r="AI102" s="147">
        <f t="shared" si="144"/>
        <v>0</v>
      </c>
      <c r="AJ102" s="147">
        <f t="shared" si="145"/>
        <v>0</v>
      </c>
      <c r="AK102" s="147">
        <f t="shared" si="146"/>
        <v>0</v>
      </c>
    </row>
    <row r="103" spans="1:37" ht="11" customHeight="1" x14ac:dyDescent="0.15">
      <c r="A103" s="113" t="s">
        <v>75</v>
      </c>
      <c r="B103" s="173" t="s">
        <v>775</v>
      </c>
      <c r="C103" s="174"/>
      <c r="D103" s="175"/>
      <c r="E103" s="239" t="s">
        <v>766</v>
      </c>
      <c r="F103" s="240"/>
      <c r="G103" s="117">
        <v>3.14</v>
      </c>
      <c r="H103" s="11"/>
      <c r="I103" s="60" t="s">
        <v>76</v>
      </c>
      <c r="J103" s="104"/>
      <c r="K103" s="59"/>
      <c r="L103" s="105">
        <f t="shared" si="135"/>
        <v>0</v>
      </c>
      <c r="M103" s="95"/>
      <c r="N103" s="59"/>
      <c r="O103" s="105">
        <f t="shared" si="136"/>
        <v>0</v>
      </c>
      <c r="P103" s="95"/>
      <c r="Q103" s="59"/>
      <c r="R103" s="105">
        <f t="shared" si="137"/>
        <v>0</v>
      </c>
      <c r="S103" s="95"/>
      <c r="T103" s="59"/>
      <c r="U103" s="105">
        <f t="shared" si="138"/>
        <v>0</v>
      </c>
      <c r="V103" s="95"/>
      <c r="W103" s="59"/>
      <c r="X103" s="105">
        <f t="shared" si="139"/>
        <v>0</v>
      </c>
      <c r="Y103" s="95"/>
      <c r="Z103" s="9"/>
      <c r="AA103" s="110"/>
      <c r="AB103" s="106"/>
      <c r="AC103" s="95"/>
      <c r="AD103" s="5">
        <f t="shared" si="141"/>
        <v>0</v>
      </c>
      <c r="AE103" s="5"/>
      <c r="AF103" s="1"/>
      <c r="AG103" s="147">
        <f t="shared" si="142"/>
        <v>0</v>
      </c>
      <c r="AH103" s="147">
        <f t="shared" si="143"/>
        <v>0</v>
      </c>
      <c r="AI103" s="147">
        <f t="shared" si="144"/>
        <v>0</v>
      </c>
      <c r="AJ103" s="147">
        <f t="shared" si="145"/>
        <v>0</v>
      </c>
      <c r="AK103" s="147">
        <f t="shared" si="146"/>
        <v>0</v>
      </c>
    </row>
    <row r="104" spans="1:37" ht="11" x14ac:dyDescent="0.15">
      <c r="A104" s="113" t="s">
        <v>757</v>
      </c>
      <c r="B104" s="173" t="s">
        <v>774</v>
      </c>
      <c r="C104" s="174"/>
      <c r="D104" s="175"/>
      <c r="E104" s="161"/>
      <c r="F104" s="163"/>
      <c r="G104" s="117">
        <v>4.2</v>
      </c>
      <c r="H104" s="11"/>
      <c r="I104" s="60" t="s">
        <v>78</v>
      </c>
      <c r="J104" s="104"/>
      <c r="K104" s="119"/>
      <c r="L104" s="105">
        <f t="shared" si="135"/>
        <v>0</v>
      </c>
      <c r="M104" s="95"/>
      <c r="N104" s="119"/>
      <c r="O104" s="105">
        <f t="shared" si="136"/>
        <v>0</v>
      </c>
      <c r="P104" s="95"/>
      <c r="Q104" s="119"/>
      <c r="R104" s="105">
        <f t="shared" si="137"/>
        <v>0</v>
      </c>
      <c r="S104" s="95"/>
      <c r="T104" s="119"/>
      <c r="U104" s="105">
        <f t="shared" si="138"/>
        <v>0</v>
      </c>
      <c r="V104" s="95"/>
      <c r="W104" s="119"/>
      <c r="X104" s="105">
        <f t="shared" si="139"/>
        <v>0</v>
      </c>
      <c r="Y104" s="95"/>
      <c r="Z104" s="9"/>
      <c r="AA104" s="110"/>
      <c r="AB104" s="106"/>
      <c r="AC104" s="95"/>
      <c r="AD104" s="5">
        <f t="shared" si="141"/>
        <v>0</v>
      </c>
      <c r="AE104" s="5"/>
      <c r="AF104" s="1"/>
      <c r="AG104" s="147">
        <f t="shared" si="142"/>
        <v>0</v>
      </c>
      <c r="AH104" s="147">
        <f t="shared" si="143"/>
        <v>0</v>
      </c>
      <c r="AI104" s="147">
        <f t="shared" si="144"/>
        <v>0</v>
      </c>
      <c r="AJ104" s="147">
        <f t="shared" si="145"/>
        <v>0</v>
      </c>
      <c r="AK104" s="147">
        <f t="shared" si="146"/>
        <v>0</v>
      </c>
    </row>
    <row r="105" spans="1:37" ht="11" x14ac:dyDescent="0.15">
      <c r="A105" s="113" t="s">
        <v>758</v>
      </c>
      <c r="B105" s="173" t="s">
        <v>776</v>
      </c>
      <c r="C105" s="174"/>
      <c r="D105" s="175"/>
      <c r="E105" s="161"/>
      <c r="F105" s="163"/>
      <c r="G105" s="117">
        <v>4.79</v>
      </c>
      <c r="H105" s="11"/>
      <c r="I105" s="60" t="s">
        <v>721</v>
      </c>
      <c r="J105" s="104"/>
      <c r="K105" s="59"/>
      <c r="L105" s="105">
        <f t="shared" si="135"/>
        <v>0</v>
      </c>
      <c r="M105" s="95"/>
      <c r="N105" s="59"/>
      <c r="O105" s="105">
        <f t="shared" si="136"/>
        <v>0</v>
      </c>
      <c r="P105" s="95"/>
      <c r="Q105" s="59"/>
      <c r="R105" s="105">
        <f t="shared" si="137"/>
        <v>0</v>
      </c>
      <c r="S105" s="95"/>
      <c r="T105" s="59"/>
      <c r="U105" s="105">
        <f t="shared" si="138"/>
        <v>0</v>
      </c>
      <c r="V105" s="95"/>
      <c r="W105" s="59"/>
      <c r="X105" s="105">
        <f t="shared" si="139"/>
        <v>0</v>
      </c>
      <c r="Y105" s="95"/>
      <c r="Z105" s="9"/>
      <c r="AA105" s="110"/>
      <c r="AB105" s="106"/>
      <c r="AC105" s="95"/>
      <c r="AD105" s="5">
        <f t="shared" si="141"/>
        <v>0</v>
      </c>
      <c r="AE105" s="5"/>
      <c r="AF105" s="1"/>
      <c r="AG105" s="147">
        <f t="shared" si="142"/>
        <v>0</v>
      </c>
      <c r="AH105" s="147">
        <f t="shared" si="143"/>
        <v>0</v>
      </c>
      <c r="AI105" s="147">
        <f t="shared" si="144"/>
        <v>0</v>
      </c>
      <c r="AJ105" s="147">
        <f t="shared" si="145"/>
        <v>0</v>
      </c>
      <c r="AK105" s="147">
        <f t="shared" si="146"/>
        <v>0</v>
      </c>
    </row>
    <row r="106" spans="1:37" ht="11" x14ac:dyDescent="0.15">
      <c r="A106" s="113" t="s">
        <v>723</v>
      </c>
      <c r="B106" s="173" t="s">
        <v>777</v>
      </c>
      <c r="C106" s="174"/>
      <c r="D106" s="175"/>
      <c r="E106" s="161"/>
      <c r="F106" s="163"/>
      <c r="G106" s="117">
        <v>13.55</v>
      </c>
      <c r="H106" s="11"/>
      <c r="I106" s="60" t="s">
        <v>722</v>
      </c>
      <c r="J106" s="104"/>
      <c r="K106" s="59"/>
      <c r="L106" s="105">
        <f t="shared" si="135"/>
        <v>0</v>
      </c>
      <c r="M106" s="95"/>
      <c r="N106" s="59"/>
      <c r="O106" s="105">
        <f t="shared" si="136"/>
        <v>0</v>
      </c>
      <c r="P106" s="95"/>
      <c r="Q106" s="59"/>
      <c r="R106" s="105">
        <f t="shared" si="137"/>
        <v>0</v>
      </c>
      <c r="S106" s="95"/>
      <c r="T106" s="59"/>
      <c r="U106" s="105">
        <f t="shared" si="138"/>
        <v>0</v>
      </c>
      <c r="V106" s="95"/>
      <c r="W106" s="59"/>
      <c r="X106" s="105">
        <f t="shared" si="139"/>
        <v>0</v>
      </c>
      <c r="Y106" s="95"/>
      <c r="Z106" s="9"/>
      <c r="AA106" s="110"/>
      <c r="AB106" s="106"/>
      <c r="AC106" s="95"/>
      <c r="AD106" s="5">
        <f t="shared" si="141"/>
        <v>0</v>
      </c>
      <c r="AE106" s="5"/>
      <c r="AF106" s="1"/>
      <c r="AG106" s="147">
        <f t="shared" si="142"/>
        <v>0</v>
      </c>
      <c r="AH106" s="147">
        <f t="shared" si="143"/>
        <v>0</v>
      </c>
      <c r="AI106" s="147">
        <f t="shared" si="144"/>
        <v>0</v>
      </c>
      <c r="AJ106" s="147">
        <f t="shared" si="145"/>
        <v>0</v>
      </c>
      <c r="AK106" s="147">
        <f t="shared" si="146"/>
        <v>0</v>
      </c>
    </row>
    <row r="107" spans="1:37" ht="11" x14ac:dyDescent="0.15">
      <c r="A107" s="113" t="s">
        <v>724</v>
      </c>
      <c r="B107" s="173" t="s">
        <v>817</v>
      </c>
      <c r="C107" s="174"/>
      <c r="D107" s="175"/>
      <c r="E107" s="161"/>
      <c r="F107" s="163"/>
      <c r="G107" s="117">
        <v>25.5</v>
      </c>
      <c r="H107" s="11"/>
      <c r="I107" s="60" t="s">
        <v>725</v>
      </c>
      <c r="J107" s="104"/>
      <c r="K107" s="59"/>
      <c r="L107" s="105">
        <f t="shared" si="135"/>
        <v>0</v>
      </c>
      <c r="M107" s="95"/>
      <c r="N107" s="59"/>
      <c r="O107" s="105">
        <f t="shared" si="136"/>
        <v>0</v>
      </c>
      <c r="P107" s="95"/>
      <c r="Q107" s="59"/>
      <c r="R107" s="105">
        <f t="shared" si="137"/>
        <v>0</v>
      </c>
      <c r="S107" s="95"/>
      <c r="T107" s="59"/>
      <c r="U107" s="105">
        <f t="shared" si="138"/>
        <v>0</v>
      </c>
      <c r="V107" s="95"/>
      <c r="W107" s="59"/>
      <c r="X107" s="105">
        <f t="shared" si="139"/>
        <v>0</v>
      </c>
      <c r="Y107" s="95"/>
      <c r="Z107" s="9"/>
      <c r="AA107" s="110"/>
      <c r="AB107" s="106"/>
      <c r="AC107" s="95"/>
      <c r="AD107" s="5">
        <f t="shared" ref="AD107:AD108" si="147">SUM(K107,L107,N107,O107,Q107,R107,T107,U107,W107,X107)</f>
        <v>0</v>
      </c>
      <c r="AE107" s="5"/>
      <c r="AF107" s="1"/>
      <c r="AG107" s="147">
        <f t="shared" si="142"/>
        <v>0</v>
      </c>
      <c r="AH107" s="147">
        <f t="shared" si="143"/>
        <v>0</v>
      </c>
      <c r="AI107" s="147">
        <f t="shared" si="144"/>
        <v>0</v>
      </c>
      <c r="AJ107" s="147">
        <f t="shared" si="145"/>
        <v>0</v>
      </c>
      <c r="AK107" s="147">
        <f t="shared" si="146"/>
        <v>0</v>
      </c>
    </row>
    <row r="108" spans="1:37" ht="12" customHeight="1" x14ac:dyDescent="0.15">
      <c r="A108" s="113" t="s">
        <v>745</v>
      </c>
      <c r="B108" s="173" t="s">
        <v>777</v>
      </c>
      <c r="C108" s="174"/>
      <c r="D108" s="175"/>
      <c r="E108" s="161"/>
      <c r="F108" s="163"/>
      <c r="G108" s="117">
        <v>11.69</v>
      </c>
      <c r="H108" s="11"/>
      <c r="I108" s="60" t="s">
        <v>744</v>
      </c>
      <c r="J108" s="104"/>
      <c r="K108" s="59"/>
      <c r="L108" s="105">
        <f t="shared" si="135"/>
        <v>0</v>
      </c>
      <c r="M108" s="95"/>
      <c r="N108" s="59"/>
      <c r="O108" s="105">
        <f t="shared" si="136"/>
        <v>0</v>
      </c>
      <c r="P108" s="95"/>
      <c r="Q108" s="59"/>
      <c r="R108" s="105">
        <f t="shared" si="137"/>
        <v>0</v>
      </c>
      <c r="S108" s="95"/>
      <c r="T108" s="59"/>
      <c r="U108" s="105">
        <f t="shared" si="138"/>
        <v>0</v>
      </c>
      <c r="V108" s="95"/>
      <c r="W108" s="59"/>
      <c r="X108" s="105">
        <f t="shared" si="139"/>
        <v>0</v>
      </c>
      <c r="Y108" s="95"/>
      <c r="Z108" s="9"/>
      <c r="AA108" s="110"/>
      <c r="AB108" s="106"/>
      <c r="AC108" s="95"/>
      <c r="AD108" s="5">
        <f t="shared" si="147"/>
        <v>0</v>
      </c>
      <c r="AE108" s="5"/>
      <c r="AF108" s="1"/>
      <c r="AG108" s="147">
        <f t="shared" si="142"/>
        <v>0</v>
      </c>
      <c r="AH108" s="147">
        <f t="shared" si="143"/>
        <v>0</v>
      </c>
      <c r="AI108" s="147">
        <f t="shared" si="144"/>
        <v>0</v>
      </c>
      <c r="AJ108" s="147">
        <f t="shared" si="145"/>
        <v>0</v>
      </c>
      <c r="AK108" s="147">
        <f t="shared" si="146"/>
        <v>0</v>
      </c>
    </row>
    <row r="109" spans="1:37" ht="5" customHeight="1" x14ac:dyDescent="0.15">
      <c r="A109" s="1"/>
      <c r="B109" s="66"/>
      <c r="C109" s="7"/>
      <c r="D109" s="100"/>
      <c r="E109" s="1"/>
      <c r="F109" s="85"/>
      <c r="G109" s="5"/>
      <c r="H109" s="3"/>
      <c r="I109" s="101"/>
      <c r="J109" s="5"/>
      <c r="K109" s="108"/>
      <c r="L109" s="102"/>
      <c r="M109" s="5"/>
      <c r="N109" s="5"/>
      <c r="O109" s="102"/>
      <c r="P109" s="95"/>
      <c r="Q109" s="5"/>
      <c r="R109" s="102"/>
      <c r="S109" s="95"/>
      <c r="T109" s="5"/>
      <c r="U109" s="102"/>
      <c r="V109" s="95"/>
      <c r="W109" s="5"/>
      <c r="X109" s="102"/>
      <c r="Y109" s="95"/>
      <c r="Z109" s="62"/>
      <c r="AA109" s="1"/>
      <c r="AB109" s="103"/>
      <c r="AC109" s="103"/>
      <c r="AD109" s="5">
        <f>SUM(AD112:AD121)</f>
        <v>0</v>
      </c>
      <c r="AE109" s="62"/>
      <c r="AF109" s="1"/>
      <c r="AG109" s="147"/>
      <c r="AH109" s="147"/>
      <c r="AI109" s="147"/>
      <c r="AJ109" s="147"/>
      <c r="AK109" s="147"/>
    </row>
    <row r="110" spans="1:37" ht="16" x14ac:dyDescent="0.2">
      <c r="A110" s="179" t="s">
        <v>89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1"/>
      <c r="Y110" s="86"/>
      <c r="Z110" s="86"/>
      <c r="AA110" s="55"/>
      <c r="AB110" s="56"/>
      <c r="AC110" s="57"/>
      <c r="AD110" s="5">
        <v>1</v>
      </c>
      <c r="AE110" s="62"/>
      <c r="AF110" s="1"/>
      <c r="AG110" s="147"/>
      <c r="AH110" s="147"/>
      <c r="AI110" s="147"/>
      <c r="AJ110" s="147"/>
      <c r="AK110" s="147"/>
    </row>
    <row r="111" spans="1:37" ht="6" customHeight="1" x14ac:dyDescent="0.15">
      <c r="A111" s="1"/>
      <c r="B111" s="66"/>
      <c r="C111" s="7"/>
      <c r="D111" s="100"/>
      <c r="E111" s="1"/>
      <c r="F111" s="85"/>
      <c r="G111" s="5"/>
      <c r="H111" s="3"/>
      <c r="I111" s="101"/>
      <c r="J111" s="5"/>
      <c r="K111" s="62"/>
      <c r="L111" s="95"/>
      <c r="M111" s="5"/>
      <c r="N111" s="5"/>
      <c r="O111" s="95"/>
      <c r="P111" s="95"/>
      <c r="Q111" s="5"/>
      <c r="R111" s="95"/>
      <c r="S111" s="95"/>
      <c r="T111" s="5"/>
      <c r="U111" s="95"/>
      <c r="V111" s="95"/>
      <c r="W111" s="5"/>
      <c r="X111" s="95"/>
      <c r="Y111" s="95"/>
      <c r="Z111" s="62"/>
      <c r="AA111" s="1"/>
      <c r="AB111" s="103"/>
      <c r="AC111" s="103"/>
      <c r="AD111" s="5">
        <f>SUM(AD112:AD121)</f>
        <v>0</v>
      </c>
      <c r="AE111" s="62"/>
      <c r="AF111" s="1"/>
      <c r="AG111" s="147"/>
      <c r="AH111" s="147"/>
      <c r="AI111" s="147"/>
      <c r="AJ111" s="147"/>
      <c r="AK111" s="147"/>
    </row>
    <row r="112" spans="1:37" ht="12.75" customHeight="1" x14ac:dyDescent="0.15">
      <c r="A112" s="91"/>
      <c r="B112" s="197"/>
      <c r="C112" s="198"/>
      <c r="D112" s="199"/>
      <c r="E112" s="120"/>
      <c r="F112" s="121"/>
      <c r="G112" s="122" t="s">
        <v>661</v>
      </c>
      <c r="H112" s="7"/>
      <c r="I112" s="92" t="s">
        <v>38</v>
      </c>
      <c r="J112" s="8"/>
      <c r="K112" s="114" t="s">
        <v>39</v>
      </c>
      <c r="L112" s="109" t="s">
        <v>39</v>
      </c>
      <c r="M112" s="62"/>
      <c r="N112" s="114" t="s">
        <v>39</v>
      </c>
      <c r="O112" s="109" t="s">
        <v>39</v>
      </c>
      <c r="P112" s="62"/>
      <c r="Q112" s="114" t="s">
        <v>39</v>
      </c>
      <c r="R112" s="109" t="s">
        <v>39</v>
      </c>
      <c r="S112" s="62"/>
      <c r="T112" s="114" t="s">
        <v>39</v>
      </c>
      <c r="U112" s="109" t="s">
        <v>39</v>
      </c>
      <c r="V112" s="62"/>
      <c r="W112" s="114" t="s">
        <v>39</v>
      </c>
      <c r="X112" s="109" t="s">
        <v>39</v>
      </c>
      <c r="Y112" s="62"/>
      <c r="Z112" s="81"/>
      <c r="AA112" s="115"/>
      <c r="AB112" s="94"/>
      <c r="AC112" s="95"/>
      <c r="AD112" s="5">
        <f>SUM(AD113:AD121)</f>
        <v>0</v>
      </c>
      <c r="AE112" s="62"/>
      <c r="AF112" s="1"/>
      <c r="AG112" s="147"/>
      <c r="AH112" s="147"/>
      <c r="AI112" s="147"/>
      <c r="AJ112" s="147"/>
      <c r="AK112" s="147"/>
    </row>
    <row r="113" spans="1:37" ht="12.75" customHeight="1" x14ac:dyDescent="0.15">
      <c r="A113" s="96" t="s">
        <v>40</v>
      </c>
      <c r="B113" s="200" t="s">
        <v>662</v>
      </c>
      <c r="C113" s="201"/>
      <c r="D113" s="202"/>
      <c r="E113" s="200" t="s">
        <v>41</v>
      </c>
      <c r="F113" s="202"/>
      <c r="G113" s="123" t="s">
        <v>689</v>
      </c>
      <c r="H113" s="7"/>
      <c r="I113" s="97" t="s">
        <v>42</v>
      </c>
      <c r="J113" s="8"/>
      <c r="K113" s="10" t="s">
        <v>43</v>
      </c>
      <c r="L113" s="98" t="s">
        <v>44</v>
      </c>
      <c r="M113" s="62"/>
      <c r="N113" s="10" t="s">
        <v>43</v>
      </c>
      <c r="O113" s="98" t="s">
        <v>44</v>
      </c>
      <c r="P113" s="62"/>
      <c r="Q113" s="10" t="s">
        <v>43</v>
      </c>
      <c r="R113" s="98" t="s">
        <v>44</v>
      </c>
      <c r="S113" s="62"/>
      <c r="T113" s="10" t="s">
        <v>43</v>
      </c>
      <c r="U113" s="98" t="s">
        <v>44</v>
      </c>
      <c r="V113" s="62"/>
      <c r="W113" s="10" t="s">
        <v>43</v>
      </c>
      <c r="X113" s="98" t="s">
        <v>44</v>
      </c>
      <c r="Y113" s="62"/>
      <c r="Z113" s="81"/>
      <c r="AA113" s="116"/>
      <c r="AB113" s="99"/>
      <c r="AC113" s="62"/>
      <c r="AD113" s="5">
        <f>SUM(AD114:AD121)</f>
        <v>0</v>
      </c>
      <c r="AE113" s="62"/>
      <c r="AF113" s="1"/>
      <c r="AG113" s="147"/>
      <c r="AH113" s="147"/>
      <c r="AI113" s="147"/>
      <c r="AJ113" s="147"/>
      <c r="AK113" s="147"/>
    </row>
    <row r="114" spans="1:37" ht="5.25" customHeight="1" x14ac:dyDescent="0.15">
      <c r="A114" s="1"/>
      <c r="B114" s="66"/>
      <c r="C114" s="7"/>
      <c r="E114" s="3"/>
      <c r="F114" s="3"/>
      <c r="G114" s="5"/>
      <c r="H114" s="3"/>
      <c r="I114" s="6"/>
      <c r="J114" s="5"/>
      <c r="K114" s="5"/>
      <c r="L114" s="5"/>
      <c r="M114" s="5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1"/>
      <c r="AB114" s="4"/>
      <c r="AC114" s="4"/>
      <c r="AD114" s="5">
        <f>SUM(AD115:AD121)</f>
        <v>0</v>
      </c>
      <c r="AE114" s="62"/>
      <c r="AF114" s="1"/>
      <c r="AG114" s="147"/>
      <c r="AH114" s="147"/>
      <c r="AI114" s="147"/>
      <c r="AJ114" s="147"/>
      <c r="AK114" s="147"/>
    </row>
    <row r="115" spans="1:37" ht="11.25" customHeight="1" x14ac:dyDescent="0.15">
      <c r="A115" s="113" t="s">
        <v>90</v>
      </c>
      <c r="B115" s="236"/>
      <c r="C115" s="237"/>
      <c r="D115" s="238"/>
      <c r="E115" s="161"/>
      <c r="F115" s="163"/>
      <c r="G115" s="117">
        <v>21.25</v>
      </c>
      <c r="H115" s="11"/>
      <c r="I115" s="60" t="s">
        <v>91</v>
      </c>
      <c r="J115" s="104"/>
      <c r="K115" s="59"/>
      <c r="L115" s="105">
        <f t="shared" ref="L115:L121" si="148">IF(OR($N$20="YES",$N$21="YES"),(K115),(0))</f>
        <v>0</v>
      </c>
      <c r="M115" s="95"/>
      <c r="N115" s="59"/>
      <c r="O115" s="105">
        <f t="shared" ref="O115:O121" si="149">IF(OR($N$20="YES",$N$21="YES"),(N115),(0))</f>
        <v>0</v>
      </c>
      <c r="P115" s="95"/>
      <c r="Q115" s="59"/>
      <c r="R115" s="105">
        <f t="shared" ref="R115:R121" si="150">IF(OR($N$20="YES",$N$21="YES"),(Q115),(0))</f>
        <v>0</v>
      </c>
      <c r="S115" s="95"/>
      <c r="T115" s="59"/>
      <c r="U115" s="105">
        <f t="shared" ref="U115:U121" si="151">IF(OR($N$20="YES",$N$21="YES"),(T115),(0))</f>
        <v>0</v>
      </c>
      <c r="V115" s="95"/>
      <c r="W115" s="59"/>
      <c r="X115" s="105">
        <f t="shared" ref="X115:X121" si="152">IF(OR($N$20="YES",$N$21="YES"),(W115),(0))</f>
        <v>0</v>
      </c>
      <c r="Y115" s="95"/>
      <c r="Z115" s="9"/>
      <c r="AA115" s="110"/>
      <c r="AB115" s="106"/>
      <c r="AC115" s="95"/>
      <c r="AD115" s="5">
        <f t="shared" ref="AD115:AD121" si="153">SUM(K115,L115,N115,O115,Q115,R115,T115,U115,W115,X115)</f>
        <v>0</v>
      </c>
      <c r="AE115" s="5"/>
      <c r="AF115" s="1"/>
      <c r="AG115" s="147">
        <f t="shared" si="142"/>
        <v>0</v>
      </c>
      <c r="AH115" s="147">
        <f t="shared" si="143"/>
        <v>0</v>
      </c>
      <c r="AI115" s="147">
        <f t="shared" si="144"/>
        <v>0</v>
      </c>
      <c r="AJ115" s="147">
        <f t="shared" si="145"/>
        <v>0</v>
      </c>
      <c r="AK115" s="147">
        <f t="shared" si="146"/>
        <v>0</v>
      </c>
    </row>
    <row r="116" spans="1:37" ht="11.25" customHeight="1" x14ac:dyDescent="0.15">
      <c r="A116" s="113" t="s">
        <v>92</v>
      </c>
      <c r="B116" s="173" t="s">
        <v>768</v>
      </c>
      <c r="C116" s="174"/>
      <c r="D116" s="175"/>
      <c r="E116" s="161"/>
      <c r="F116" s="163"/>
      <c r="G116" s="117">
        <v>25.5</v>
      </c>
      <c r="H116" s="11"/>
      <c r="I116" s="60" t="s">
        <v>93</v>
      </c>
      <c r="J116" s="104"/>
      <c r="K116" s="59"/>
      <c r="L116" s="105">
        <f t="shared" si="148"/>
        <v>0</v>
      </c>
      <c r="M116" s="95"/>
      <c r="N116" s="59"/>
      <c r="O116" s="105">
        <f t="shared" si="149"/>
        <v>0</v>
      </c>
      <c r="P116" s="95"/>
      <c r="Q116" s="59"/>
      <c r="R116" s="105">
        <f t="shared" si="150"/>
        <v>0</v>
      </c>
      <c r="S116" s="95"/>
      <c r="T116" s="59"/>
      <c r="U116" s="105">
        <f t="shared" si="151"/>
        <v>0</v>
      </c>
      <c r="V116" s="95"/>
      <c r="W116" s="59"/>
      <c r="X116" s="105">
        <f t="shared" si="152"/>
        <v>0</v>
      </c>
      <c r="Y116" s="95"/>
      <c r="Z116" s="9"/>
      <c r="AA116" s="110"/>
      <c r="AB116" s="106"/>
      <c r="AC116" s="95"/>
      <c r="AD116" s="5">
        <f t="shared" si="153"/>
        <v>0</v>
      </c>
      <c r="AE116" s="5"/>
      <c r="AF116" s="1"/>
      <c r="AG116" s="147">
        <f t="shared" si="142"/>
        <v>0</v>
      </c>
      <c r="AH116" s="147">
        <f t="shared" si="143"/>
        <v>0</v>
      </c>
      <c r="AI116" s="147">
        <f t="shared" si="144"/>
        <v>0</v>
      </c>
      <c r="AJ116" s="147">
        <f t="shared" si="145"/>
        <v>0</v>
      </c>
      <c r="AK116" s="147">
        <f t="shared" si="146"/>
        <v>0</v>
      </c>
    </row>
    <row r="117" spans="1:37" ht="11.25" customHeight="1" x14ac:dyDescent="0.15">
      <c r="A117" s="113" t="s">
        <v>94</v>
      </c>
      <c r="B117" s="173" t="s">
        <v>769</v>
      </c>
      <c r="C117" s="174"/>
      <c r="D117" s="175"/>
      <c r="E117" s="161"/>
      <c r="F117" s="163"/>
      <c r="G117" s="117">
        <v>31.88</v>
      </c>
      <c r="H117" s="128"/>
      <c r="I117" s="60" t="s">
        <v>95</v>
      </c>
      <c r="J117" s="126"/>
      <c r="K117" s="59"/>
      <c r="L117" s="105">
        <f t="shared" si="148"/>
        <v>0</v>
      </c>
      <c r="M117" s="102"/>
      <c r="N117" s="59"/>
      <c r="O117" s="105">
        <f t="shared" si="149"/>
        <v>0</v>
      </c>
      <c r="P117" s="102"/>
      <c r="Q117" s="59"/>
      <c r="R117" s="105">
        <f t="shared" si="150"/>
        <v>0</v>
      </c>
      <c r="S117" s="102"/>
      <c r="T117" s="59"/>
      <c r="U117" s="105">
        <f t="shared" si="151"/>
        <v>0</v>
      </c>
      <c r="V117" s="102"/>
      <c r="W117" s="59"/>
      <c r="X117" s="105">
        <f t="shared" si="152"/>
        <v>0</v>
      </c>
      <c r="Y117" s="95"/>
      <c r="Z117" s="9"/>
      <c r="AA117" s="110"/>
      <c r="AB117" s="106"/>
      <c r="AC117" s="95"/>
      <c r="AD117" s="5">
        <f t="shared" si="153"/>
        <v>0</v>
      </c>
      <c r="AE117" s="5"/>
      <c r="AF117" s="1"/>
      <c r="AG117" s="147">
        <f t="shared" si="142"/>
        <v>0</v>
      </c>
      <c r="AH117" s="147">
        <f t="shared" si="143"/>
        <v>0</v>
      </c>
      <c r="AI117" s="147">
        <f t="shared" si="144"/>
        <v>0</v>
      </c>
      <c r="AJ117" s="147">
        <f t="shared" si="145"/>
        <v>0</v>
      </c>
      <c r="AK117" s="147">
        <f t="shared" si="146"/>
        <v>0</v>
      </c>
    </row>
    <row r="118" spans="1:37" ht="11" x14ac:dyDescent="0.15">
      <c r="A118" s="113" t="s">
        <v>710</v>
      </c>
      <c r="B118" s="173" t="s">
        <v>778</v>
      </c>
      <c r="C118" s="174"/>
      <c r="D118" s="175"/>
      <c r="E118" s="161" t="s">
        <v>711</v>
      </c>
      <c r="F118" s="163"/>
      <c r="G118" s="117">
        <v>1.6</v>
      </c>
      <c r="H118" s="11"/>
      <c r="I118" s="60" t="s">
        <v>677</v>
      </c>
      <c r="J118" s="104"/>
      <c r="K118" s="59"/>
      <c r="L118" s="105">
        <f t="shared" si="148"/>
        <v>0</v>
      </c>
      <c r="M118" s="95"/>
      <c r="N118" s="59"/>
      <c r="O118" s="105">
        <f t="shared" si="149"/>
        <v>0</v>
      </c>
      <c r="P118" s="95"/>
      <c r="Q118" s="59"/>
      <c r="R118" s="105">
        <f t="shared" si="150"/>
        <v>0</v>
      </c>
      <c r="S118" s="95"/>
      <c r="T118" s="59"/>
      <c r="U118" s="105">
        <f t="shared" si="151"/>
        <v>0</v>
      </c>
      <c r="V118" s="95"/>
      <c r="W118" s="59"/>
      <c r="X118" s="105">
        <f t="shared" si="152"/>
        <v>0</v>
      </c>
      <c r="Y118" s="95"/>
      <c r="Z118" s="9"/>
      <c r="AA118" s="110"/>
      <c r="AB118" s="106"/>
      <c r="AC118" s="95"/>
      <c r="AD118" s="5">
        <f t="shared" si="153"/>
        <v>0</v>
      </c>
      <c r="AE118" s="5"/>
      <c r="AF118" s="1"/>
      <c r="AG118" s="147">
        <f t="shared" si="142"/>
        <v>0</v>
      </c>
      <c r="AH118" s="147">
        <f t="shared" si="143"/>
        <v>0</v>
      </c>
      <c r="AI118" s="147">
        <f t="shared" si="144"/>
        <v>0</v>
      </c>
      <c r="AJ118" s="147">
        <f t="shared" si="145"/>
        <v>0</v>
      </c>
      <c r="AK118" s="147">
        <f t="shared" si="146"/>
        <v>0</v>
      </c>
    </row>
    <row r="119" spans="1:37" ht="11" x14ac:dyDescent="0.15">
      <c r="A119" s="113" t="s">
        <v>815</v>
      </c>
      <c r="B119" s="173" t="s">
        <v>796</v>
      </c>
      <c r="C119" s="174"/>
      <c r="D119" s="175"/>
      <c r="E119" s="161"/>
      <c r="F119" s="163"/>
      <c r="G119" s="117">
        <v>2.1</v>
      </c>
      <c r="H119" s="11"/>
      <c r="I119" s="60" t="s">
        <v>797</v>
      </c>
      <c r="J119" s="104"/>
      <c r="K119" s="59"/>
      <c r="L119" s="105">
        <f t="shared" ref="L119" si="154">IF(OR($N$20="YES",$N$21="YES"),(K119),(0))</f>
        <v>0</v>
      </c>
      <c r="M119" s="95"/>
      <c r="N119" s="59"/>
      <c r="O119" s="105">
        <f t="shared" ref="O119" si="155">IF(OR($N$20="YES",$N$21="YES"),(N119),(0))</f>
        <v>0</v>
      </c>
      <c r="P119" s="95"/>
      <c r="Q119" s="59"/>
      <c r="R119" s="105">
        <f t="shared" ref="R119" si="156">IF(OR($N$20="YES",$N$21="YES"),(Q119),(0))</f>
        <v>0</v>
      </c>
      <c r="S119" s="95"/>
      <c r="T119" s="59"/>
      <c r="U119" s="105">
        <f t="shared" ref="U119" si="157">IF(OR($N$20="YES",$N$21="YES"),(T119),(0))</f>
        <v>0</v>
      </c>
      <c r="V119" s="95"/>
      <c r="W119" s="59"/>
      <c r="X119" s="105">
        <f t="shared" ref="X119" si="158">IF(OR($N$20="YES",$N$21="YES"),(W119),(0))</f>
        <v>0</v>
      </c>
      <c r="Y119" s="95"/>
      <c r="Z119" s="9"/>
      <c r="AA119" s="110"/>
      <c r="AB119" s="106"/>
      <c r="AC119" s="95"/>
      <c r="AD119" s="5">
        <f t="shared" si="153"/>
        <v>0</v>
      </c>
      <c r="AE119" s="5"/>
      <c r="AF119" s="1"/>
      <c r="AG119" s="147">
        <f t="shared" ref="AG119" si="159">K119*G119</f>
        <v>0</v>
      </c>
      <c r="AH119" s="147">
        <f t="shared" ref="AH119" si="160">N119*G119</f>
        <v>0</v>
      </c>
      <c r="AI119" s="147">
        <f t="shared" ref="AI119" si="161">Q119*G119</f>
        <v>0</v>
      </c>
      <c r="AJ119" s="147">
        <f t="shared" ref="AJ119" si="162">T119*G119</f>
        <v>0</v>
      </c>
      <c r="AK119" s="147">
        <f t="shared" ref="AK119" si="163">W119*G119</f>
        <v>0</v>
      </c>
    </row>
    <row r="120" spans="1:37" ht="11" x14ac:dyDescent="0.15">
      <c r="A120" s="113" t="s">
        <v>743</v>
      </c>
      <c r="B120" s="173" t="s">
        <v>779</v>
      </c>
      <c r="C120" s="174"/>
      <c r="D120" s="175"/>
      <c r="E120" s="161"/>
      <c r="F120" s="163"/>
      <c r="G120" s="117">
        <v>9.56</v>
      </c>
      <c r="H120" s="11"/>
      <c r="I120" s="60" t="s">
        <v>715</v>
      </c>
      <c r="J120" s="104"/>
      <c r="K120" s="59"/>
      <c r="L120" s="105">
        <f t="shared" si="148"/>
        <v>0</v>
      </c>
      <c r="M120" s="95"/>
      <c r="N120" s="59"/>
      <c r="O120" s="105">
        <f t="shared" si="149"/>
        <v>0</v>
      </c>
      <c r="P120" s="95"/>
      <c r="Q120" s="59"/>
      <c r="R120" s="105">
        <f t="shared" si="150"/>
        <v>0</v>
      </c>
      <c r="S120" s="95"/>
      <c r="T120" s="59"/>
      <c r="U120" s="105">
        <f t="shared" si="151"/>
        <v>0</v>
      </c>
      <c r="V120" s="95"/>
      <c r="W120" s="59"/>
      <c r="X120" s="105">
        <f t="shared" si="152"/>
        <v>0</v>
      </c>
      <c r="Y120" s="95"/>
      <c r="Z120" s="9"/>
      <c r="AA120" s="110"/>
      <c r="AB120" s="106"/>
      <c r="AC120" s="95"/>
      <c r="AD120" s="5">
        <f t="shared" ref="AD120" si="164">SUM(K120,L120,N120,O120,Q120,R120,T120,U120,W120,X120)</f>
        <v>0</v>
      </c>
      <c r="AE120" s="5"/>
      <c r="AF120" s="1"/>
      <c r="AG120" s="147">
        <f t="shared" si="142"/>
        <v>0</v>
      </c>
      <c r="AH120" s="147">
        <f t="shared" si="143"/>
        <v>0</v>
      </c>
      <c r="AI120" s="147">
        <f t="shared" si="144"/>
        <v>0</v>
      </c>
      <c r="AJ120" s="147">
        <f t="shared" si="145"/>
        <v>0</v>
      </c>
      <c r="AK120" s="147">
        <f t="shared" si="146"/>
        <v>0</v>
      </c>
    </row>
    <row r="121" spans="1:37" ht="11" customHeight="1" x14ac:dyDescent="0.15">
      <c r="A121" s="139" t="s">
        <v>683</v>
      </c>
      <c r="B121" s="170" t="s">
        <v>780</v>
      </c>
      <c r="C121" s="171"/>
      <c r="D121" s="172"/>
      <c r="E121" s="239" t="s">
        <v>766</v>
      </c>
      <c r="F121" s="240"/>
      <c r="G121" s="148">
        <v>2.34</v>
      </c>
      <c r="H121" s="140"/>
      <c r="I121" s="141" t="s">
        <v>686</v>
      </c>
      <c r="J121" s="142"/>
      <c r="K121" s="143"/>
      <c r="L121" s="144">
        <f t="shared" si="148"/>
        <v>0</v>
      </c>
      <c r="M121" s="145"/>
      <c r="N121" s="143"/>
      <c r="O121" s="144">
        <f t="shared" si="149"/>
        <v>0</v>
      </c>
      <c r="P121" s="145"/>
      <c r="Q121" s="143"/>
      <c r="R121" s="144">
        <f t="shared" si="150"/>
        <v>0</v>
      </c>
      <c r="S121" s="145"/>
      <c r="T121" s="143"/>
      <c r="U121" s="144">
        <f t="shared" si="151"/>
        <v>0</v>
      </c>
      <c r="V121" s="145"/>
      <c r="W121" s="143"/>
      <c r="X121" s="144">
        <f t="shared" si="152"/>
        <v>0</v>
      </c>
      <c r="Y121" s="95"/>
      <c r="Z121" s="9"/>
      <c r="AA121" s="110"/>
      <c r="AB121" s="106"/>
      <c r="AC121" s="95"/>
      <c r="AD121" s="5">
        <f t="shared" si="153"/>
        <v>0</v>
      </c>
      <c r="AE121" s="5"/>
      <c r="AF121" s="1"/>
      <c r="AG121" s="147">
        <f t="shared" si="142"/>
        <v>0</v>
      </c>
      <c r="AH121" s="147">
        <f t="shared" si="143"/>
        <v>0</v>
      </c>
      <c r="AI121" s="147">
        <f t="shared" si="144"/>
        <v>0</v>
      </c>
      <c r="AJ121" s="147">
        <f t="shared" si="145"/>
        <v>0</v>
      </c>
      <c r="AK121" s="147">
        <f t="shared" si="146"/>
        <v>0</v>
      </c>
    </row>
    <row r="122" spans="1:37" ht="5" customHeight="1" x14ac:dyDescent="0.15">
      <c r="A122" s="1"/>
      <c r="B122" s="66"/>
      <c r="C122" s="7"/>
      <c r="E122" s="3"/>
      <c r="F122" s="85"/>
      <c r="G122" s="5"/>
      <c r="H122" s="3"/>
      <c r="I122" s="6"/>
      <c r="J122" s="6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1"/>
      <c r="AB122" s="4"/>
      <c r="AC122" s="4"/>
      <c r="AD122" s="62">
        <v>1</v>
      </c>
      <c r="AE122" s="62"/>
      <c r="AF122" s="17"/>
    </row>
    <row r="123" spans="1:37" ht="16" x14ac:dyDescent="0.2">
      <c r="A123" s="241" t="s">
        <v>798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3"/>
      <c r="Y123" s="86"/>
      <c r="Z123" s="86"/>
      <c r="AA123" s="55"/>
      <c r="AB123" s="56"/>
      <c r="AC123" s="57"/>
      <c r="AD123" s="5">
        <v>1</v>
      </c>
      <c r="AE123" s="62"/>
      <c r="AF123" s="1"/>
      <c r="AG123" s="147"/>
      <c r="AH123" s="147"/>
      <c r="AI123" s="147"/>
      <c r="AJ123" s="147"/>
      <c r="AK123" s="147"/>
    </row>
    <row r="124" spans="1:37" ht="12.75" customHeight="1" x14ac:dyDescent="0.15">
      <c r="A124" s="91"/>
      <c r="B124" s="197"/>
      <c r="C124" s="198"/>
      <c r="D124" s="199"/>
      <c r="E124" s="120"/>
      <c r="F124" s="121"/>
      <c r="G124" s="122" t="s">
        <v>661</v>
      </c>
      <c r="H124" s="7"/>
      <c r="I124" s="92" t="s">
        <v>38</v>
      </c>
      <c r="J124" s="8"/>
      <c r="K124" s="114" t="s">
        <v>39</v>
      </c>
      <c r="L124" s="109" t="s">
        <v>39</v>
      </c>
      <c r="M124" s="62"/>
      <c r="N124" s="114" t="s">
        <v>39</v>
      </c>
      <c r="O124" s="109" t="s">
        <v>39</v>
      </c>
      <c r="P124" s="62"/>
      <c r="Q124" s="114" t="s">
        <v>39</v>
      </c>
      <c r="R124" s="109" t="s">
        <v>39</v>
      </c>
      <c r="S124" s="62"/>
      <c r="T124" s="114" t="s">
        <v>39</v>
      </c>
      <c r="U124" s="109" t="s">
        <v>39</v>
      </c>
      <c r="V124" s="62"/>
      <c r="W124" s="114" t="s">
        <v>39</v>
      </c>
      <c r="X124" s="109" t="s">
        <v>39</v>
      </c>
      <c r="Y124" s="62"/>
      <c r="Z124" s="81"/>
      <c r="AA124" s="115"/>
      <c r="AB124" s="94"/>
      <c r="AC124" s="95"/>
      <c r="AD124" s="5">
        <f>SUM(AD127:AD140)</f>
        <v>0</v>
      </c>
      <c r="AE124" s="62"/>
      <c r="AF124" s="1"/>
      <c r="AG124" s="147"/>
      <c r="AH124" s="147"/>
      <c r="AI124" s="147"/>
      <c r="AJ124" s="147"/>
      <c r="AK124" s="147"/>
    </row>
    <row r="125" spans="1:37" ht="12.75" customHeight="1" x14ac:dyDescent="0.15">
      <c r="A125" s="96" t="s">
        <v>40</v>
      </c>
      <c r="B125" s="200" t="s">
        <v>662</v>
      </c>
      <c r="C125" s="201"/>
      <c r="D125" s="202"/>
      <c r="E125" s="200" t="s">
        <v>41</v>
      </c>
      <c r="F125" s="202"/>
      <c r="G125" s="123" t="s">
        <v>689</v>
      </c>
      <c r="H125" s="7"/>
      <c r="I125" s="97" t="s">
        <v>42</v>
      </c>
      <c r="J125" s="8"/>
      <c r="K125" s="10" t="s">
        <v>43</v>
      </c>
      <c r="L125" s="98" t="s">
        <v>44</v>
      </c>
      <c r="M125" s="62"/>
      <c r="N125" s="10" t="s">
        <v>43</v>
      </c>
      <c r="O125" s="98" t="s">
        <v>44</v>
      </c>
      <c r="P125" s="62"/>
      <c r="Q125" s="10" t="s">
        <v>43</v>
      </c>
      <c r="R125" s="98" t="s">
        <v>44</v>
      </c>
      <c r="S125" s="62"/>
      <c r="T125" s="10" t="s">
        <v>43</v>
      </c>
      <c r="U125" s="98" t="s">
        <v>44</v>
      </c>
      <c r="V125" s="62"/>
      <c r="W125" s="10" t="s">
        <v>43</v>
      </c>
      <c r="X125" s="98" t="s">
        <v>44</v>
      </c>
      <c r="Y125" s="62"/>
      <c r="Z125" s="81"/>
      <c r="AA125" s="116"/>
      <c r="AB125" s="99"/>
      <c r="AC125" s="62"/>
      <c r="AD125" s="5">
        <f>SUM(AD127:AD140)</f>
        <v>0</v>
      </c>
      <c r="AE125" s="62"/>
      <c r="AF125" s="1"/>
      <c r="AG125" s="147"/>
      <c r="AH125" s="147"/>
      <c r="AI125" s="147"/>
      <c r="AJ125" s="147"/>
      <c r="AK125" s="147"/>
    </row>
    <row r="126" spans="1:37" ht="5.25" customHeight="1" x14ac:dyDescent="0.15">
      <c r="A126" s="1"/>
      <c r="B126" s="66"/>
      <c r="C126" s="7"/>
      <c r="E126" s="3"/>
      <c r="F126" s="3"/>
      <c r="G126" s="5"/>
      <c r="H126" s="3"/>
      <c r="I126" s="6"/>
      <c r="J126" s="5"/>
      <c r="K126" s="5"/>
      <c r="L126" s="5"/>
      <c r="M126" s="5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1"/>
      <c r="AB126" s="4"/>
      <c r="AC126" s="4"/>
      <c r="AD126" s="5"/>
      <c r="AE126" s="62"/>
      <c r="AF126" s="1"/>
      <c r="AG126" s="147"/>
      <c r="AH126" s="147"/>
      <c r="AI126" s="147"/>
      <c r="AJ126" s="147"/>
      <c r="AK126" s="147"/>
    </row>
    <row r="127" spans="1:37" ht="11" x14ac:dyDescent="0.15">
      <c r="A127" s="113" t="s">
        <v>799</v>
      </c>
      <c r="B127" s="173" t="s">
        <v>800</v>
      </c>
      <c r="C127" s="174"/>
      <c r="D127" s="175"/>
      <c r="E127" s="161"/>
      <c r="F127" s="163"/>
      <c r="G127" s="117">
        <v>15.88</v>
      </c>
      <c r="H127" s="11"/>
      <c r="I127" s="60" t="s">
        <v>801</v>
      </c>
      <c r="J127" s="104"/>
      <c r="K127" s="59"/>
      <c r="L127" s="105"/>
      <c r="M127" s="95"/>
      <c r="N127" s="59"/>
      <c r="O127" s="105"/>
      <c r="P127" s="95"/>
      <c r="Q127" s="59"/>
      <c r="R127" s="105"/>
      <c r="S127" s="95"/>
      <c r="T127" s="59"/>
      <c r="U127" s="105"/>
      <c r="V127" s="95"/>
      <c r="W127" s="59"/>
      <c r="X127" s="105"/>
      <c r="Y127" s="95"/>
      <c r="Z127" s="9"/>
      <c r="AA127" s="110"/>
      <c r="AB127" s="106"/>
      <c r="AC127" s="95"/>
      <c r="AD127" s="5">
        <f t="shared" ref="AD127:AD140" si="165">SUM(K127,L127,N127,O127,Q127,R127,T127,U127,W127,X127)</f>
        <v>0</v>
      </c>
      <c r="AE127" s="5"/>
      <c r="AF127" s="1"/>
      <c r="AG127" s="147">
        <f t="shared" ref="AG127:AG140" si="166">K127*G127</f>
        <v>0</v>
      </c>
      <c r="AH127" s="147">
        <f t="shared" ref="AH127:AH140" si="167">N127*G127</f>
        <v>0</v>
      </c>
      <c r="AI127" s="147">
        <f t="shared" ref="AI127:AI140" si="168">Q127*G127</f>
        <v>0</v>
      </c>
      <c r="AJ127" s="147">
        <f t="shared" ref="AJ127:AJ140" si="169">T127*G127</f>
        <v>0</v>
      </c>
      <c r="AK127" s="147">
        <f t="shared" ref="AK127:AK140" si="170">W127*G127</f>
        <v>0</v>
      </c>
    </row>
    <row r="128" spans="1:37" ht="11" x14ac:dyDescent="0.15">
      <c r="A128" s="113" t="s">
        <v>802</v>
      </c>
      <c r="B128" s="173" t="s">
        <v>804</v>
      </c>
      <c r="C128" s="174"/>
      <c r="D128" s="175"/>
      <c r="E128" s="161"/>
      <c r="F128" s="163"/>
      <c r="G128" s="117">
        <v>9.51</v>
      </c>
      <c r="H128" s="11"/>
      <c r="I128" s="60" t="s">
        <v>806</v>
      </c>
      <c r="J128" s="104"/>
      <c r="K128" s="59"/>
      <c r="L128" s="105"/>
      <c r="M128" s="95"/>
      <c r="N128" s="59"/>
      <c r="O128" s="105"/>
      <c r="P128" s="95"/>
      <c r="Q128" s="59"/>
      <c r="R128" s="105"/>
      <c r="S128" s="95"/>
      <c r="T128" s="59"/>
      <c r="U128" s="105"/>
      <c r="V128" s="95"/>
      <c r="W128" s="59"/>
      <c r="X128" s="105"/>
      <c r="Y128" s="95"/>
      <c r="Z128" s="9"/>
      <c r="AA128" s="110"/>
      <c r="AB128" s="106"/>
      <c r="AC128" s="95"/>
      <c r="AD128" s="5">
        <f t="shared" si="165"/>
        <v>0</v>
      </c>
      <c r="AE128" s="5"/>
      <c r="AF128" s="1"/>
      <c r="AG128" s="147">
        <f t="shared" si="166"/>
        <v>0</v>
      </c>
      <c r="AH128" s="147">
        <f t="shared" si="167"/>
        <v>0</v>
      </c>
      <c r="AI128" s="147">
        <f t="shared" si="168"/>
        <v>0</v>
      </c>
      <c r="AJ128" s="147">
        <f t="shared" si="169"/>
        <v>0</v>
      </c>
      <c r="AK128" s="147">
        <f t="shared" si="170"/>
        <v>0</v>
      </c>
    </row>
    <row r="129" spans="1:37" ht="11" x14ac:dyDescent="0.15">
      <c r="A129" s="113" t="s">
        <v>818</v>
      </c>
      <c r="B129" s="173" t="s">
        <v>804</v>
      </c>
      <c r="C129" s="174"/>
      <c r="D129" s="175"/>
      <c r="E129" s="161"/>
      <c r="F129" s="163"/>
      <c r="G129" s="117">
        <v>7.97</v>
      </c>
      <c r="H129" s="11"/>
      <c r="I129" s="60" t="s">
        <v>803</v>
      </c>
      <c r="J129" s="104"/>
      <c r="K129" s="59"/>
      <c r="L129" s="105"/>
      <c r="M129" s="95"/>
      <c r="N129" s="59"/>
      <c r="O129" s="105"/>
      <c r="P129" s="95"/>
      <c r="Q129" s="59"/>
      <c r="R129" s="105"/>
      <c r="S129" s="95"/>
      <c r="T129" s="59"/>
      <c r="U129" s="105"/>
      <c r="V129" s="95"/>
      <c r="W129" s="59"/>
      <c r="X129" s="105"/>
      <c r="Y129" s="95"/>
      <c r="Z129" s="9"/>
      <c r="AA129" s="110"/>
      <c r="AB129" s="106"/>
      <c r="AC129" s="95"/>
      <c r="AD129" s="5">
        <f t="shared" si="165"/>
        <v>0</v>
      </c>
      <c r="AE129" s="5"/>
      <c r="AF129" s="1"/>
      <c r="AG129" s="147">
        <f t="shared" si="166"/>
        <v>0</v>
      </c>
      <c r="AH129" s="147">
        <f t="shared" si="167"/>
        <v>0</v>
      </c>
      <c r="AI129" s="147">
        <f t="shared" si="168"/>
        <v>0</v>
      </c>
      <c r="AJ129" s="147">
        <f t="shared" si="169"/>
        <v>0</v>
      </c>
      <c r="AK129" s="147">
        <f t="shared" si="170"/>
        <v>0</v>
      </c>
    </row>
    <row r="130" spans="1:37" ht="11" x14ac:dyDescent="0.15">
      <c r="A130" s="113" t="s">
        <v>819</v>
      </c>
      <c r="B130" s="173" t="s">
        <v>804</v>
      </c>
      <c r="C130" s="174"/>
      <c r="D130" s="175"/>
      <c r="E130" s="161"/>
      <c r="F130" s="163"/>
      <c r="G130" s="117">
        <v>7.97</v>
      </c>
      <c r="H130" s="11"/>
      <c r="I130" s="60" t="s">
        <v>805</v>
      </c>
      <c r="J130" s="104"/>
      <c r="K130" s="59"/>
      <c r="L130" s="105"/>
      <c r="M130" s="95"/>
      <c r="N130" s="59"/>
      <c r="O130" s="105"/>
      <c r="P130" s="95"/>
      <c r="Q130" s="59"/>
      <c r="R130" s="105"/>
      <c r="S130" s="95"/>
      <c r="T130" s="59"/>
      <c r="U130" s="105"/>
      <c r="V130" s="95"/>
      <c r="W130" s="59"/>
      <c r="X130" s="105"/>
      <c r="Y130" s="95"/>
      <c r="Z130" s="9"/>
      <c r="AA130" s="110"/>
      <c r="AB130" s="106"/>
      <c r="AC130" s="95"/>
      <c r="AD130" s="5">
        <f t="shared" si="165"/>
        <v>0</v>
      </c>
      <c r="AE130" s="5"/>
      <c r="AF130" s="1"/>
      <c r="AG130" s="147">
        <f t="shared" si="166"/>
        <v>0</v>
      </c>
      <c r="AH130" s="147">
        <f t="shared" si="167"/>
        <v>0</v>
      </c>
      <c r="AI130" s="147">
        <f t="shared" si="168"/>
        <v>0</v>
      </c>
      <c r="AJ130" s="147">
        <f t="shared" si="169"/>
        <v>0</v>
      </c>
      <c r="AK130" s="147">
        <f t="shared" si="170"/>
        <v>0</v>
      </c>
    </row>
    <row r="131" spans="1:37" ht="11" x14ac:dyDescent="0.15">
      <c r="A131" s="113" t="s">
        <v>807</v>
      </c>
      <c r="B131" s="173" t="s">
        <v>768</v>
      </c>
      <c r="C131" s="174"/>
      <c r="D131" s="175"/>
      <c r="E131" s="161"/>
      <c r="F131" s="163"/>
      <c r="G131" s="117">
        <v>38.25</v>
      </c>
      <c r="H131" s="11"/>
      <c r="I131" s="60" t="s">
        <v>808</v>
      </c>
      <c r="J131" s="104"/>
      <c r="K131" s="59"/>
      <c r="L131" s="105"/>
      <c r="M131" s="95"/>
      <c r="N131" s="59"/>
      <c r="O131" s="105"/>
      <c r="P131" s="95"/>
      <c r="Q131" s="59"/>
      <c r="R131" s="105"/>
      <c r="S131" s="95"/>
      <c r="T131" s="59"/>
      <c r="U131" s="105"/>
      <c r="V131" s="95"/>
      <c r="W131" s="59"/>
      <c r="X131" s="105"/>
      <c r="Y131" s="95"/>
      <c r="Z131" s="9"/>
      <c r="AA131" s="110"/>
      <c r="AB131" s="106"/>
      <c r="AC131" s="95"/>
      <c r="AD131" s="5">
        <f t="shared" si="165"/>
        <v>0</v>
      </c>
      <c r="AE131" s="5"/>
      <c r="AF131" s="1"/>
      <c r="AG131" s="147">
        <f t="shared" si="166"/>
        <v>0</v>
      </c>
      <c r="AH131" s="147">
        <f t="shared" si="167"/>
        <v>0</v>
      </c>
      <c r="AI131" s="147">
        <f t="shared" si="168"/>
        <v>0</v>
      </c>
      <c r="AJ131" s="147">
        <f t="shared" si="169"/>
        <v>0</v>
      </c>
      <c r="AK131" s="147">
        <f t="shared" si="170"/>
        <v>0</v>
      </c>
    </row>
    <row r="132" spans="1:37" ht="11" x14ac:dyDescent="0.15">
      <c r="A132" s="149" t="s">
        <v>809</v>
      </c>
      <c r="B132" s="173" t="s">
        <v>810</v>
      </c>
      <c r="C132" s="174"/>
      <c r="D132" s="175"/>
      <c r="E132" s="161"/>
      <c r="F132" s="163"/>
      <c r="G132" s="117">
        <v>41.44</v>
      </c>
      <c r="H132" s="11"/>
      <c r="I132" s="118" t="s">
        <v>811</v>
      </c>
      <c r="J132" s="104"/>
      <c r="K132" s="59"/>
      <c r="L132" s="105"/>
      <c r="M132" s="95"/>
      <c r="N132" s="59"/>
      <c r="O132" s="105"/>
      <c r="P132" s="95"/>
      <c r="Q132" s="59"/>
      <c r="R132" s="105"/>
      <c r="S132" s="95"/>
      <c r="T132" s="59"/>
      <c r="U132" s="105"/>
      <c r="V132" s="95"/>
      <c r="W132" s="59"/>
      <c r="X132" s="105"/>
      <c r="Y132" s="95"/>
      <c r="Z132" s="9"/>
      <c r="AA132" s="110"/>
      <c r="AB132" s="106"/>
      <c r="AC132" s="95"/>
      <c r="AD132" s="5">
        <f t="shared" si="165"/>
        <v>0</v>
      </c>
      <c r="AE132" s="5"/>
      <c r="AF132" s="1"/>
      <c r="AG132" s="147">
        <f t="shared" si="166"/>
        <v>0</v>
      </c>
      <c r="AH132" s="147">
        <f t="shared" si="167"/>
        <v>0</v>
      </c>
      <c r="AI132" s="147">
        <f t="shared" si="168"/>
        <v>0</v>
      </c>
      <c r="AJ132" s="147">
        <f t="shared" si="169"/>
        <v>0</v>
      </c>
      <c r="AK132" s="147">
        <f t="shared" si="170"/>
        <v>0</v>
      </c>
    </row>
    <row r="133" spans="1:37" ht="11" x14ac:dyDescent="0.15">
      <c r="A133" s="113" t="s">
        <v>830</v>
      </c>
      <c r="B133" s="173" t="s">
        <v>820</v>
      </c>
      <c r="C133" s="174"/>
      <c r="D133" s="175"/>
      <c r="E133" s="161"/>
      <c r="F133" s="163"/>
      <c r="G133" s="117">
        <v>38.25</v>
      </c>
      <c r="H133" s="11"/>
      <c r="I133" s="60" t="s">
        <v>822</v>
      </c>
      <c r="J133" s="104"/>
      <c r="K133" s="59"/>
      <c r="L133" s="105"/>
      <c r="M133" s="95"/>
      <c r="N133" s="59"/>
      <c r="O133" s="105"/>
      <c r="P133" s="95"/>
      <c r="Q133" s="59"/>
      <c r="R133" s="105"/>
      <c r="S133" s="95"/>
      <c r="T133" s="59"/>
      <c r="U133" s="105"/>
      <c r="V133" s="95"/>
      <c r="W133" s="59"/>
      <c r="X133" s="105"/>
      <c r="Y133" s="95"/>
      <c r="Z133" s="9"/>
      <c r="AA133" s="110"/>
      <c r="AB133" s="106"/>
      <c r="AC133" s="95"/>
      <c r="AD133" s="5">
        <f t="shared" si="165"/>
        <v>0</v>
      </c>
      <c r="AE133" s="5"/>
      <c r="AF133" s="1"/>
      <c r="AG133" s="147">
        <f t="shared" si="166"/>
        <v>0</v>
      </c>
      <c r="AH133" s="147">
        <f t="shared" si="167"/>
        <v>0</v>
      </c>
      <c r="AI133" s="147">
        <f t="shared" si="168"/>
        <v>0</v>
      </c>
      <c r="AJ133" s="147">
        <f t="shared" si="169"/>
        <v>0</v>
      </c>
      <c r="AK133" s="147">
        <f t="shared" si="170"/>
        <v>0</v>
      </c>
    </row>
    <row r="134" spans="1:37" ht="11" x14ac:dyDescent="0.15">
      <c r="A134" s="113" t="s">
        <v>831</v>
      </c>
      <c r="B134" s="173" t="s">
        <v>820</v>
      </c>
      <c r="C134" s="174"/>
      <c r="D134" s="175"/>
      <c r="E134" s="161"/>
      <c r="F134" s="163"/>
      <c r="G134" s="117">
        <v>38.25</v>
      </c>
      <c r="H134" s="127"/>
      <c r="I134" s="60" t="s">
        <v>823</v>
      </c>
      <c r="J134" s="104"/>
      <c r="K134" s="119"/>
      <c r="L134" s="105"/>
      <c r="M134" s="95"/>
      <c r="N134" s="119"/>
      <c r="O134" s="105"/>
      <c r="P134" s="95"/>
      <c r="Q134" s="119"/>
      <c r="R134" s="105"/>
      <c r="S134" s="95"/>
      <c r="T134" s="119"/>
      <c r="U134" s="105"/>
      <c r="V134" s="95"/>
      <c r="W134" s="119"/>
      <c r="X134" s="105"/>
      <c r="Y134" s="95"/>
      <c r="Z134" s="9"/>
      <c r="AA134" s="110"/>
      <c r="AB134" s="106"/>
      <c r="AC134" s="95"/>
      <c r="AD134" s="5">
        <f t="shared" si="165"/>
        <v>0</v>
      </c>
      <c r="AE134" s="5"/>
      <c r="AF134" s="1"/>
      <c r="AG134" s="147">
        <f t="shared" si="166"/>
        <v>0</v>
      </c>
      <c r="AH134" s="147">
        <f t="shared" si="167"/>
        <v>0</v>
      </c>
      <c r="AI134" s="147">
        <f t="shared" si="168"/>
        <v>0</v>
      </c>
      <c r="AJ134" s="147">
        <f t="shared" si="169"/>
        <v>0</v>
      </c>
      <c r="AK134" s="147">
        <f t="shared" si="170"/>
        <v>0</v>
      </c>
    </row>
    <row r="135" spans="1:37" ht="11" x14ac:dyDescent="0.15">
      <c r="A135" s="113" t="s">
        <v>832</v>
      </c>
      <c r="B135" s="173" t="s">
        <v>820</v>
      </c>
      <c r="C135" s="174"/>
      <c r="D135" s="175"/>
      <c r="E135" s="161"/>
      <c r="F135" s="163"/>
      <c r="G135" s="117">
        <v>38.25</v>
      </c>
      <c r="H135" s="11"/>
      <c r="I135" s="60" t="s">
        <v>824</v>
      </c>
      <c r="J135" s="104"/>
      <c r="K135" s="119"/>
      <c r="L135" s="105"/>
      <c r="M135" s="95"/>
      <c r="N135" s="119"/>
      <c r="O135" s="105"/>
      <c r="P135" s="95"/>
      <c r="Q135" s="119"/>
      <c r="R135" s="105"/>
      <c r="S135" s="95"/>
      <c r="T135" s="119"/>
      <c r="U135" s="105"/>
      <c r="V135" s="95"/>
      <c r="W135" s="119"/>
      <c r="X135" s="105"/>
      <c r="Y135" s="95"/>
      <c r="Z135" s="9"/>
      <c r="AA135" s="110"/>
      <c r="AB135" s="106"/>
      <c r="AC135" s="95"/>
      <c r="AD135" s="5">
        <f t="shared" si="165"/>
        <v>0</v>
      </c>
      <c r="AE135" s="5"/>
      <c r="AF135" s="1"/>
      <c r="AG135" s="147">
        <f t="shared" si="166"/>
        <v>0</v>
      </c>
      <c r="AH135" s="147">
        <f t="shared" si="167"/>
        <v>0</v>
      </c>
      <c r="AI135" s="147">
        <f t="shared" si="168"/>
        <v>0</v>
      </c>
      <c r="AJ135" s="147">
        <f t="shared" si="169"/>
        <v>0</v>
      </c>
      <c r="AK135" s="147">
        <f t="shared" si="170"/>
        <v>0</v>
      </c>
    </row>
    <row r="136" spans="1:37" ht="11" x14ac:dyDescent="0.15">
      <c r="A136" s="113" t="s">
        <v>833</v>
      </c>
      <c r="B136" s="173" t="s">
        <v>820</v>
      </c>
      <c r="C136" s="174"/>
      <c r="D136" s="175"/>
      <c r="E136" s="161"/>
      <c r="F136" s="163"/>
      <c r="G136" s="117">
        <v>38.25</v>
      </c>
      <c r="H136" s="11"/>
      <c r="I136" s="60" t="s">
        <v>825</v>
      </c>
      <c r="J136" s="104"/>
      <c r="K136" s="59"/>
      <c r="L136" s="105"/>
      <c r="M136" s="95"/>
      <c r="N136" s="59"/>
      <c r="O136" s="105"/>
      <c r="P136" s="95"/>
      <c r="Q136" s="59"/>
      <c r="R136" s="105"/>
      <c r="S136" s="95"/>
      <c r="T136" s="59"/>
      <c r="U136" s="105"/>
      <c r="V136" s="95"/>
      <c r="W136" s="59"/>
      <c r="X136" s="105"/>
      <c r="Y136" s="95"/>
      <c r="Z136" s="9"/>
      <c r="AA136" s="110"/>
      <c r="AB136" s="106"/>
      <c r="AC136" s="95"/>
      <c r="AD136" s="5">
        <f t="shared" si="165"/>
        <v>0</v>
      </c>
      <c r="AE136" s="5"/>
      <c r="AF136" s="1"/>
      <c r="AG136" s="147">
        <f t="shared" si="166"/>
        <v>0</v>
      </c>
      <c r="AH136" s="147">
        <f t="shared" si="167"/>
        <v>0</v>
      </c>
      <c r="AI136" s="147">
        <f t="shared" si="168"/>
        <v>0</v>
      </c>
      <c r="AJ136" s="147">
        <f t="shared" si="169"/>
        <v>0</v>
      </c>
      <c r="AK136" s="147">
        <f t="shared" si="170"/>
        <v>0</v>
      </c>
    </row>
    <row r="137" spans="1:37" ht="11" customHeight="1" x14ac:dyDescent="0.15">
      <c r="A137" s="113" t="s">
        <v>834</v>
      </c>
      <c r="B137" s="173" t="s">
        <v>821</v>
      </c>
      <c r="C137" s="174"/>
      <c r="D137" s="175"/>
      <c r="E137" s="239"/>
      <c r="F137" s="240"/>
      <c r="G137" s="117">
        <v>41.44</v>
      </c>
      <c r="H137" s="11"/>
      <c r="I137" s="60" t="s">
        <v>826</v>
      </c>
      <c r="J137" s="104"/>
      <c r="K137" s="59"/>
      <c r="L137" s="105"/>
      <c r="M137" s="95"/>
      <c r="N137" s="59"/>
      <c r="O137" s="105"/>
      <c r="P137" s="95"/>
      <c r="Q137" s="59"/>
      <c r="R137" s="105"/>
      <c r="S137" s="95"/>
      <c r="T137" s="59"/>
      <c r="U137" s="105"/>
      <c r="V137" s="95"/>
      <c r="W137" s="59"/>
      <c r="X137" s="105"/>
      <c r="Y137" s="95"/>
      <c r="Z137" s="9"/>
      <c r="AA137" s="110"/>
      <c r="AB137" s="106"/>
      <c r="AC137" s="95"/>
      <c r="AD137" s="5">
        <f t="shared" si="165"/>
        <v>0</v>
      </c>
      <c r="AE137" s="5"/>
      <c r="AF137" s="1"/>
      <c r="AG137" s="147">
        <f t="shared" si="166"/>
        <v>0</v>
      </c>
      <c r="AH137" s="147">
        <f t="shared" si="167"/>
        <v>0</v>
      </c>
      <c r="AI137" s="147">
        <f t="shared" si="168"/>
        <v>0</v>
      </c>
      <c r="AJ137" s="147">
        <f t="shared" si="169"/>
        <v>0</v>
      </c>
      <c r="AK137" s="147">
        <f t="shared" si="170"/>
        <v>0</v>
      </c>
    </row>
    <row r="138" spans="1:37" ht="11" customHeight="1" x14ac:dyDescent="0.15">
      <c r="A138" s="113" t="s">
        <v>835</v>
      </c>
      <c r="B138" s="173" t="s">
        <v>821</v>
      </c>
      <c r="C138" s="174"/>
      <c r="D138" s="175"/>
      <c r="E138" s="239"/>
      <c r="F138" s="240"/>
      <c r="G138" s="117">
        <v>41.44</v>
      </c>
      <c r="H138" s="11"/>
      <c r="I138" s="60" t="s">
        <v>827</v>
      </c>
      <c r="J138" s="104"/>
      <c r="K138" s="59"/>
      <c r="L138" s="105"/>
      <c r="M138" s="95"/>
      <c r="N138" s="59"/>
      <c r="O138" s="105"/>
      <c r="P138" s="95"/>
      <c r="Q138" s="59"/>
      <c r="R138" s="105"/>
      <c r="S138" s="95"/>
      <c r="T138" s="59"/>
      <c r="U138" s="105"/>
      <c r="V138" s="95"/>
      <c r="W138" s="59"/>
      <c r="X138" s="105"/>
      <c r="Y138" s="95"/>
      <c r="Z138" s="9"/>
      <c r="AA138" s="110"/>
      <c r="AB138" s="106"/>
      <c r="AC138" s="95"/>
      <c r="AD138" s="5">
        <f t="shared" si="165"/>
        <v>0</v>
      </c>
      <c r="AE138" s="5"/>
      <c r="AF138" s="1"/>
      <c r="AG138" s="147">
        <f t="shared" si="166"/>
        <v>0</v>
      </c>
      <c r="AH138" s="147">
        <f t="shared" si="167"/>
        <v>0</v>
      </c>
      <c r="AI138" s="147">
        <f t="shared" si="168"/>
        <v>0</v>
      </c>
      <c r="AJ138" s="147">
        <f t="shared" si="169"/>
        <v>0</v>
      </c>
      <c r="AK138" s="147">
        <f t="shared" si="170"/>
        <v>0</v>
      </c>
    </row>
    <row r="139" spans="1:37" ht="11" x14ac:dyDescent="0.15">
      <c r="A139" s="113" t="s">
        <v>836</v>
      </c>
      <c r="B139" s="173" t="s">
        <v>821</v>
      </c>
      <c r="C139" s="174"/>
      <c r="D139" s="175"/>
      <c r="E139" s="161"/>
      <c r="F139" s="163"/>
      <c r="G139" s="117">
        <v>41.44</v>
      </c>
      <c r="H139" s="11"/>
      <c r="I139" s="60" t="s">
        <v>828</v>
      </c>
      <c r="J139" s="104"/>
      <c r="K139" s="119"/>
      <c r="L139" s="105"/>
      <c r="M139" s="95"/>
      <c r="N139" s="119"/>
      <c r="O139" s="105"/>
      <c r="P139" s="95"/>
      <c r="Q139" s="119"/>
      <c r="R139" s="105"/>
      <c r="S139" s="95"/>
      <c r="T139" s="119"/>
      <c r="U139" s="105"/>
      <c r="V139" s="95"/>
      <c r="W139" s="119"/>
      <c r="X139" s="105"/>
      <c r="Y139" s="95"/>
      <c r="Z139" s="9"/>
      <c r="AA139" s="110"/>
      <c r="AB139" s="106"/>
      <c r="AC139" s="95"/>
      <c r="AD139" s="5">
        <f t="shared" si="165"/>
        <v>0</v>
      </c>
      <c r="AE139" s="5"/>
      <c r="AF139" s="1"/>
      <c r="AG139" s="147">
        <f t="shared" si="166"/>
        <v>0</v>
      </c>
      <c r="AH139" s="147">
        <f t="shared" si="167"/>
        <v>0</v>
      </c>
      <c r="AI139" s="147">
        <f t="shared" si="168"/>
        <v>0</v>
      </c>
      <c r="AJ139" s="147">
        <f t="shared" si="169"/>
        <v>0</v>
      </c>
      <c r="AK139" s="147">
        <f t="shared" si="170"/>
        <v>0</v>
      </c>
    </row>
    <row r="140" spans="1:37" ht="11" x14ac:dyDescent="0.15">
      <c r="A140" s="113" t="s">
        <v>837</v>
      </c>
      <c r="B140" s="173" t="s">
        <v>821</v>
      </c>
      <c r="C140" s="174"/>
      <c r="D140" s="175"/>
      <c r="E140" s="161"/>
      <c r="F140" s="163"/>
      <c r="G140" s="117">
        <v>41.44</v>
      </c>
      <c r="H140" s="11"/>
      <c r="I140" s="60" t="s">
        <v>829</v>
      </c>
      <c r="J140" s="104"/>
      <c r="K140" s="59"/>
      <c r="L140" s="105"/>
      <c r="M140" s="95"/>
      <c r="N140" s="59"/>
      <c r="O140" s="105"/>
      <c r="P140" s="95"/>
      <c r="Q140" s="59"/>
      <c r="R140" s="105"/>
      <c r="S140" s="95"/>
      <c r="T140" s="59"/>
      <c r="U140" s="105"/>
      <c r="V140" s="95"/>
      <c r="W140" s="59"/>
      <c r="X140" s="105"/>
      <c r="Y140" s="95"/>
      <c r="Z140" s="9"/>
      <c r="AA140" s="110"/>
      <c r="AB140" s="106"/>
      <c r="AC140" s="95"/>
      <c r="AD140" s="5">
        <f t="shared" si="165"/>
        <v>0</v>
      </c>
      <c r="AE140" s="5"/>
      <c r="AF140" s="1"/>
      <c r="AG140" s="147">
        <f t="shared" si="166"/>
        <v>0</v>
      </c>
      <c r="AH140" s="147">
        <f t="shared" si="167"/>
        <v>0</v>
      </c>
      <c r="AI140" s="147">
        <f t="shared" si="168"/>
        <v>0</v>
      </c>
      <c r="AJ140" s="147">
        <f t="shared" si="169"/>
        <v>0</v>
      </c>
      <c r="AK140" s="147">
        <f t="shared" si="170"/>
        <v>0</v>
      </c>
    </row>
    <row r="141" spans="1:37" ht="5" customHeight="1" x14ac:dyDescent="0.15">
      <c r="A141" s="1"/>
      <c r="B141" s="66"/>
      <c r="C141" s="7"/>
      <c r="E141" s="3"/>
      <c r="F141" s="85"/>
      <c r="G141" s="5"/>
      <c r="H141" s="3"/>
      <c r="I141" s="6"/>
      <c r="J141" s="6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1"/>
      <c r="AB141" s="4"/>
      <c r="AC141" s="4"/>
      <c r="AD141" s="62"/>
      <c r="AE141" s="62"/>
      <c r="AF141" s="17"/>
    </row>
    <row r="142" spans="1:37" ht="16" x14ac:dyDescent="0.2">
      <c r="A142" s="241" t="s">
        <v>838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3"/>
      <c r="Y142" s="86"/>
      <c r="Z142" s="86"/>
      <c r="AA142" s="55"/>
      <c r="AB142" s="56"/>
      <c r="AC142" s="57"/>
      <c r="AD142" s="5">
        <v>1</v>
      </c>
      <c r="AE142" s="62"/>
      <c r="AF142" s="1"/>
      <c r="AG142" s="147"/>
      <c r="AH142" s="147"/>
      <c r="AI142" s="147"/>
      <c r="AJ142" s="147"/>
      <c r="AK142" s="147"/>
    </row>
    <row r="143" spans="1:37" ht="12.75" customHeight="1" x14ac:dyDescent="0.15">
      <c r="A143" s="91"/>
      <c r="B143" s="197"/>
      <c r="C143" s="198"/>
      <c r="D143" s="199"/>
      <c r="E143" s="120"/>
      <c r="F143" s="121"/>
      <c r="G143" s="122" t="s">
        <v>661</v>
      </c>
      <c r="H143" s="115"/>
      <c r="I143" s="92" t="s">
        <v>38</v>
      </c>
      <c r="J143" s="152"/>
      <c r="K143" s="114" t="s">
        <v>39</v>
      </c>
      <c r="L143" s="109" t="s">
        <v>39</v>
      </c>
      <c r="M143" s="153"/>
      <c r="N143" s="114" t="s">
        <v>39</v>
      </c>
      <c r="O143" s="109" t="s">
        <v>39</v>
      </c>
      <c r="P143" s="153"/>
      <c r="Q143" s="114" t="s">
        <v>39</v>
      </c>
      <c r="R143" s="109" t="s">
        <v>39</v>
      </c>
      <c r="S143" s="153"/>
      <c r="T143" s="114" t="s">
        <v>39</v>
      </c>
      <c r="U143" s="109" t="s">
        <v>39</v>
      </c>
      <c r="V143" s="153"/>
      <c r="W143" s="114" t="s">
        <v>39</v>
      </c>
      <c r="X143" s="109" t="s">
        <v>39</v>
      </c>
      <c r="Y143" s="62"/>
      <c r="Z143" s="81"/>
      <c r="AA143" s="115"/>
      <c r="AB143" s="94"/>
      <c r="AC143" s="95"/>
      <c r="AD143" s="5">
        <f>SUM(AD146:AD170)</f>
        <v>0</v>
      </c>
      <c r="AE143" s="62"/>
      <c r="AF143" s="1"/>
      <c r="AG143" s="147"/>
      <c r="AH143" s="147"/>
      <c r="AI143" s="147"/>
      <c r="AJ143" s="147"/>
      <c r="AK143" s="147"/>
    </row>
    <row r="144" spans="1:37" ht="12.75" customHeight="1" x14ac:dyDescent="0.15">
      <c r="A144" s="96" t="s">
        <v>40</v>
      </c>
      <c r="B144" s="200" t="s">
        <v>662</v>
      </c>
      <c r="C144" s="201"/>
      <c r="D144" s="202"/>
      <c r="E144" s="200" t="s">
        <v>41</v>
      </c>
      <c r="F144" s="202"/>
      <c r="G144" s="123" t="s">
        <v>689</v>
      </c>
      <c r="H144" s="7"/>
      <c r="I144" s="97" t="s">
        <v>42</v>
      </c>
      <c r="J144" s="8"/>
      <c r="K144" s="10" t="s">
        <v>43</v>
      </c>
      <c r="L144" s="98" t="s">
        <v>44</v>
      </c>
      <c r="M144" s="62"/>
      <c r="N144" s="10" t="s">
        <v>43</v>
      </c>
      <c r="O144" s="98" t="s">
        <v>44</v>
      </c>
      <c r="P144" s="62"/>
      <c r="Q144" s="10" t="s">
        <v>43</v>
      </c>
      <c r="R144" s="98" t="s">
        <v>44</v>
      </c>
      <c r="S144" s="62"/>
      <c r="T144" s="10" t="s">
        <v>43</v>
      </c>
      <c r="U144" s="98" t="s">
        <v>44</v>
      </c>
      <c r="V144" s="62"/>
      <c r="W144" s="10" t="s">
        <v>43</v>
      </c>
      <c r="X144" s="98" t="s">
        <v>44</v>
      </c>
      <c r="Y144" s="62"/>
      <c r="Z144" s="81"/>
      <c r="AA144" s="116"/>
      <c r="AB144" s="99"/>
      <c r="AC144" s="62"/>
      <c r="AD144" s="5">
        <f>SUM(AD146:AD170)</f>
        <v>0</v>
      </c>
      <c r="AE144" s="62"/>
      <c r="AF144" s="1"/>
      <c r="AG144" s="147"/>
      <c r="AH144" s="147"/>
      <c r="AI144" s="147"/>
      <c r="AJ144" s="147"/>
      <c r="AK144" s="147"/>
    </row>
    <row r="145" spans="1:37" ht="5.25" customHeight="1" x14ac:dyDescent="0.15">
      <c r="A145" s="1"/>
      <c r="B145" s="66"/>
      <c r="C145" s="7"/>
      <c r="E145" s="3"/>
      <c r="F145" s="3"/>
      <c r="G145" s="5"/>
      <c r="H145" s="3"/>
      <c r="I145" s="6"/>
      <c r="J145" s="5"/>
      <c r="K145" s="5"/>
      <c r="L145" s="5"/>
      <c r="M145" s="5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154"/>
      <c r="Y145" s="62"/>
      <c r="Z145" s="62"/>
      <c r="AA145" s="1"/>
      <c r="AB145" s="4"/>
      <c r="AC145" s="4"/>
      <c r="AD145" s="5"/>
      <c r="AE145" s="62"/>
      <c r="AF145" s="1"/>
      <c r="AG145" s="147"/>
      <c r="AH145" s="147"/>
      <c r="AI145" s="147"/>
      <c r="AJ145" s="147"/>
      <c r="AK145" s="147"/>
    </row>
    <row r="146" spans="1:37" ht="10" customHeight="1" x14ac:dyDescent="0.15">
      <c r="A146" s="155" t="s">
        <v>839</v>
      </c>
      <c r="B146" s="66"/>
      <c r="C146" s="7"/>
      <c r="E146" s="3"/>
      <c r="F146" s="3"/>
      <c r="G146" s="5"/>
      <c r="H146" s="3"/>
      <c r="I146" s="6"/>
      <c r="J146" s="5"/>
      <c r="K146" s="5"/>
      <c r="L146" s="5"/>
      <c r="M146" s="5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154"/>
      <c r="Y146" s="62"/>
      <c r="Z146" s="62"/>
      <c r="AA146" s="1"/>
      <c r="AB146" s="4"/>
      <c r="AC146" s="4"/>
      <c r="AD146" s="5">
        <f>SUM(AD147:AD155)</f>
        <v>0</v>
      </c>
      <c r="AE146" s="62"/>
      <c r="AF146" s="1"/>
      <c r="AG146" s="147"/>
      <c r="AH146" s="147"/>
      <c r="AI146" s="147"/>
      <c r="AJ146" s="147"/>
      <c r="AK146" s="147"/>
    </row>
    <row r="147" spans="1:37" ht="11" x14ac:dyDescent="0.15">
      <c r="A147" s="113" t="s">
        <v>843</v>
      </c>
      <c r="B147" s="173" t="s">
        <v>852</v>
      </c>
      <c r="C147" s="174"/>
      <c r="D147" s="175"/>
      <c r="E147" s="161"/>
      <c r="F147" s="163"/>
      <c r="G147" s="117">
        <v>5.85</v>
      </c>
      <c r="H147" s="11"/>
      <c r="I147" s="60" t="s">
        <v>860</v>
      </c>
      <c r="J147" s="104"/>
      <c r="K147" s="59"/>
      <c r="L147" s="105"/>
      <c r="M147" s="95"/>
      <c r="N147" s="59"/>
      <c r="O147" s="105"/>
      <c r="P147" s="95"/>
      <c r="Q147" s="59"/>
      <c r="R147" s="105"/>
      <c r="S147" s="95"/>
      <c r="T147" s="59"/>
      <c r="U147" s="105"/>
      <c r="V147" s="95"/>
      <c r="W147" s="59"/>
      <c r="X147" s="105"/>
      <c r="Y147" s="95"/>
      <c r="Z147" s="9"/>
      <c r="AA147" s="110"/>
      <c r="AB147" s="106"/>
      <c r="AC147" s="95"/>
      <c r="AD147" s="5">
        <f t="shared" ref="AD147:AD155" si="171">SUM(K147,L147,N147,O147,Q147,R147,T147,U147,W147,X147)</f>
        <v>0</v>
      </c>
      <c r="AE147" s="5"/>
      <c r="AF147" s="1"/>
      <c r="AG147" s="147">
        <f t="shared" ref="AG147:AG155" si="172">K147*G147</f>
        <v>0</v>
      </c>
      <c r="AH147" s="147">
        <f t="shared" ref="AH147:AH155" si="173">N147*G147</f>
        <v>0</v>
      </c>
      <c r="AI147" s="147">
        <f t="shared" ref="AI147:AI155" si="174">Q147*G147</f>
        <v>0</v>
      </c>
      <c r="AJ147" s="147">
        <f t="shared" ref="AJ147:AJ155" si="175">T147*G147</f>
        <v>0</v>
      </c>
      <c r="AK147" s="147">
        <f t="shared" ref="AK147:AK155" si="176">W147*G147</f>
        <v>0</v>
      </c>
    </row>
    <row r="148" spans="1:37" ht="11" x14ac:dyDescent="0.15">
      <c r="A148" s="113" t="s">
        <v>844</v>
      </c>
      <c r="B148" s="173" t="s">
        <v>853</v>
      </c>
      <c r="C148" s="174"/>
      <c r="D148" s="175"/>
      <c r="E148" s="161"/>
      <c r="F148" s="163"/>
      <c r="G148" s="117">
        <v>6.9</v>
      </c>
      <c r="H148" s="11"/>
      <c r="I148" s="60" t="s">
        <v>861</v>
      </c>
      <c r="J148" s="104"/>
      <c r="K148" s="59"/>
      <c r="L148" s="105"/>
      <c r="M148" s="95"/>
      <c r="N148" s="59"/>
      <c r="O148" s="105"/>
      <c r="P148" s="95"/>
      <c r="Q148" s="59"/>
      <c r="R148" s="105"/>
      <c r="S148" s="95"/>
      <c r="T148" s="59"/>
      <c r="U148" s="105"/>
      <c r="V148" s="95"/>
      <c r="W148" s="59"/>
      <c r="X148" s="105"/>
      <c r="Y148" s="95"/>
      <c r="Z148" s="9"/>
      <c r="AA148" s="110"/>
      <c r="AB148" s="106"/>
      <c r="AC148" s="95"/>
      <c r="AD148" s="5">
        <f t="shared" si="171"/>
        <v>0</v>
      </c>
      <c r="AE148" s="5"/>
      <c r="AF148" s="1"/>
      <c r="AG148" s="147">
        <f t="shared" si="172"/>
        <v>0</v>
      </c>
      <c r="AH148" s="147">
        <f t="shared" si="173"/>
        <v>0</v>
      </c>
      <c r="AI148" s="147">
        <f t="shared" si="174"/>
        <v>0</v>
      </c>
      <c r="AJ148" s="147">
        <f t="shared" si="175"/>
        <v>0</v>
      </c>
      <c r="AK148" s="147">
        <f t="shared" si="176"/>
        <v>0</v>
      </c>
    </row>
    <row r="149" spans="1:37" ht="11" x14ac:dyDescent="0.15">
      <c r="A149" s="113" t="s">
        <v>845</v>
      </c>
      <c r="B149" s="173" t="s">
        <v>854</v>
      </c>
      <c r="C149" s="174"/>
      <c r="D149" s="175"/>
      <c r="E149" s="161"/>
      <c r="F149" s="163"/>
      <c r="G149" s="117">
        <v>6.9</v>
      </c>
      <c r="H149" s="11"/>
      <c r="I149" s="60" t="s">
        <v>862</v>
      </c>
      <c r="J149" s="104"/>
      <c r="K149" s="59"/>
      <c r="L149" s="105"/>
      <c r="M149" s="95"/>
      <c r="N149" s="59"/>
      <c r="O149" s="105"/>
      <c r="P149" s="95"/>
      <c r="Q149" s="59"/>
      <c r="R149" s="105"/>
      <c r="S149" s="95"/>
      <c r="T149" s="59"/>
      <c r="U149" s="105"/>
      <c r="V149" s="95"/>
      <c r="W149" s="59"/>
      <c r="X149" s="105"/>
      <c r="Y149" s="95"/>
      <c r="Z149" s="9"/>
      <c r="AA149" s="110"/>
      <c r="AB149" s="106"/>
      <c r="AC149" s="95"/>
      <c r="AD149" s="5">
        <f t="shared" si="171"/>
        <v>0</v>
      </c>
      <c r="AE149" s="5"/>
      <c r="AF149" s="1"/>
      <c r="AG149" s="147">
        <f t="shared" si="172"/>
        <v>0</v>
      </c>
      <c r="AH149" s="147">
        <f t="shared" si="173"/>
        <v>0</v>
      </c>
      <c r="AI149" s="147">
        <f t="shared" si="174"/>
        <v>0</v>
      </c>
      <c r="AJ149" s="147">
        <f t="shared" si="175"/>
        <v>0</v>
      </c>
      <c r="AK149" s="147">
        <f t="shared" si="176"/>
        <v>0</v>
      </c>
    </row>
    <row r="150" spans="1:37" ht="11" x14ac:dyDescent="0.15">
      <c r="A150" s="113" t="s">
        <v>846</v>
      </c>
      <c r="B150" s="173" t="s">
        <v>855</v>
      </c>
      <c r="C150" s="174"/>
      <c r="D150" s="175"/>
      <c r="E150" s="161"/>
      <c r="F150" s="163"/>
      <c r="G150" s="117">
        <v>7.98</v>
      </c>
      <c r="H150" s="11"/>
      <c r="I150" s="60" t="s">
        <v>863</v>
      </c>
      <c r="J150" s="104"/>
      <c r="K150" s="59"/>
      <c r="L150" s="105"/>
      <c r="M150" s="95"/>
      <c r="N150" s="59"/>
      <c r="O150" s="105"/>
      <c r="P150" s="95"/>
      <c r="Q150" s="59"/>
      <c r="R150" s="105"/>
      <c r="S150" s="95"/>
      <c r="T150" s="59"/>
      <c r="U150" s="105"/>
      <c r="V150" s="95"/>
      <c r="W150" s="59"/>
      <c r="X150" s="105"/>
      <c r="Y150" s="95"/>
      <c r="Z150" s="9"/>
      <c r="AA150" s="110"/>
      <c r="AB150" s="106"/>
      <c r="AC150" s="95"/>
      <c r="AD150" s="5">
        <f t="shared" si="171"/>
        <v>0</v>
      </c>
      <c r="AE150" s="5"/>
      <c r="AF150" s="1"/>
      <c r="AG150" s="147">
        <f t="shared" si="172"/>
        <v>0</v>
      </c>
      <c r="AH150" s="147">
        <f t="shared" si="173"/>
        <v>0</v>
      </c>
      <c r="AI150" s="147">
        <f t="shared" si="174"/>
        <v>0</v>
      </c>
      <c r="AJ150" s="147">
        <f t="shared" si="175"/>
        <v>0</v>
      </c>
      <c r="AK150" s="147">
        <f t="shared" si="176"/>
        <v>0</v>
      </c>
    </row>
    <row r="151" spans="1:37" ht="11" x14ac:dyDescent="0.15">
      <c r="A151" s="113" t="s">
        <v>847</v>
      </c>
      <c r="B151" s="173" t="s">
        <v>855</v>
      </c>
      <c r="C151" s="174"/>
      <c r="D151" s="175"/>
      <c r="E151" s="161"/>
      <c r="F151" s="163"/>
      <c r="G151" s="117">
        <v>7.98</v>
      </c>
      <c r="H151" s="11"/>
      <c r="I151" s="60" t="s">
        <v>864</v>
      </c>
      <c r="J151" s="104"/>
      <c r="K151" s="59"/>
      <c r="L151" s="105"/>
      <c r="M151" s="95"/>
      <c r="N151" s="59"/>
      <c r="O151" s="105"/>
      <c r="P151" s="95"/>
      <c r="Q151" s="59"/>
      <c r="R151" s="105"/>
      <c r="S151" s="95"/>
      <c r="T151" s="59"/>
      <c r="U151" s="105"/>
      <c r="V151" s="95"/>
      <c r="W151" s="59"/>
      <c r="X151" s="105"/>
      <c r="Y151" s="95"/>
      <c r="Z151" s="9"/>
      <c r="AA151" s="110"/>
      <c r="AB151" s="106"/>
      <c r="AC151" s="95"/>
      <c r="AD151" s="5">
        <f t="shared" si="171"/>
        <v>0</v>
      </c>
      <c r="AE151" s="5"/>
      <c r="AF151" s="1"/>
      <c r="AG151" s="147">
        <f t="shared" si="172"/>
        <v>0</v>
      </c>
      <c r="AH151" s="147">
        <f t="shared" si="173"/>
        <v>0</v>
      </c>
      <c r="AI151" s="147">
        <f t="shared" si="174"/>
        <v>0</v>
      </c>
      <c r="AJ151" s="147">
        <f t="shared" si="175"/>
        <v>0</v>
      </c>
      <c r="AK151" s="147">
        <f t="shared" si="176"/>
        <v>0</v>
      </c>
    </row>
    <row r="152" spans="1:37" ht="11" x14ac:dyDescent="0.15">
      <c r="A152" s="149" t="s">
        <v>848</v>
      </c>
      <c r="B152" s="173" t="s">
        <v>856</v>
      </c>
      <c r="C152" s="174"/>
      <c r="D152" s="175"/>
      <c r="E152" s="161"/>
      <c r="F152" s="163"/>
      <c r="G152" s="117">
        <v>21.25</v>
      </c>
      <c r="H152" s="11"/>
      <c r="I152" s="118" t="s">
        <v>865</v>
      </c>
      <c r="J152" s="104"/>
      <c r="K152" s="59"/>
      <c r="L152" s="105"/>
      <c r="M152" s="95"/>
      <c r="N152" s="59"/>
      <c r="O152" s="105"/>
      <c r="P152" s="95"/>
      <c r="Q152" s="59"/>
      <c r="R152" s="105"/>
      <c r="S152" s="95"/>
      <c r="T152" s="59"/>
      <c r="U152" s="105"/>
      <c r="V152" s="95"/>
      <c r="W152" s="59"/>
      <c r="X152" s="105"/>
      <c r="Y152" s="95"/>
      <c r="Z152" s="9"/>
      <c r="AA152" s="110"/>
      <c r="AB152" s="106"/>
      <c r="AC152" s="95"/>
      <c r="AD152" s="5">
        <f t="shared" si="171"/>
        <v>0</v>
      </c>
      <c r="AE152" s="5"/>
      <c r="AF152" s="1"/>
      <c r="AG152" s="147">
        <f t="shared" si="172"/>
        <v>0</v>
      </c>
      <c r="AH152" s="147">
        <f t="shared" si="173"/>
        <v>0</v>
      </c>
      <c r="AI152" s="147">
        <f t="shared" si="174"/>
        <v>0</v>
      </c>
      <c r="AJ152" s="147">
        <f t="shared" si="175"/>
        <v>0</v>
      </c>
      <c r="AK152" s="147">
        <f t="shared" si="176"/>
        <v>0</v>
      </c>
    </row>
    <row r="153" spans="1:37" ht="11" x14ac:dyDescent="0.15">
      <c r="A153" s="113" t="s">
        <v>849</v>
      </c>
      <c r="B153" s="173" t="s">
        <v>857</v>
      </c>
      <c r="C153" s="174"/>
      <c r="D153" s="175"/>
      <c r="E153" s="161"/>
      <c r="F153" s="163"/>
      <c r="G153" s="117">
        <v>14.88</v>
      </c>
      <c r="H153" s="11"/>
      <c r="I153" s="60" t="s">
        <v>866</v>
      </c>
      <c r="J153" s="104"/>
      <c r="K153" s="59"/>
      <c r="L153" s="105"/>
      <c r="M153" s="95"/>
      <c r="N153" s="59"/>
      <c r="O153" s="105"/>
      <c r="P153" s="95"/>
      <c r="Q153" s="59"/>
      <c r="R153" s="105"/>
      <c r="S153" s="95"/>
      <c r="T153" s="59"/>
      <c r="U153" s="105"/>
      <c r="V153" s="95"/>
      <c r="W153" s="59"/>
      <c r="X153" s="105"/>
      <c r="Y153" s="95"/>
      <c r="Z153" s="9"/>
      <c r="AA153" s="110"/>
      <c r="AB153" s="106"/>
      <c r="AC153" s="95"/>
      <c r="AD153" s="5">
        <f t="shared" si="171"/>
        <v>0</v>
      </c>
      <c r="AE153" s="5"/>
      <c r="AF153" s="1"/>
      <c r="AG153" s="147">
        <f t="shared" si="172"/>
        <v>0</v>
      </c>
      <c r="AH153" s="147">
        <f t="shared" si="173"/>
        <v>0</v>
      </c>
      <c r="AI153" s="147">
        <f t="shared" si="174"/>
        <v>0</v>
      </c>
      <c r="AJ153" s="147">
        <f t="shared" si="175"/>
        <v>0</v>
      </c>
      <c r="AK153" s="147">
        <f t="shared" si="176"/>
        <v>0</v>
      </c>
    </row>
    <row r="154" spans="1:37" ht="11" x14ac:dyDescent="0.15">
      <c r="A154" s="113" t="s">
        <v>850</v>
      </c>
      <c r="B154" s="173" t="s">
        <v>858</v>
      </c>
      <c r="C154" s="174"/>
      <c r="D154" s="175"/>
      <c r="E154" s="161"/>
      <c r="F154" s="163"/>
      <c r="G154" s="117">
        <v>14.88</v>
      </c>
      <c r="H154" s="127"/>
      <c r="I154" s="60" t="s">
        <v>867</v>
      </c>
      <c r="J154" s="104"/>
      <c r="K154" s="119"/>
      <c r="L154" s="105"/>
      <c r="M154" s="95"/>
      <c r="N154" s="119"/>
      <c r="O154" s="105"/>
      <c r="P154" s="95"/>
      <c r="Q154" s="119"/>
      <c r="R154" s="105"/>
      <c r="S154" s="95"/>
      <c r="T154" s="119"/>
      <c r="U154" s="105"/>
      <c r="V154" s="95"/>
      <c r="W154" s="119"/>
      <c r="X154" s="105"/>
      <c r="Y154" s="95"/>
      <c r="Z154" s="9"/>
      <c r="AA154" s="110"/>
      <c r="AB154" s="106"/>
      <c r="AC154" s="95"/>
      <c r="AD154" s="5">
        <f t="shared" si="171"/>
        <v>0</v>
      </c>
      <c r="AE154" s="5"/>
      <c r="AF154" s="1"/>
      <c r="AG154" s="147">
        <f t="shared" si="172"/>
        <v>0</v>
      </c>
      <c r="AH154" s="147">
        <f t="shared" si="173"/>
        <v>0</v>
      </c>
      <c r="AI154" s="147">
        <f t="shared" si="174"/>
        <v>0</v>
      </c>
      <c r="AJ154" s="147">
        <f t="shared" si="175"/>
        <v>0</v>
      </c>
      <c r="AK154" s="147">
        <f t="shared" si="176"/>
        <v>0</v>
      </c>
    </row>
    <row r="155" spans="1:37" ht="11" x14ac:dyDescent="0.15">
      <c r="A155" s="113" t="s">
        <v>851</v>
      </c>
      <c r="B155" s="173" t="s">
        <v>859</v>
      </c>
      <c r="C155" s="174"/>
      <c r="D155" s="175"/>
      <c r="E155" s="161"/>
      <c r="F155" s="163"/>
      <c r="G155" s="117">
        <v>14.88</v>
      </c>
      <c r="H155" s="11"/>
      <c r="I155" s="60" t="s">
        <v>868</v>
      </c>
      <c r="J155" s="104"/>
      <c r="K155" s="59"/>
      <c r="L155" s="105"/>
      <c r="M155" s="95"/>
      <c r="N155" s="59"/>
      <c r="O155" s="105"/>
      <c r="P155" s="95"/>
      <c r="Q155" s="59"/>
      <c r="R155" s="105"/>
      <c r="S155" s="95"/>
      <c r="T155" s="59"/>
      <c r="U155" s="105"/>
      <c r="V155" s="95"/>
      <c r="W155" s="59"/>
      <c r="X155" s="105"/>
      <c r="Y155" s="95"/>
      <c r="Z155" s="9"/>
      <c r="AA155" s="110"/>
      <c r="AB155" s="106"/>
      <c r="AC155" s="95"/>
      <c r="AD155" s="5">
        <f t="shared" si="171"/>
        <v>0</v>
      </c>
      <c r="AE155" s="5"/>
      <c r="AF155" s="1"/>
      <c r="AG155" s="147">
        <f t="shared" si="172"/>
        <v>0</v>
      </c>
      <c r="AH155" s="147">
        <f t="shared" si="173"/>
        <v>0</v>
      </c>
      <c r="AI155" s="147">
        <f t="shared" si="174"/>
        <v>0</v>
      </c>
      <c r="AJ155" s="147">
        <f t="shared" si="175"/>
        <v>0</v>
      </c>
      <c r="AK155" s="147">
        <f t="shared" si="176"/>
        <v>0</v>
      </c>
    </row>
    <row r="156" spans="1:37" ht="5.25" customHeight="1" x14ac:dyDescent="0.15">
      <c r="A156" s="1"/>
      <c r="B156" s="66"/>
      <c r="C156" s="7"/>
      <c r="E156" s="3"/>
      <c r="F156" s="3"/>
      <c r="G156" s="5"/>
      <c r="H156" s="3"/>
      <c r="I156" s="6"/>
      <c r="J156" s="5"/>
      <c r="K156" s="5"/>
      <c r="L156" s="5"/>
      <c r="M156" s="5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154"/>
      <c r="Y156" s="62"/>
      <c r="Z156" s="62"/>
      <c r="AA156" s="1"/>
      <c r="AB156" s="4"/>
      <c r="AC156" s="4"/>
      <c r="AD156" s="5"/>
      <c r="AE156" s="62"/>
      <c r="AF156" s="1"/>
      <c r="AG156" s="147"/>
      <c r="AH156" s="147"/>
      <c r="AI156" s="147"/>
      <c r="AJ156" s="147"/>
      <c r="AK156" s="147"/>
    </row>
    <row r="157" spans="1:37" ht="10" customHeight="1" x14ac:dyDescent="0.15">
      <c r="A157" s="155" t="s">
        <v>840</v>
      </c>
      <c r="B157" s="66"/>
      <c r="C157" s="7"/>
      <c r="E157" s="3"/>
      <c r="F157" s="3"/>
      <c r="G157" s="5"/>
      <c r="H157" s="3"/>
      <c r="I157" s="6"/>
      <c r="J157" s="5"/>
      <c r="K157" s="5"/>
      <c r="L157" s="5"/>
      <c r="M157" s="5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154"/>
      <c r="Y157" s="62"/>
      <c r="Z157" s="62"/>
      <c r="AA157" s="1"/>
      <c r="AB157" s="4"/>
      <c r="AC157" s="4"/>
      <c r="AD157" s="5">
        <f>SUM(AD158:AD159)</f>
        <v>0</v>
      </c>
      <c r="AE157" s="62"/>
      <c r="AF157" s="1"/>
      <c r="AG157" s="147"/>
      <c r="AH157" s="147"/>
      <c r="AI157" s="147"/>
      <c r="AJ157" s="147"/>
      <c r="AK157" s="147"/>
    </row>
    <row r="158" spans="1:37" ht="11" x14ac:dyDescent="0.15">
      <c r="A158" s="113" t="s">
        <v>869</v>
      </c>
      <c r="B158" s="173" t="s">
        <v>871</v>
      </c>
      <c r="C158" s="174"/>
      <c r="D158" s="175"/>
      <c r="E158" s="161"/>
      <c r="F158" s="163"/>
      <c r="G158" s="117">
        <v>14.88</v>
      </c>
      <c r="H158" s="11"/>
      <c r="I158" s="60" t="s">
        <v>873</v>
      </c>
      <c r="J158" s="104"/>
      <c r="K158" s="59"/>
      <c r="L158" s="105"/>
      <c r="M158" s="95"/>
      <c r="N158" s="59"/>
      <c r="O158" s="105"/>
      <c r="P158" s="95"/>
      <c r="Q158" s="59"/>
      <c r="R158" s="105"/>
      <c r="S158" s="95"/>
      <c r="T158" s="59"/>
      <c r="U158" s="105"/>
      <c r="V158" s="95"/>
      <c r="W158" s="59"/>
      <c r="X158" s="105"/>
      <c r="Y158" s="95"/>
      <c r="Z158" s="9"/>
      <c r="AA158" s="110"/>
      <c r="AB158" s="106"/>
      <c r="AC158" s="95"/>
      <c r="AD158" s="5">
        <f t="shared" ref="AD158:AD159" si="177">SUM(K158,L158,N158,O158,Q158,R158,T158,U158,W158,X158)</f>
        <v>0</v>
      </c>
      <c r="AE158" s="5"/>
      <c r="AF158" s="1"/>
      <c r="AG158" s="147">
        <f t="shared" ref="AG158:AG159" si="178">K158*G158</f>
        <v>0</v>
      </c>
      <c r="AH158" s="147">
        <f t="shared" ref="AH158:AH159" si="179">N158*G158</f>
        <v>0</v>
      </c>
      <c r="AI158" s="147">
        <f t="shared" ref="AI158:AI159" si="180">Q158*G158</f>
        <v>0</v>
      </c>
      <c r="AJ158" s="147">
        <f t="shared" ref="AJ158:AJ159" si="181">T158*G158</f>
        <v>0</v>
      </c>
      <c r="AK158" s="147">
        <f t="shared" ref="AK158:AK159" si="182">W158*G158</f>
        <v>0</v>
      </c>
    </row>
    <row r="159" spans="1:37" ht="11" x14ac:dyDescent="0.15">
      <c r="A159" s="113" t="s">
        <v>870</v>
      </c>
      <c r="B159" s="173" t="s">
        <v>872</v>
      </c>
      <c r="C159" s="174"/>
      <c r="D159" s="175"/>
      <c r="E159" s="161"/>
      <c r="F159" s="163"/>
      <c r="G159" s="117">
        <v>11.15</v>
      </c>
      <c r="H159" s="11"/>
      <c r="I159" s="60" t="s">
        <v>874</v>
      </c>
      <c r="J159" s="104"/>
      <c r="K159" s="59"/>
      <c r="L159" s="105"/>
      <c r="M159" s="95"/>
      <c r="N159" s="59"/>
      <c r="O159" s="105"/>
      <c r="P159" s="95"/>
      <c r="Q159" s="59"/>
      <c r="R159" s="105"/>
      <c r="S159" s="95"/>
      <c r="T159" s="59"/>
      <c r="U159" s="105"/>
      <c r="V159" s="95"/>
      <c r="W159" s="59"/>
      <c r="X159" s="105"/>
      <c r="Y159" s="95"/>
      <c r="Z159" s="9"/>
      <c r="AA159" s="110"/>
      <c r="AB159" s="106"/>
      <c r="AC159" s="95"/>
      <c r="AD159" s="5">
        <f t="shared" si="177"/>
        <v>0</v>
      </c>
      <c r="AE159" s="5"/>
      <c r="AF159" s="1"/>
      <c r="AG159" s="147">
        <f t="shared" si="178"/>
        <v>0</v>
      </c>
      <c r="AH159" s="147">
        <f t="shared" si="179"/>
        <v>0</v>
      </c>
      <c r="AI159" s="147">
        <f t="shared" si="180"/>
        <v>0</v>
      </c>
      <c r="AJ159" s="147">
        <f t="shared" si="181"/>
        <v>0</v>
      </c>
      <c r="AK159" s="147">
        <f t="shared" si="182"/>
        <v>0</v>
      </c>
    </row>
    <row r="160" spans="1:37" ht="5.25" customHeight="1" x14ac:dyDescent="0.15">
      <c r="A160" s="1"/>
      <c r="B160" s="66"/>
      <c r="C160" s="7"/>
      <c r="E160" s="3"/>
      <c r="F160" s="3"/>
      <c r="G160" s="5"/>
      <c r="H160" s="3"/>
      <c r="I160" s="6"/>
      <c r="J160" s="5"/>
      <c r="K160" s="5"/>
      <c r="L160" s="5"/>
      <c r="M160" s="5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154"/>
      <c r="Y160" s="62"/>
      <c r="Z160" s="62"/>
      <c r="AA160" s="1"/>
      <c r="AB160" s="4"/>
      <c r="AC160" s="4"/>
      <c r="AD160" s="5"/>
      <c r="AE160" s="62"/>
      <c r="AF160" s="1"/>
      <c r="AG160" s="147"/>
      <c r="AH160" s="147"/>
      <c r="AI160" s="147"/>
      <c r="AJ160" s="147"/>
      <c r="AK160" s="147"/>
    </row>
    <row r="161" spans="1:37" ht="10" customHeight="1" x14ac:dyDescent="0.15">
      <c r="A161" s="155" t="s">
        <v>841</v>
      </c>
      <c r="B161" s="66"/>
      <c r="C161" s="7"/>
      <c r="E161" s="3"/>
      <c r="F161" s="3"/>
      <c r="G161" s="5"/>
      <c r="H161" s="3"/>
      <c r="I161" s="6"/>
      <c r="J161" s="5"/>
      <c r="K161" s="5"/>
      <c r="L161" s="5"/>
      <c r="M161" s="5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154"/>
      <c r="Y161" s="62"/>
      <c r="Z161" s="62"/>
      <c r="AA161" s="1"/>
      <c r="AB161" s="4"/>
      <c r="AC161" s="4"/>
      <c r="AD161" s="5">
        <f>SUM(AD162:AD165)</f>
        <v>0</v>
      </c>
      <c r="AE161" s="62"/>
      <c r="AF161" s="1"/>
      <c r="AG161" s="147"/>
      <c r="AH161" s="147"/>
      <c r="AI161" s="147"/>
      <c r="AJ161" s="147"/>
      <c r="AK161" s="147"/>
    </row>
    <row r="162" spans="1:37" ht="11" x14ac:dyDescent="0.15">
      <c r="A162" s="149" t="s">
        <v>895</v>
      </c>
      <c r="B162" s="173" t="s">
        <v>876</v>
      </c>
      <c r="C162" s="174"/>
      <c r="D162" s="175"/>
      <c r="E162" s="161"/>
      <c r="F162" s="163"/>
      <c r="G162" s="117">
        <v>19.16</v>
      </c>
      <c r="H162" s="11"/>
      <c r="I162" s="118" t="s">
        <v>884</v>
      </c>
      <c r="J162" s="104"/>
      <c r="K162" s="59"/>
      <c r="L162" s="105"/>
      <c r="M162" s="95"/>
      <c r="N162" s="59"/>
      <c r="O162" s="105"/>
      <c r="P162" s="95"/>
      <c r="Q162" s="59"/>
      <c r="R162" s="105"/>
      <c r="S162" s="95"/>
      <c r="T162" s="59"/>
      <c r="U162" s="105"/>
      <c r="V162" s="95"/>
      <c r="W162" s="59"/>
      <c r="X162" s="105"/>
      <c r="Y162" s="95"/>
      <c r="Z162" s="9"/>
      <c r="AA162" s="110"/>
      <c r="AB162" s="106"/>
      <c r="AC162" s="95"/>
      <c r="AD162" s="5">
        <f t="shared" ref="AD162:AD165" si="183">SUM(K162,L162,N162,O162,Q162,R162,T162,U162,W162,X162)</f>
        <v>0</v>
      </c>
      <c r="AE162" s="5"/>
      <c r="AF162" s="1"/>
      <c r="AG162" s="147">
        <f t="shared" ref="AG162:AG165" si="184">K162*G162</f>
        <v>0</v>
      </c>
      <c r="AH162" s="147">
        <f t="shared" ref="AH162:AH165" si="185">N162*G162</f>
        <v>0</v>
      </c>
      <c r="AI162" s="147">
        <f t="shared" ref="AI162:AI165" si="186">Q162*G162</f>
        <v>0</v>
      </c>
      <c r="AJ162" s="147">
        <f t="shared" ref="AJ162:AJ165" si="187">T162*G162</f>
        <v>0</v>
      </c>
      <c r="AK162" s="147">
        <f t="shared" ref="AK162:AK165" si="188">W162*G162</f>
        <v>0</v>
      </c>
    </row>
    <row r="163" spans="1:37" ht="11" x14ac:dyDescent="0.15">
      <c r="A163" s="113" t="s">
        <v>875</v>
      </c>
      <c r="B163" s="173" t="s">
        <v>876</v>
      </c>
      <c r="C163" s="174"/>
      <c r="D163" s="175"/>
      <c r="E163" s="161"/>
      <c r="F163" s="163"/>
      <c r="G163" s="117">
        <v>19.16</v>
      </c>
      <c r="H163" s="11"/>
      <c r="I163" s="60" t="s">
        <v>885</v>
      </c>
      <c r="J163" s="104"/>
      <c r="K163" s="59"/>
      <c r="L163" s="105"/>
      <c r="M163" s="95"/>
      <c r="N163" s="59"/>
      <c r="O163" s="105"/>
      <c r="P163" s="95"/>
      <c r="Q163" s="59"/>
      <c r="R163" s="105"/>
      <c r="S163" s="95"/>
      <c r="T163" s="59"/>
      <c r="U163" s="105"/>
      <c r="V163" s="95"/>
      <c r="W163" s="59"/>
      <c r="X163" s="105"/>
      <c r="Y163" s="95"/>
      <c r="Z163" s="9"/>
      <c r="AA163" s="110"/>
      <c r="AB163" s="106"/>
      <c r="AC163" s="95"/>
      <c r="AD163" s="5">
        <f t="shared" si="183"/>
        <v>0</v>
      </c>
      <c r="AE163" s="5"/>
      <c r="AF163" s="1"/>
      <c r="AG163" s="147">
        <f t="shared" si="184"/>
        <v>0</v>
      </c>
      <c r="AH163" s="147">
        <f t="shared" si="185"/>
        <v>0</v>
      </c>
      <c r="AI163" s="147">
        <f t="shared" si="186"/>
        <v>0</v>
      </c>
      <c r="AJ163" s="147">
        <f t="shared" si="187"/>
        <v>0</v>
      </c>
      <c r="AK163" s="147">
        <f t="shared" si="188"/>
        <v>0</v>
      </c>
    </row>
    <row r="164" spans="1:37" ht="11" x14ac:dyDescent="0.15">
      <c r="A164" s="113" t="s">
        <v>896</v>
      </c>
      <c r="B164" s="173" t="s">
        <v>877</v>
      </c>
      <c r="C164" s="174"/>
      <c r="D164" s="175"/>
      <c r="E164" s="161"/>
      <c r="F164" s="163"/>
      <c r="G164" s="117">
        <v>23.4</v>
      </c>
      <c r="H164" s="127"/>
      <c r="I164" s="60" t="s">
        <v>886</v>
      </c>
      <c r="J164" s="104"/>
      <c r="K164" s="119"/>
      <c r="L164" s="105"/>
      <c r="M164" s="95"/>
      <c r="N164" s="119"/>
      <c r="O164" s="105"/>
      <c r="P164" s="95"/>
      <c r="Q164" s="119"/>
      <c r="R164" s="105"/>
      <c r="S164" s="95"/>
      <c r="T164" s="119"/>
      <c r="U164" s="105"/>
      <c r="V164" s="95"/>
      <c r="W164" s="119"/>
      <c r="X164" s="105"/>
      <c r="Y164" s="95"/>
      <c r="Z164" s="9"/>
      <c r="AA164" s="110"/>
      <c r="AB164" s="106"/>
      <c r="AC164" s="95"/>
      <c r="AD164" s="5">
        <f t="shared" si="183"/>
        <v>0</v>
      </c>
      <c r="AE164" s="5"/>
      <c r="AF164" s="1"/>
      <c r="AG164" s="147">
        <f t="shared" si="184"/>
        <v>0</v>
      </c>
      <c r="AH164" s="147">
        <f t="shared" si="185"/>
        <v>0</v>
      </c>
      <c r="AI164" s="147">
        <f t="shared" si="186"/>
        <v>0</v>
      </c>
      <c r="AJ164" s="147">
        <f t="shared" si="187"/>
        <v>0</v>
      </c>
      <c r="AK164" s="147">
        <f t="shared" si="188"/>
        <v>0</v>
      </c>
    </row>
    <row r="165" spans="1:37" ht="11" x14ac:dyDescent="0.15">
      <c r="A165" s="113" t="s">
        <v>897</v>
      </c>
      <c r="B165" s="173" t="s">
        <v>878</v>
      </c>
      <c r="C165" s="174"/>
      <c r="D165" s="175"/>
      <c r="E165" s="161"/>
      <c r="F165" s="163"/>
      <c r="G165" s="117">
        <v>19.16</v>
      </c>
      <c r="H165" s="11"/>
      <c r="I165" s="60" t="s">
        <v>887</v>
      </c>
      <c r="J165" s="104"/>
      <c r="K165" s="59"/>
      <c r="L165" s="105"/>
      <c r="M165" s="95"/>
      <c r="N165" s="59"/>
      <c r="O165" s="105"/>
      <c r="P165" s="95"/>
      <c r="Q165" s="59"/>
      <c r="R165" s="105"/>
      <c r="S165" s="95"/>
      <c r="T165" s="59"/>
      <c r="U165" s="105"/>
      <c r="V165" s="95"/>
      <c r="W165" s="59"/>
      <c r="X165" s="105"/>
      <c r="Y165" s="95"/>
      <c r="Z165" s="9"/>
      <c r="AA165" s="110"/>
      <c r="AB165" s="106"/>
      <c r="AC165" s="95"/>
      <c r="AD165" s="5">
        <f t="shared" si="183"/>
        <v>0</v>
      </c>
      <c r="AE165" s="5"/>
      <c r="AF165" s="1"/>
      <c r="AG165" s="147">
        <f t="shared" si="184"/>
        <v>0</v>
      </c>
      <c r="AH165" s="147">
        <f t="shared" si="185"/>
        <v>0</v>
      </c>
      <c r="AI165" s="147">
        <f t="shared" si="186"/>
        <v>0</v>
      </c>
      <c r="AJ165" s="147">
        <f t="shared" si="187"/>
        <v>0</v>
      </c>
      <c r="AK165" s="147">
        <f t="shared" si="188"/>
        <v>0</v>
      </c>
    </row>
    <row r="166" spans="1:37" ht="5.25" customHeight="1" x14ac:dyDescent="0.15">
      <c r="A166" s="1"/>
      <c r="B166" s="66"/>
      <c r="C166" s="7"/>
      <c r="E166" s="3"/>
      <c r="F166" s="3"/>
      <c r="G166" s="5"/>
      <c r="H166" s="3"/>
      <c r="I166" s="6"/>
      <c r="J166" s="5"/>
      <c r="K166" s="5"/>
      <c r="L166" s="5"/>
      <c r="M166" s="5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154"/>
      <c r="Y166" s="62"/>
      <c r="Z166" s="62"/>
      <c r="AA166" s="1"/>
      <c r="AB166" s="4"/>
      <c r="AC166" s="4"/>
      <c r="AD166" s="5"/>
      <c r="AE166" s="62"/>
      <c r="AF166" s="1"/>
      <c r="AG166" s="147"/>
      <c r="AH166" s="147"/>
      <c r="AI166" s="147"/>
      <c r="AJ166" s="147"/>
      <c r="AK166" s="147"/>
    </row>
    <row r="167" spans="1:37" ht="10" customHeight="1" x14ac:dyDescent="0.15">
      <c r="A167" s="155" t="s">
        <v>842</v>
      </c>
      <c r="B167" s="66"/>
      <c r="C167" s="7"/>
      <c r="E167" s="3"/>
      <c r="F167" s="3"/>
      <c r="G167" s="5"/>
      <c r="H167" s="3"/>
      <c r="I167" s="6"/>
      <c r="J167" s="5"/>
      <c r="K167" s="5"/>
      <c r="L167" s="5"/>
      <c r="M167" s="5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154"/>
      <c r="Y167" s="62"/>
      <c r="Z167" s="62"/>
      <c r="AA167" s="1"/>
      <c r="AB167" s="4"/>
      <c r="AC167" s="4"/>
      <c r="AD167" s="5">
        <f>SUM(AD168:AD170)</f>
        <v>0</v>
      </c>
      <c r="AE167" s="62"/>
      <c r="AF167" s="1"/>
      <c r="AG167" s="147"/>
      <c r="AH167" s="147"/>
      <c r="AI167" s="147"/>
      <c r="AJ167" s="147"/>
      <c r="AK167" s="147"/>
    </row>
    <row r="168" spans="1:37" ht="11" x14ac:dyDescent="0.15">
      <c r="A168" s="113" t="s">
        <v>879</v>
      </c>
      <c r="B168" s="173" t="s">
        <v>883</v>
      </c>
      <c r="C168" s="174"/>
      <c r="D168" s="175"/>
      <c r="E168" s="161"/>
      <c r="F168" s="163"/>
      <c r="G168" s="117">
        <v>10.65</v>
      </c>
      <c r="H168" s="11"/>
      <c r="I168" s="60" t="s">
        <v>888</v>
      </c>
      <c r="J168" s="104"/>
      <c r="K168" s="59"/>
      <c r="L168" s="105"/>
      <c r="M168" s="95"/>
      <c r="N168" s="59"/>
      <c r="O168" s="105"/>
      <c r="P168" s="95"/>
      <c r="Q168" s="59"/>
      <c r="R168" s="105"/>
      <c r="S168" s="95"/>
      <c r="T168" s="59"/>
      <c r="U168" s="105"/>
      <c r="V168" s="95"/>
      <c r="W168" s="59"/>
      <c r="X168" s="105"/>
      <c r="Y168" s="95"/>
      <c r="Z168" s="9"/>
      <c r="AA168" s="110"/>
      <c r="AB168" s="106"/>
      <c r="AC168" s="95"/>
      <c r="AD168" s="5">
        <f t="shared" ref="AD168:AD170" si="189">SUM(K168,L168,N168,O168,Q168,R168,T168,U168,W168,X168)</f>
        <v>0</v>
      </c>
      <c r="AE168" s="5"/>
      <c r="AF168" s="1"/>
      <c r="AG168" s="147">
        <f t="shared" ref="AG168:AG170" si="190">K168*G168</f>
        <v>0</v>
      </c>
      <c r="AH168" s="147">
        <f t="shared" ref="AH168:AH170" si="191">N168*G168</f>
        <v>0</v>
      </c>
      <c r="AI168" s="147">
        <f t="shared" ref="AI168:AI170" si="192">Q168*G168</f>
        <v>0</v>
      </c>
      <c r="AJ168" s="147">
        <f t="shared" ref="AJ168:AJ170" si="193">T168*G168</f>
        <v>0</v>
      </c>
      <c r="AK168" s="147">
        <f t="shared" ref="AK168:AK170" si="194">W168*G168</f>
        <v>0</v>
      </c>
    </row>
    <row r="169" spans="1:37" ht="11" x14ac:dyDescent="0.15">
      <c r="A169" s="113" t="s">
        <v>880</v>
      </c>
      <c r="B169" s="173" t="s">
        <v>883</v>
      </c>
      <c r="C169" s="174"/>
      <c r="D169" s="175"/>
      <c r="E169" s="161"/>
      <c r="F169" s="163"/>
      <c r="G169" s="117">
        <v>10.65</v>
      </c>
      <c r="H169" s="127"/>
      <c r="I169" s="60" t="s">
        <v>889</v>
      </c>
      <c r="J169" s="104"/>
      <c r="K169" s="119"/>
      <c r="L169" s="105"/>
      <c r="M169" s="95"/>
      <c r="N169" s="119"/>
      <c r="O169" s="105"/>
      <c r="P169" s="95"/>
      <c r="Q169" s="119"/>
      <c r="R169" s="105"/>
      <c r="S169" s="95"/>
      <c r="T169" s="119"/>
      <c r="U169" s="105"/>
      <c r="V169" s="95"/>
      <c r="W169" s="119"/>
      <c r="X169" s="105"/>
      <c r="Y169" s="95"/>
      <c r="Z169" s="9"/>
      <c r="AA169" s="110"/>
      <c r="AB169" s="106"/>
      <c r="AC169" s="95"/>
      <c r="AD169" s="5">
        <f t="shared" si="189"/>
        <v>0</v>
      </c>
      <c r="AE169" s="5"/>
      <c r="AF169" s="1"/>
      <c r="AG169" s="147">
        <f t="shared" si="190"/>
        <v>0</v>
      </c>
      <c r="AH169" s="147">
        <f t="shared" si="191"/>
        <v>0</v>
      </c>
      <c r="AI169" s="147">
        <f t="shared" si="192"/>
        <v>0</v>
      </c>
      <c r="AJ169" s="147">
        <f t="shared" si="193"/>
        <v>0</v>
      </c>
      <c r="AK169" s="147">
        <f t="shared" si="194"/>
        <v>0</v>
      </c>
    </row>
    <row r="170" spans="1:37" ht="11" x14ac:dyDescent="0.15">
      <c r="A170" s="139" t="s">
        <v>881</v>
      </c>
      <c r="B170" s="170" t="s">
        <v>882</v>
      </c>
      <c r="C170" s="171"/>
      <c r="D170" s="172"/>
      <c r="E170" s="244"/>
      <c r="F170" s="245"/>
      <c r="G170" s="150">
        <v>13.3</v>
      </c>
      <c r="H170" s="140"/>
      <c r="I170" s="151" t="s">
        <v>890</v>
      </c>
      <c r="J170" s="142"/>
      <c r="K170" s="143"/>
      <c r="L170" s="144"/>
      <c r="M170" s="145"/>
      <c r="N170" s="143"/>
      <c r="O170" s="144"/>
      <c r="P170" s="145"/>
      <c r="Q170" s="143"/>
      <c r="R170" s="144"/>
      <c r="S170" s="145"/>
      <c r="T170" s="143"/>
      <c r="U170" s="144"/>
      <c r="V170" s="145"/>
      <c r="W170" s="143"/>
      <c r="X170" s="144"/>
      <c r="Y170" s="95"/>
      <c r="Z170" s="9"/>
      <c r="AA170" s="110"/>
      <c r="AB170" s="106"/>
      <c r="AC170" s="95"/>
      <c r="AD170" s="5">
        <f t="shared" si="189"/>
        <v>0</v>
      </c>
      <c r="AE170" s="5"/>
      <c r="AF170" s="1"/>
      <c r="AG170" s="147">
        <f t="shared" si="190"/>
        <v>0</v>
      </c>
      <c r="AH170" s="147">
        <f t="shared" si="191"/>
        <v>0</v>
      </c>
      <c r="AI170" s="147">
        <f t="shared" si="192"/>
        <v>0</v>
      </c>
      <c r="AJ170" s="147">
        <f t="shared" si="193"/>
        <v>0</v>
      </c>
      <c r="AK170" s="147">
        <f t="shared" si="194"/>
        <v>0</v>
      </c>
    </row>
    <row r="171" spans="1:37" ht="11" customHeight="1" x14ac:dyDescent="0.15">
      <c r="A171" s="1"/>
      <c r="B171" s="66"/>
      <c r="C171" s="7"/>
      <c r="E171" s="3"/>
      <c r="F171" s="85"/>
      <c r="G171" s="5"/>
      <c r="H171" s="3"/>
      <c r="I171" s="6"/>
      <c r="J171" s="6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1"/>
      <c r="AB171" s="4"/>
      <c r="AC171" s="4"/>
      <c r="AD171" s="62">
        <v>1</v>
      </c>
      <c r="AE171" s="62"/>
      <c r="AF171" s="17"/>
    </row>
    <row r="172" spans="1:37" ht="15" customHeight="1" x14ac:dyDescent="0.15">
      <c r="A172" s="136"/>
      <c r="B172" s="138"/>
      <c r="C172" s="138"/>
      <c r="D172" s="138"/>
      <c r="E172" s="137"/>
      <c r="F172" s="137"/>
      <c r="G172" s="235" t="s">
        <v>751</v>
      </c>
      <c r="H172" s="235"/>
      <c r="I172" s="235"/>
      <c r="J172" s="8"/>
      <c r="K172" s="232">
        <f>AG24</f>
        <v>0</v>
      </c>
      <c r="L172" s="232"/>
      <c r="M172" s="95"/>
      <c r="N172" s="232">
        <f>AH24</f>
        <v>0</v>
      </c>
      <c r="O172" s="232"/>
      <c r="P172" s="95"/>
      <c r="Q172" s="233">
        <f>AI24</f>
        <v>0</v>
      </c>
      <c r="R172" s="234"/>
      <c r="S172" s="95"/>
      <c r="T172" s="232">
        <f>AJ24</f>
        <v>0</v>
      </c>
      <c r="U172" s="232"/>
      <c r="V172" s="95"/>
      <c r="W172" s="233">
        <f>AK24</f>
        <v>0</v>
      </c>
      <c r="X172" s="234"/>
      <c r="Y172" s="95"/>
      <c r="Z172" s="95"/>
      <c r="AA172" s="3"/>
      <c r="AB172" s="95"/>
      <c r="AC172" s="95"/>
      <c r="AD172" s="5">
        <v>1</v>
      </c>
      <c r="AE172" s="5"/>
      <c r="AF172" s="1"/>
    </row>
    <row r="173" spans="1:37" x14ac:dyDescent="0.15">
      <c r="A173" s="1"/>
      <c r="B173" s="66"/>
      <c r="C173" s="7"/>
      <c r="E173" s="3"/>
      <c r="F173" s="85"/>
      <c r="G173" s="5"/>
      <c r="H173" s="3"/>
      <c r="I173" s="6"/>
      <c r="J173" s="6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1"/>
      <c r="AB173" s="4"/>
      <c r="AC173" s="4"/>
      <c r="AD173" s="62">
        <v>1</v>
      </c>
      <c r="AE173" s="62"/>
      <c r="AF173" s="17"/>
    </row>
    <row r="174" spans="1:37" ht="16" x14ac:dyDescent="0.2">
      <c r="A174" s="158" t="s">
        <v>96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60"/>
      <c r="Y174" s="86"/>
      <c r="Z174" s="86"/>
      <c r="AA174" s="55"/>
      <c r="AB174" s="56"/>
      <c r="AC174" s="57"/>
      <c r="AD174" s="5">
        <v>1</v>
      </c>
      <c r="AE174" s="62"/>
      <c r="AF174" s="1"/>
    </row>
    <row r="175" spans="1:37" ht="24" customHeight="1" x14ac:dyDescent="0.15">
      <c r="A175" s="184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6"/>
      <c r="Y175" s="62"/>
      <c r="Z175" s="62"/>
      <c r="AA175" s="1"/>
      <c r="AB175" s="4"/>
      <c r="AC175" s="4"/>
      <c r="AD175" s="62">
        <v>1</v>
      </c>
      <c r="AE175" s="62"/>
      <c r="AF175" s="17"/>
    </row>
    <row r="176" spans="1:37" ht="24" customHeight="1" x14ac:dyDescent="0.15">
      <c r="A176" s="184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6"/>
      <c r="Y176" s="62"/>
      <c r="Z176" s="62"/>
      <c r="AA176" s="1"/>
      <c r="AB176" s="4"/>
      <c r="AC176" s="4"/>
      <c r="AD176" s="62">
        <v>1</v>
      </c>
      <c r="AE176" s="62"/>
      <c r="AF176" s="17"/>
    </row>
  </sheetData>
  <sheetProtection algorithmName="SHA-512" hashValue="5wvwutzffKkWYijNs6gEMgU/Tqw8Wxd/s3X1g7g8ZI5Tp7mGDoH3I6Mn8Do6YcGMN5k+gwEAjPNqyijrnsZfDQ==" saltValue="B637/V24d0vJKVh6ol6x2w==" spinCount="100000" sheet="1" autoFilter="0"/>
  <autoFilter ref="AD1:AD176" xr:uid="{00000000-0001-0000-0000-000000000000}"/>
  <sortState xmlns:xlrd2="http://schemas.microsoft.com/office/spreadsheetml/2017/richdata2" ref="A94:A104">
    <sortCondition ref="A94:A104"/>
  </sortState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E2B4AA46-9275-EE4E-B7DF-5DB01DEDBE5D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ED8DBAEB-7C1D-AB43-962A-4AE68DB82F67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117E3A43-1B40-3F43-905F-853BFE224657}"/>
    </customSheetView>
  </customSheetViews>
  <mergeCells count="291">
    <mergeCell ref="B164:D164"/>
    <mergeCell ref="E164:F164"/>
    <mergeCell ref="B165:D165"/>
    <mergeCell ref="E165:F165"/>
    <mergeCell ref="B168:D168"/>
    <mergeCell ref="E168:F168"/>
    <mergeCell ref="B169:D169"/>
    <mergeCell ref="E169:F169"/>
    <mergeCell ref="B170:D170"/>
    <mergeCell ref="E170:F170"/>
    <mergeCell ref="B155:D155"/>
    <mergeCell ref="E155:F155"/>
    <mergeCell ref="B158:D158"/>
    <mergeCell ref="E158:F158"/>
    <mergeCell ref="B159:D159"/>
    <mergeCell ref="E159:F159"/>
    <mergeCell ref="B162:D162"/>
    <mergeCell ref="E162:F162"/>
    <mergeCell ref="B163:D163"/>
    <mergeCell ref="E163:F163"/>
    <mergeCell ref="B150:D150"/>
    <mergeCell ref="E150:F150"/>
    <mergeCell ref="B151:D151"/>
    <mergeCell ref="E151:F151"/>
    <mergeCell ref="B152:D152"/>
    <mergeCell ref="E152:F152"/>
    <mergeCell ref="B153:D153"/>
    <mergeCell ref="E153:F153"/>
    <mergeCell ref="B154:D154"/>
    <mergeCell ref="E154:F154"/>
    <mergeCell ref="A142:X142"/>
    <mergeCell ref="B143:D143"/>
    <mergeCell ref="B144:D144"/>
    <mergeCell ref="E144:F144"/>
    <mergeCell ref="B147:D147"/>
    <mergeCell ref="E147:F147"/>
    <mergeCell ref="B148:D148"/>
    <mergeCell ref="E148:F148"/>
    <mergeCell ref="B149:D149"/>
    <mergeCell ref="E149:F149"/>
    <mergeCell ref="B140:D140"/>
    <mergeCell ref="E140:F140"/>
    <mergeCell ref="B128:D128"/>
    <mergeCell ref="E128:F128"/>
    <mergeCell ref="B129:D129"/>
    <mergeCell ref="E129:F129"/>
    <mergeCell ref="B130:D130"/>
    <mergeCell ref="E130:F130"/>
    <mergeCell ref="B131:D131"/>
    <mergeCell ref="E131:F131"/>
    <mergeCell ref="B132:D132"/>
    <mergeCell ref="E132:F132"/>
    <mergeCell ref="B135:D135"/>
    <mergeCell ref="E135:F135"/>
    <mergeCell ref="B136:D136"/>
    <mergeCell ref="E136:F136"/>
    <mergeCell ref="B137:D137"/>
    <mergeCell ref="E137:F137"/>
    <mergeCell ref="B139:D139"/>
    <mergeCell ref="E139:F139"/>
    <mergeCell ref="E120:F120"/>
    <mergeCell ref="E118:F118"/>
    <mergeCell ref="E107:F107"/>
    <mergeCell ref="E105:F105"/>
    <mergeCell ref="E106:F106"/>
    <mergeCell ref="E98:F98"/>
    <mergeCell ref="E99:F99"/>
    <mergeCell ref="A110:X110"/>
    <mergeCell ref="B134:D134"/>
    <mergeCell ref="E134:F134"/>
    <mergeCell ref="B102:D102"/>
    <mergeCell ref="B108:D108"/>
    <mergeCell ref="B58:D58"/>
    <mergeCell ref="E58:F58"/>
    <mergeCell ref="B138:D138"/>
    <mergeCell ref="E138:F138"/>
    <mergeCell ref="B64:D64"/>
    <mergeCell ref="E64:F64"/>
    <mergeCell ref="B119:D119"/>
    <mergeCell ref="E119:F119"/>
    <mergeCell ref="E108:F108"/>
    <mergeCell ref="A123:X123"/>
    <mergeCell ref="B124:D124"/>
    <mergeCell ref="B125:D125"/>
    <mergeCell ref="E125:F125"/>
    <mergeCell ref="B127:D127"/>
    <mergeCell ref="E127:F127"/>
    <mergeCell ref="E121:F121"/>
    <mergeCell ref="E102:F102"/>
    <mergeCell ref="E96:F96"/>
    <mergeCell ref="E94:F94"/>
    <mergeCell ref="E95:F95"/>
    <mergeCell ref="K172:L172"/>
    <mergeCell ref="N172:O172"/>
    <mergeCell ref="Q172:R172"/>
    <mergeCell ref="T172:U172"/>
    <mergeCell ref="W172:X172"/>
    <mergeCell ref="G172:I172"/>
    <mergeCell ref="B118:D118"/>
    <mergeCell ref="E101:F101"/>
    <mergeCell ref="B115:D115"/>
    <mergeCell ref="B116:D116"/>
    <mergeCell ref="E103:F103"/>
    <mergeCell ref="B117:D117"/>
    <mergeCell ref="E115:F115"/>
    <mergeCell ref="E116:F116"/>
    <mergeCell ref="E117:F117"/>
    <mergeCell ref="E104:F104"/>
    <mergeCell ref="B112:D112"/>
    <mergeCell ref="B113:D113"/>
    <mergeCell ref="B107:D107"/>
    <mergeCell ref="B105:D105"/>
    <mergeCell ref="B106:D106"/>
    <mergeCell ref="B104:D104"/>
    <mergeCell ref="B133:D133"/>
    <mergeCell ref="E133:F133"/>
    <mergeCell ref="E85:F85"/>
    <mergeCell ref="E86:F86"/>
    <mergeCell ref="B85:D85"/>
    <mergeCell ref="E113:F113"/>
    <mergeCell ref="B72:D72"/>
    <mergeCell ref="B86:D86"/>
    <mergeCell ref="B80:D80"/>
    <mergeCell ref="B82:D82"/>
    <mergeCell ref="B81:D81"/>
    <mergeCell ref="B78:D78"/>
    <mergeCell ref="B77:D77"/>
    <mergeCell ref="A75:X75"/>
    <mergeCell ref="E73:F73"/>
    <mergeCell ref="E97:F97"/>
    <mergeCell ref="E100:F100"/>
    <mergeCell ref="B95:D95"/>
    <mergeCell ref="B97:D97"/>
    <mergeCell ref="F17:G17"/>
    <mergeCell ref="M18:X18"/>
    <mergeCell ref="H17:L17"/>
    <mergeCell ref="B101:D101"/>
    <mergeCell ref="B98:D98"/>
    <mergeCell ref="E80:F80"/>
    <mergeCell ref="E78:F78"/>
    <mergeCell ref="E91:F91"/>
    <mergeCell ref="E81:F81"/>
    <mergeCell ref="E82:F82"/>
    <mergeCell ref="E83:F83"/>
    <mergeCell ref="E84:F84"/>
    <mergeCell ref="B84:D84"/>
    <mergeCell ref="B83:D83"/>
    <mergeCell ref="B90:D90"/>
    <mergeCell ref="B91:D91"/>
    <mergeCell ref="B96:D96"/>
    <mergeCell ref="B93:D93"/>
    <mergeCell ref="B100:D100"/>
    <mergeCell ref="E93:F93"/>
    <mergeCell ref="B99:D99"/>
    <mergeCell ref="B94:D94"/>
    <mergeCell ref="B70:D70"/>
    <mergeCell ref="B71:D71"/>
    <mergeCell ref="B69:D69"/>
    <mergeCell ref="B66:D66"/>
    <mergeCell ref="B50:D50"/>
    <mergeCell ref="B43:D43"/>
    <mergeCell ref="B51:D51"/>
    <mergeCell ref="B53:D53"/>
    <mergeCell ref="G7:I7"/>
    <mergeCell ref="E43:F43"/>
    <mergeCell ref="E44:F44"/>
    <mergeCell ref="E45:F45"/>
    <mergeCell ref="E46:F46"/>
    <mergeCell ref="E47:F47"/>
    <mergeCell ref="I12:L12"/>
    <mergeCell ref="E30:F30"/>
    <mergeCell ref="E31:F31"/>
    <mergeCell ref="E32:F32"/>
    <mergeCell ref="E33:F33"/>
    <mergeCell ref="E34:F34"/>
    <mergeCell ref="E36:F36"/>
    <mergeCell ref="E26:F26"/>
    <mergeCell ref="E37:F37"/>
    <mergeCell ref="A22:X22"/>
    <mergeCell ref="Q17:X17"/>
    <mergeCell ref="B15:F15"/>
    <mergeCell ref="B19:N19"/>
    <mergeCell ref="B20:M20"/>
    <mergeCell ref="E61:F61"/>
    <mergeCell ref="B61:D61"/>
    <mergeCell ref="B65:D65"/>
    <mergeCell ref="E65:F65"/>
    <mergeCell ref="B46:D46"/>
    <mergeCell ref="B47:D47"/>
    <mergeCell ref="B37:D37"/>
    <mergeCell ref="B40:D40"/>
    <mergeCell ref="E40:F40"/>
    <mergeCell ref="B56:D56"/>
    <mergeCell ref="E56:F56"/>
    <mergeCell ref="B57:D57"/>
    <mergeCell ref="E57:F57"/>
    <mergeCell ref="B59:D59"/>
    <mergeCell ref="E59:F59"/>
    <mergeCell ref="B60:D60"/>
    <mergeCell ref="E60:F60"/>
    <mergeCell ref="B62:D62"/>
    <mergeCell ref="E62:F62"/>
    <mergeCell ref="B63:D63"/>
    <mergeCell ref="E63:F63"/>
    <mergeCell ref="M12:X12"/>
    <mergeCell ref="M13:X13"/>
    <mergeCell ref="I13:L13"/>
    <mergeCell ref="I14:L14"/>
    <mergeCell ref="I15:L15"/>
    <mergeCell ref="E72:F72"/>
    <mergeCell ref="E66:F66"/>
    <mergeCell ref="E67:F67"/>
    <mergeCell ref="E68:F68"/>
    <mergeCell ref="E69:F69"/>
    <mergeCell ref="E70:F70"/>
    <mergeCell ref="E71:F71"/>
    <mergeCell ref="E52:F52"/>
    <mergeCell ref="E53:F53"/>
    <mergeCell ref="E54:F54"/>
    <mergeCell ref="E55:F55"/>
    <mergeCell ref="D17:E17"/>
    <mergeCell ref="M15:X15"/>
    <mergeCell ref="E50:F50"/>
    <mergeCell ref="E39:F39"/>
    <mergeCell ref="B67:D67"/>
    <mergeCell ref="B68:D68"/>
    <mergeCell ref="B49:D49"/>
    <mergeCell ref="B36:D36"/>
    <mergeCell ref="AA24:AB24"/>
    <mergeCell ref="W24:X24"/>
    <mergeCell ref="K24:L24"/>
    <mergeCell ref="N24:O24"/>
    <mergeCell ref="Q24:R24"/>
    <mergeCell ref="T24:U24"/>
    <mergeCell ref="E51:F51"/>
    <mergeCell ref="E42:F42"/>
    <mergeCell ref="E35:F35"/>
    <mergeCell ref="E49:F49"/>
    <mergeCell ref="E48:F48"/>
    <mergeCell ref="A28:X28"/>
    <mergeCell ref="E38:F38"/>
    <mergeCell ref="B41:D41"/>
    <mergeCell ref="E41:F41"/>
    <mergeCell ref="A176:X176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I10:L10"/>
    <mergeCell ref="I11:L11"/>
    <mergeCell ref="U11:X11"/>
    <mergeCell ref="M11:R11"/>
    <mergeCell ref="B12:F12"/>
    <mergeCell ref="B13:F13"/>
    <mergeCell ref="A175:X175"/>
    <mergeCell ref="B25:D25"/>
    <mergeCell ref="B26:D26"/>
    <mergeCell ref="B30:D30"/>
    <mergeCell ref="B32:D32"/>
    <mergeCell ref="B14:F14"/>
    <mergeCell ref="A174:X174"/>
    <mergeCell ref="B54:D54"/>
    <mergeCell ref="M14:X14"/>
    <mergeCell ref="B35:D35"/>
    <mergeCell ref="B21:M21"/>
    <mergeCell ref="B42:D42"/>
    <mergeCell ref="B121:D121"/>
    <mergeCell ref="B120:D120"/>
    <mergeCell ref="B103:D103"/>
    <mergeCell ref="B34:D34"/>
    <mergeCell ref="B31:D31"/>
    <mergeCell ref="B33:D33"/>
    <mergeCell ref="B39:D39"/>
    <mergeCell ref="B48:D48"/>
    <mergeCell ref="B44:D44"/>
    <mergeCell ref="B38:D38"/>
    <mergeCell ref="B55:D55"/>
    <mergeCell ref="B45:D45"/>
    <mergeCell ref="F18:G18"/>
    <mergeCell ref="H18:L18"/>
    <mergeCell ref="A88:X88"/>
    <mergeCell ref="B73:D73"/>
    <mergeCell ref="B52:D52"/>
    <mergeCell ref="D18:E18"/>
  </mergeCells>
  <phoneticPr fontId="0" type="noConversion"/>
  <dataValidations count="1">
    <dataValidation type="list" allowBlank="1" showInputMessage="1" showErrorMessage="1" sqref="N20:N21" xr:uid="{5BD83ADE-291A-094F-811B-168DC6A83C92}">
      <formula1>$AE$15:$AE$16</formula1>
    </dataValidation>
  </dataValidations>
  <printOptions horizontalCentered="1"/>
  <pageMargins left="0.1" right="0.1" top="0.36" bottom="0.38" header="0.18" footer="0.05"/>
  <pageSetup scale="74" fitToHeight="23" orientation="portrait" r:id="rId4"/>
  <headerFooter alignWithMargins="0">
    <oddHeader>&amp;Rprinted on: &amp;D</oddHeader>
    <oddFooter>&amp;C&amp;Pof&amp;N</oddFooter>
  </headerFooter>
  <rowBreaks count="1" manualBreakCount="1">
    <brk id="73" max="16383" man="1"/>
  </rowBreaks>
  <ignoredErrors>
    <ignoredError sqref="M30 M45 M31:N31 M32 M34 M38 M52 M70 M84:M86 L109:X109 AE121 AE116:AE117 M80:N83 M95:N97 M50:N51 Y116:AC117 V30 S30 P30 M33:N33 P35 M99:N108 L80:L86 L94:L108 O94:X108 Y95:AC104 Y121:AC121 O80:X86 P36:Q39 S31:T31 R30:R31 V31:W31 U30:U31 X30:X31 L93:X93 P31:Q34 L30:L39 O30:O39 R32:X39 O42:X55 L59:X65 L67:L70 O67:X70 L73:X73 L42:L55 L115:X121 L40:X41 L56:X57 L58:X58 L66:M66 O66:P66 R66:S66 U66:V66 X66 L72 O72:X72" unlocked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" customWidth="1"/>
    <col min="5" max="5" width="15" customWidth="1"/>
    <col min="6" max="6" width="7.5" style="19" bestFit="1" customWidth="1"/>
    <col min="7" max="7" width="16.5" bestFit="1" customWidth="1"/>
    <col min="8" max="8" width="10.6640625" bestFit="1" customWidth="1"/>
  </cols>
  <sheetData>
    <row r="1" spans="1:8" s="17" customFormat="1" ht="12" x14ac:dyDescent="0.15">
      <c r="A1" s="12" t="s">
        <v>97</v>
      </c>
      <c r="B1" s="12" t="s">
        <v>98</v>
      </c>
      <c r="C1" s="13" t="s">
        <v>37</v>
      </c>
      <c r="D1" s="13" t="s">
        <v>99</v>
      </c>
      <c r="E1" s="14" t="s">
        <v>100</v>
      </c>
      <c r="F1" s="15" t="s">
        <v>101</v>
      </c>
      <c r="G1" s="16" t="s">
        <v>102</v>
      </c>
      <c r="H1" s="12" t="s">
        <v>103</v>
      </c>
    </row>
    <row r="2" spans="1:8" x14ac:dyDescent="0.2">
      <c r="A2" t="s">
        <v>104</v>
      </c>
      <c r="C2" s="18">
        <f>'2024 Air Plant Program - V4'!$K$24</f>
        <v>0</v>
      </c>
      <c r="D2" s="18">
        <f>'2024 Air Plant Program - V4'!$K$24</f>
        <v>0</v>
      </c>
      <c r="E2" t="s">
        <v>105</v>
      </c>
      <c r="F2" s="19">
        <f>'2024 Air Plant Program - V4'!K30</f>
        <v>0</v>
      </c>
      <c r="G2">
        <f>'2024 Air Plant Program - V4'!$F$18</f>
        <v>0</v>
      </c>
    </row>
    <row r="3" spans="1:8" x14ac:dyDescent="0.2">
      <c r="A3" t="s">
        <v>106</v>
      </c>
      <c r="C3" s="18">
        <f>'2024 Air Plant Program - V4'!$K$24</f>
        <v>0</v>
      </c>
      <c r="D3" s="18">
        <f>'2024 Air Plant Program - V4'!$K$24</f>
        <v>0</v>
      </c>
      <c r="E3" t="s">
        <v>107</v>
      </c>
      <c r="F3" s="19" t="e">
        <f>'2024 Air Plant Program - V4'!#REF!</f>
        <v>#REF!</v>
      </c>
      <c r="G3">
        <f>'2024 Air Plant Program - V4'!$F$18</f>
        <v>0</v>
      </c>
    </row>
    <row r="4" spans="1:8" x14ac:dyDescent="0.2">
      <c r="A4" t="s">
        <v>108</v>
      </c>
      <c r="C4" s="18">
        <f>'2024 Air Plant Program - V4'!$K$24</f>
        <v>0</v>
      </c>
      <c r="D4" s="18">
        <f>'2024 Air Plant Program - V4'!$K$24</f>
        <v>0</v>
      </c>
      <c r="E4" t="s">
        <v>109</v>
      </c>
      <c r="F4" s="19" t="e">
        <f>'2024 Air Plant Program - V4'!#REF!</f>
        <v>#REF!</v>
      </c>
      <c r="G4">
        <f>'2024 Air Plant Program - V4'!$F$18</f>
        <v>0</v>
      </c>
    </row>
    <row r="5" spans="1:8" x14ac:dyDescent="0.2">
      <c r="A5" t="s">
        <v>110</v>
      </c>
      <c r="C5" s="18">
        <f>'2024 Air Plant Program - V4'!$K$24</f>
        <v>0</v>
      </c>
      <c r="D5" s="18">
        <f>'2024 Air Plant Program - V4'!$K$24</f>
        <v>0</v>
      </c>
      <c r="E5" t="s">
        <v>111</v>
      </c>
      <c r="F5" s="19">
        <f>'2024 Air Plant Program - V4'!K32</f>
        <v>0</v>
      </c>
      <c r="G5">
        <f>'2024 Air Plant Program - V4'!$F$18</f>
        <v>0</v>
      </c>
    </row>
    <row r="6" spans="1:8" x14ac:dyDescent="0.2">
      <c r="A6" t="s">
        <v>112</v>
      </c>
      <c r="C6" s="18">
        <f>'2024 Air Plant Program - V4'!$K$24</f>
        <v>0</v>
      </c>
      <c r="D6" s="18">
        <f>'2024 Air Plant Program - V4'!$K$24</f>
        <v>0</v>
      </c>
      <c r="E6" t="s">
        <v>113</v>
      </c>
      <c r="F6" s="19">
        <f>'2024 Air Plant Program - V4'!K34</f>
        <v>0</v>
      </c>
      <c r="G6">
        <f>'2024 Air Plant Program - V4'!$F$18</f>
        <v>0</v>
      </c>
    </row>
    <row r="7" spans="1:8" x14ac:dyDescent="0.2">
      <c r="A7" t="s">
        <v>114</v>
      </c>
      <c r="C7" s="18">
        <f>'2024 Air Plant Program - V4'!$K$24</f>
        <v>0</v>
      </c>
      <c r="D7" s="18">
        <f>'2024 Air Plant Program - V4'!$K$24</f>
        <v>0</v>
      </c>
      <c r="E7" t="s">
        <v>115</v>
      </c>
      <c r="F7" s="19" t="e">
        <f>'2024 Air Plant Program - V4'!#REF!</f>
        <v>#REF!</v>
      </c>
      <c r="G7">
        <f>'2024 Air Plant Program - V4'!$F$18</f>
        <v>0</v>
      </c>
    </row>
    <row r="8" spans="1:8" x14ac:dyDescent="0.2">
      <c r="A8" t="s">
        <v>116</v>
      </c>
      <c r="C8" s="18">
        <f>'2024 Air Plant Program - V4'!$K$24</f>
        <v>0</v>
      </c>
      <c r="D8" s="18">
        <f>'2024 Air Plant Program - V4'!$K$24</f>
        <v>0</v>
      </c>
      <c r="E8" t="s">
        <v>117</v>
      </c>
      <c r="F8" s="19" t="e">
        <f>'2024 Air Plant Program - V4'!#REF!</f>
        <v>#REF!</v>
      </c>
      <c r="G8">
        <f>'2024 Air Plant Program - V4'!$F$18</f>
        <v>0</v>
      </c>
    </row>
    <row r="9" spans="1:8" x14ac:dyDescent="0.2">
      <c r="A9" t="s">
        <v>118</v>
      </c>
      <c r="C9" s="18">
        <f>'2024 Air Plant Program - V4'!$K$24</f>
        <v>0</v>
      </c>
      <c r="D9" s="18">
        <f>'2024 Air Plant Program - V4'!$K$24</f>
        <v>0</v>
      </c>
      <c r="E9" t="s">
        <v>119</v>
      </c>
      <c r="F9" s="19" t="e">
        <f>'2024 Air Plant Program - V4'!#REF!</f>
        <v>#REF!</v>
      </c>
      <c r="G9">
        <f>'2024 Air Plant Program - V4'!$F$18</f>
        <v>0</v>
      </c>
    </row>
    <row r="10" spans="1:8" x14ac:dyDescent="0.2">
      <c r="A10" t="s">
        <v>120</v>
      </c>
      <c r="C10" s="18">
        <f>'2024 Air Plant Program - V4'!$K$24</f>
        <v>0</v>
      </c>
      <c r="D10" s="18">
        <f>'2024 Air Plant Program - V4'!$K$24</f>
        <v>0</v>
      </c>
      <c r="E10" t="s">
        <v>121</v>
      </c>
      <c r="F10" s="19">
        <f>'2024 Air Plant Program - V4'!K38</f>
        <v>0</v>
      </c>
      <c r="G10">
        <f>'2024 Air Plant Program - V4'!$F$18</f>
        <v>0</v>
      </c>
    </row>
    <row r="11" spans="1:8" x14ac:dyDescent="0.2">
      <c r="A11" t="s">
        <v>122</v>
      </c>
      <c r="C11" s="18">
        <f>'2024 Air Plant Program - V4'!$K$24</f>
        <v>0</v>
      </c>
      <c r="D11" s="18">
        <f>'2024 Air Plant Program - V4'!$K$24</f>
        <v>0</v>
      </c>
      <c r="E11" t="s">
        <v>123</v>
      </c>
      <c r="F11" s="19" t="e">
        <f>'2024 Air Plant Program - V4'!#REF!</f>
        <v>#REF!</v>
      </c>
      <c r="G11">
        <f>'2024 Air Plant Program - V4'!$F$18</f>
        <v>0</v>
      </c>
    </row>
    <row r="12" spans="1:8" x14ac:dyDescent="0.2">
      <c r="A12" t="s">
        <v>124</v>
      </c>
      <c r="C12" s="18">
        <f>'2024 Air Plant Program - V4'!$K$24</f>
        <v>0</v>
      </c>
      <c r="D12" s="18">
        <f>'2024 Air Plant Program - V4'!$K$24</f>
        <v>0</v>
      </c>
      <c r="E12" t="s">
        <v>125</v>
      </c>
      <c r="F12" s="19">
        <f>'2024 Air Plant Program - V4'!K42</f>
        <v>0</v>
      </c>
      <c r="G12">
        <f>'2024 Air Plant Program - V4'!$F$18</f>
        <v>0</v>
      </c>
    </row>
    <row r="13" spans="1:8" x14ac:dyDescent="0.2">
      <c r="A13" t="s">
        <v>126</v>
      </c>
      <c r="C13" s="18">
        <f>'2024 Air Plant Program - V4'!$K$24</f>
        <v>0</v>
      </c>
      <c r="D13" s="18">
        <f>'2024 Air Plant Program - V4'!$K$24</f>
        <v>0</v>
      </c>
      <c r="E13" t="s">
        <v>127</v>
      </c>
      <c r="F13" s="19" t="e">
        <f>'2024 Air Plant Program - V4'!#REF!</f>
        <v>#REF!</v>
      </c>
      <c r="G13">
        <f>'2024 Air Plant Program - V4'!$F$18</f>
        <v>0</v>
      </c>
    </row>
    <row r="14" spans="1:8" x14ac:dyDescent="0.2">
      <c r="A14" t="s">
        <v>128</v>
      </c>
      <c r="C14" s="18">
        <f>'2024 Air Plant Program - V4'!$K$24</f>
        <v>0</v>
      </c>
      <c r="D14" s="18">
        <f>'2024 Air Plant Program - V4'!$K$24</f>
        <v>0</v>
      </c>
      <c r="E14" t="s">
        <v>129</v>
      </c>
      <c r="F14" s="19">
        <f>'2024 Air Plant Program - V4'!K43</f>
        <v>0</v>
      </c>
      <c r="G14">
        <f>'2024 Air Plant Program - V4'!$F$18</f>
        <v>0</v>
      </c>
    </row>
    <row r="15" spans="1:8" x14ac:dyDescent="0.2">
      <c r="A15" t="s">
        <v>130</v>
      </c>
      <c r="C15" s="18">
        <f>'2024 Air Plant Program - V4'!$K$24</f>
        <v>0</v>
      </c>
      <c r="D15" s="18">
        <f>'2024 Air Plant Program - V4'!$K$24</f>
        <v>0</v>
      </c>
      <c r="E15" t="s">
        <v>131</v>
      </c>
      <c r="F15" s="19" t="e">
        <f>'2024 Air Plant Program - V4'!#REF!</f>
        <v>#REF!</v>
      </c>
      <c r="G15">
        <f>'2024 Air Plant Program - V4'!$F$18</f>
        <v>0</v>
      </c>
    </row>
    <row r="16" spans="1:8" x14ac:dyDescent="0.2">
      <c r="A16" t="s">
        <v>132</v>
      </c>
      <c r="C16" s="18">
        <f>'2024 Air Plant Program - V4'!$K$24</f>
        <v>0</v>
      </c>
      <c r="D16" s="18">
        <f>'2024 Air Plant Program - V4'!$K$24</f>
        <v>0</v>
      </c>
      <c r="E16" t="s">
        <v>133</v>
      </c>
      <c r="F16" s="19">
        <f>'2024 Air Plant Program - V4'!K44</f>
        <v>0</v>
      </c>
      <c r="G16">
        <f>'2024 Air Plant Program - V4'!$F$18</f>
        <v>0</v>
      </c>
    </row>
    <row r="17" spans="1:7" x14ac:dyDescent="0.2">
      <c r="A17" t="s">
        <v>134</v>
      </c>
      <c r="C17" s="18">
        <f>'2024 Air Plant Program - V4'!$K$24</f>
        <v>0</v>
      </c>
      <c r="D17" s="18">
        <f>'2024 Air Plant Program - V4'!$K$24</f>
        <v>0</v>
      </c>
      <c r="E17" t="s">
        <v>135</v>
      </c>
      <c r="F17" s="19">
        <f>'2024 Air Plant Program - V4'!K45</f>
        <v>0</v>
      </c>
      <c r="G17">
        <f>'2024 Air Plant Program - V4'!$F$18</f>
        <v>0</v>
      </c>
    </row>
    <row r="18" spans="1:7" x14ac:dyDescent="0.2">
      <c r="A18" t="s">
        <v>136</v>
      </c>
      <c r="C18" s="18">
        <f>'2024 Air Plant Program - V4'!$K$24</f>
        <v>0</v>
      </c>
      <c r="D18" s="18">
        <f>'2024 Air Plant Program - V4'!$K$24</f>
        <v>0</v>
      </c>
      <c r="E18" t="s">
        <v>137</v>
      </c>
      <c r="F18" s="19" t="e">
        <f>'2024 Air Plant Program - V4'!#REF!</f>
        <v>#REF!</v>
      </c>
      <c r="G18">
        <f>'2024 Air Plant Program - V4'!$F$18</f>
        <v>0</v>
      </c>
    </row>
    <row r="19" spans="1:7" x14ac:dyDescent="0.2">
      <c r="A19" t="s">
        <v>138</v>
      </c>
      <c r="C19" s="18">
        <f>'2024 Air Plant Program - V4'!$K$24</f>
        <v>0</v>
      </c>
      <c r="D19" s="18">
        <f>'2024 Air Plant Program - V4'!$K$24</f>
        <v>0</v>
      </c>
      <c r="E19" t="s">
        <v>139</v>
      </c>
      <c r="F19" s="19">
        <f>'2024 Air Plant Program - V4'!K46</f>
        <v>0</v>
      </c>
      <c r="G19">
        <f>'2024 Air Plant Program - V4'!$F$18</f>
        <v>0</v>
      </c>
    </row>
    <row r="20" spans="1:7" x14ac:dyDescent="0.2">
      <c r="A20" t="s">
        <v>140</v>
      </c>
      <c r="C20" s="18">
        <f>'2024 Air Plant Program - V4'!$K$24</f>
        <v>0</v>
      </c>
      <c r="D20" s="18">
        <f>'2024 Air Plant Program - V4'!$K$24</f>
        <v>0</v>
      </c>
      <c r="E20" t="s">
        <v>141</v>
      </c>
      <c r="F20" s="19">
        <f>'2024 Air Plant Program - V4'!K47</f>
        <v>0</v>
      </c>
      <c r="G20">
        <f>'2024 Air Plant Program - V4'!$F$18</f>
        <v>0</v>
      </c>
    </row>
    <row r="21" spans="1:7" x14ac:dyDescent="0.2">
      <c r="A21" t="s">
        <v>142</v>
      </c>
      <c r="C21" s="18">
        <f>'2024 Air Plant Program - V4'!$K$24</f>
        <v>0</v>
      </c>
      <c r="D21" s="18">
        <f>'2024 Air Plant Program - V4'!$K$24</f>
        <v>0</v>
      </c>
      <c r="E21" t="s">
        <v>143</v>
      </c>
      <c r="F21" s="19" t="e">
        <f>'2024 Air Plant Program - V4'!#REF!</f>
        <v>#REF!</v>
      </c>
      <c r="G21">
        <f>'2024 Air Plant Program - V4'!$F$18</f>
        <v>0</v>
      </c>
    </row>
    <row r="22" spans="1:7" x14ac:dyDescent="0.2">
      <c r="A22" t="s">
        <v>144</v>
      </c>
      <c r="C22" s="18">
        <f>'2024 Air Plant Program - V4'!$K$24</f>
        <v>0</v>
      </c>
      <c r="D22" s="18">
        <f>'2024 Air Plant Program - V4'!$K$24</f>
        <v>0</v>
      </c>
      <c r="E22" t="s">
        <v>145</v>
      </c>
      <c r="F22" s="19" t="e">
        <f>'2024 Air Plant Program - V4'!#REF!</f>
        <v>#REF!</v>
      </c>
      <c r="G22">
        <f>'2024 Air Plant Program - V4'!$F$18</f>
        <v>0</v>
      </c>
    </row>
    <row r="23" spans="1:7" x14ac:dyDescent="0.2">
      <c r="A23" t="s">
        <v>146</v>
      </c>
      <c r="C23" s="18">
        <f>'2024 Air Plant Program - V4'!$K$24</f>
        <v>0</v>
      </c>
      <c r="D23" s="18">
        <f>'2024 Air Plant Program - V4'!$K$24</f>
        <v>0</v>
      </c>
      <c r="E23" t="s">
        <v>147</v>
      </c>
      <c r="F23" s="19" t="e">
        <f>'2024 Air Plant Program - V4'!#REF!</f>
        <v>#REF!</v>
      </c>
      <c r="G23">
        <f>'2024 Air Plant Program - V4'!$F$18</f>
        <v>0</v>
      </c>
    </row>
    <row r="24" spans="1:7" x14ac:dyDescent="0.2">
      <c r="A24" t="s">
        <v>148</v>
      </c>
      <c r="C24" s="18">
        <f>'2024 Air Plant Program - V4'!$K$24</f>
        <v>0</v>
      </c>
      <c r="D24" s="18">
        <f>'2024 Air Plant Program - V4'!$K$24</f>
        <v>0</v>
      </c>
      <c r="E24" t="s">
        <v>149</v>
      </c>
      <c r="F24" s="19" t="e">
        <f>'2024 Air Plant Program - V4'!#REF!</f>
        <v>#REF!</v>
      </c>
      <c r="G24">
        <f>'2024 Air Plant Program - V4'!$F$18</f>
        <v>0</v>
      </c>
    </row>
    <row r="25" spans="1:7" x14ac:dyDescent="0.2">
      <c r="A25" t="s">
        <v>150</v>
      </c>
      <c r="C25" s="18">
        <f>'2024 Air Plant Program - V4'!$K$24</f>
        <v>0</v>
      </c>
      <c r="D25" s="18">
        <f>'2024 Air Plant Program - V4'!$K$24</f>
        <v>0</v>
      </c>
      <c r="E25" t="s">
        <v>151</v>
      </c>
      <c r="F25" s="19" t="e">
        <f>'2024 Air Plant Program - V4'!#REF!</f>
        <v>#REF!</v>
      </c>
      <c r="G25">
        <f>'2024 Air Plant Program - V4'!$F$18</f>
        <v>0</v>
      </c>
    </row>
    <row r="26" spans="1:7" x14ac:dyDescent="0.2">
      <c r="A26" t="s">
        <v>152</v>
      </c>
      <c r="C26" s="18">
        <f>'2024 Air Plant Program - V4'!$K$24</f>
        <v>0</v>
      </c>
      <c r="D26" s="18">
        <f>'2024 Air Plant Program - V4'!$K$24</f>
        <v>0</v>
      </c>
      <c r="E26" t="s">
        <v>153</v>
      </c>
      <c r="F26" s="19" t="e">
        <f>'2024 Air Plant Program - V4'!#REF!</f>
        <v>#REF!</v>
      </c>
      <c r="G26">
        <f>'2024 Air Plant Program - V4'!$F$18</f>
        <v>0</v>
      </c>
    </row>
    <row r="27" spans="1:7" x14ac:dyDescent="0.2">
      <c r="A27" t="s">
        <v>154</v>
      </c>
      <c r="C27" s="18">
        <f>'2024 Air Plant Program - V4'!$K$24</f>
        <v>0</v>
      </c>
      <c r="D27" s="18">
        <f>'2024 Air Plant Program - V4'!$K$24</f>
        <v>0</v>
      </c>
      <c r="E27" t="s">
        <v>155</v>
      </c>
      <c r="F27" s="19">
        <f>'2024 Air Plant Program - V4'!K52</f>
        <v>0</v>
      </c>
      <c r="G27">
        <f>'2024 Air Plant Program - V4'!$F$18</f>
        <v>0</v>
      </c>
    </row>
    <row r="28" spans="1:7" x14ac:dyDescent="0.2">
      <c r="A28" t="s">
        <v>156</v>
      </c>
      <c r="C28" s="18">
        <f>'2024 Air Plant Program - V4'!$K$24</f>
        <v>0</v>
      </c>
      <c r="D28" s="18">
        <f>'2024 Air Plant Program - V4'!$K$24</f>
        <v>0</v>
      </c>
      <c r="E28" t="s">
        <v>157</v>
      </c>
      <c r="F28" s="19">
        <f>'2024 Air Plant Program - V4'!K54</f>
        <v>0</v>
      </c>
      <c r="G28">
        <f>'2024 Air Plant Program - V4'!$F$18</f>
        <v>0</v>
      </c>
    </row>
    <row r="29" spans="1:7" x14ac:dyDescent="0.2">
      <c r="A29" t="s">
        <v>158</v>
      </c>
      <c r="C29" s="18">
        <f>'2024 Air Plant Program - V4'!$K$24</f>
        <v>0</v>
      </c>
      <c r="D29" s="18">
        <f>'2024 Air Plant Program - V4'!$K$24</f>
        <v>0</v>
      </c>
      <c r="E29" t="s">
        <v>159</v>
      </c>
      <c r="F29" s="19" t="e">
        <f>'2024 Air Plant Program - V4'!#REF!</f>
        <v>#REF!</v>
      </c>
      <c r="G29">
        <f>'2024 Air Plant Program - V4'!$F$18</f>
        <v>0</v>
      </c>
    </row>
    <row r="30" spans="1:7" x14ac:dyDescent="0.2">
      <c r="A30" t="s">
        <v>160</v>
      </c>
      <c r="C30" s="18">
        <f>'2024 Air Plant Program - V4'!$K$24</f>
        <v>0</v>
      </c>
      <c r="D30" s="18">
        <f>'2024 Air Plant Program - V4'!$K$24</f>
        <v>0</v>
      </c>
      <c r="E30" t="s">
        <v>161</v>
      </c>
      <c r="F30" s="19" t="e">
        <f>'2024 Air Plant Program - V4'!#REF!</f>
        <v>#REF!</v>
      </c>
      <c r="G30">
        <f>'2024 Air Plant Program - V4'!$F$18</f>
        <v>0</v>
      </c>
    </row>
    <row r="31" spans="1:7" x14ac:dyDescent="0.2">
      <c r="A31" t="s">
        <v>162</v>
      </c>
      <c r="C31" s="18">
        <f>'2024 Air Plant Program - V4'!$K$24</f>
        <v>0</v>
      </c>
      <c r="D31" s="18">
        <f>'2024 Air Plant Program - V4'!$K$24</f>
        <v>0</v>
      </c>
      <c r="E31" t="s">
        <v>163</v>
      </c>
      <c r="F31" s="19" t="e">
        <f>'2024 Air Plant Program - V4'!#REF!</f>
        <v>#REF!</v>
      </c>
      <c r="G31">
        <f>'2024 Air Plant Program - V4'!$F$18</f>
        <v>0</v>
      </c>
    </row>
    <row r="32" spans="1:7" x14ac:dyDescent="0.2">
      <c r="A32" t="s">
        <v>164</v>
      </c>
      <c r="C32" s="18">
        <f>'2024 Air Plant Program - V4'!$K$24</f>
        <v>0</v>
      </c>
      <c r="D32" s="18">
        <f>'2024 Air Plant Program - V4'!$K$24</f>
        <v>0</v>
      </c>
      <c r="E32" t="s">
        <v>165</v>
      </c>
      <c r="F32" s="19">
        <f>'2024 Air Plant Program - V4'!K61</f>
        <v>0</v>
      </c>
      <c r="G32">
        <f>'2024 Air Plant Program - V4'!$F$18</f>
        <v>0</v>
      </c>
    </row>
    <row r="33" spans="1:7" x14ac:dyDescent="0.2">
      <c r="A33" t="s">
        <v>166</v>
      </c>
      <c r="C33" s="18">
        <f>'2024 Air Plant Program - V4'!$K$24</f>
        <v>0</v>
      </c>
      <c r="D33" s="18">
        <f>'2024 Air Plant Program - V4'!$K$24</f>
        <v>0</v>
      </c>
      <c r="E33" t="s">
        <v>167</v>
      </c>
      <c r="F33" s="19" t="e">
        <f>'2024 Air Plant Program - V4'!#REF!</f>
        <v>#REF!</v>
      </c>
      <c r="G33">
        <f>'2024 Air Plant Program - V4'!$F$18</f>
        <v>0</v>
      </c>
    </row>
    <row r="34" spans="1:7" x14ac:dyDescent="0.2">
      <c r="A34" t="s">
        <v>168</v>
      </c>
      <c r="C34" s="18">
        <f>'2024 Air Plant Program - V4'!$K$24</f>
        <v>0</v>
      </c>
      <c r="D34" s="18">
        <f>'2024 Air Plant Program - V4'!$K$24</f>
        <v>0</v>
      </c>
      <c r="E34" t="s">
        <v>169</v>
      </c>
      <c r="F34" s="19" t="e">
        <f>'2024 Air Plant Program - V4'!#REF!</f>
        <v>#REF!</v>
      </c>
      <c r="G34">
        <f>'2024 Air Plant Program - V4'!$F$18</f>
        <v>0</v>
      </c>
    </row>
    <row r="35" spans="1:7" x14ac:dyDescent="0.2">
      <c r="A35" t="s">
        <v>170</v>
      </c>
      <c r="C35" s="18">
        <f>'2024 Air Plant Program - V4'!$K$24</f>
        <v>0</v>
      </c>
      <c r="D35" s="18">
        <f>'2024 Air Plant Program - V4'!$K$24</f>
        <v>0</v>
      </c>
      <c r="E35" t="s">
        <v>171</v>
      </c>
      <c r="F35" s="19" t="e">
        <f>'2024 Air Plant Program - V4'!#REF!</f>
        <v>#REF!</v>
      </c>
      <c r="G35">
        <f>'2024 Air Plant Program - V4'!$F$18</f>
        <v>0</v>
      </c>
    </row>
    <row r="36" spans="1:7" x14ac:dyDescent="0.2">
      <c r="A36" t="s">
        <v>172</v>
      </c>
      <c r="C36" s="18">
        <f>'2024 Air Plant Program - V4'!$K$24</f>
        <v>0</v>
      </c>
      <c r="D36" s="18">
        <f>'2024 Air Plant Program - V4'!$K$24</f>
        <v>0</v>
      </c>
      <c r="E36" t="s">
        <v>173</v>
      </c>
      <c r="F36" s="19" t="str">
        <f>'2024 Air Plant Program - V4'!K66</f>
        <v>S/O</v>
      </c>
      <c r="G36">
        <f>'2024 Air Plant Program - V4'!$F$18</f>
        <v>0</v>
      </c>
    </row>
    <row r="37" spans="1:7" x14ac:dyDescent="0.2">
      <c r="A37" t="s">
        <v>174</v>
      </c>
      <c r="C37" s="18">
        <f>'2024 Air Plant Program - V4'!$K$24</f>
        <v>0</v>
      </c>
      <c r="D37" s="18">
        <f>'2024 Air Plant Program - V4'!$K$24</f>
        <v>0</v>
      </c>
      <c r="E37" t="s">
        <v>175</v>
      </c>
      <c r="F37" s="19" t="e">
        <f>'2024 Air Plant Program - V4'!#REF!</f>
        <v>#REF!</v>
      </c>
      <c r="G37">
        <f>'2024 Air Plant Program - V4'!$F$18</f>
        <v>0</v>
      </c>
    </row>
    <row r="38" spans="1:7" x14ac:dyDescent="0.2">
      <c r="A38" t="s">
        <v>176</v>
      </c>
      <c r="C38" s="18">
        <f>'2024 Air Plant Program - V4'!$K$24</f>
        <v>0</v>
      </c>
      <c r="D38" s="18">
        <f>'2024 Air Plant Program - V4'!$K$24</f>
        <v>0</v>
      </c>
      <c r="E38" t="s">
        <v>177</v>
      </c>
      <c r="F38" s="19">
        <f>'2024 Air Plant Program - V4'!K70</f>
        <v>0</v>
      </c>
      <c r="G38">
        <f>'2024 Air Plant Program - V4'!$F$18</f>
        <v>0</v>
      </c>
    </row>
    <row r="39" spans="1:7" x14ac:dyDescent="0.2">
      <c r="A39" t="s">
        <v>178</v>
      </c>
      <c r="C39" s="18">
        <f>'2024 Air Plant Program - V4'!$K$24</f>
        <v>0</v>
      </c>
      <c r="D39" s="18">
        <f>'2024 Air Plant Program - V4'!$K$24</f>
        <v>0</v>
      </c>
      <c r="E39" t="s">
        <v>179</v>
      </c>
      <c r="F39" s="19" t="e">
        <f>'2024 Air Plant Program - V4'!#REF!</f>
        <v>#REF!</v>
      </c>
      <c r="G39">
        <f>'2024 Air Plant Program - V4'!$F$18</f>
        <v>0</v>
      </c>
    </row>
    <row r="40" spans="1:7" x14ac:dyDescent="0.2">
      <c r="A40" t="s">
        <v>180</v>
      </c>
      <c r="C40" s="18">
        <f>'2024 Air Plant Program - V4'!$K$24</f>
        <v>0</v>
      </c>
      <c r="D40" s="18">
        <f>'2024 Air Plant Program - V4'!$K$24</f>
        <v>0</v>
      </c>
      <c r="E40" t="s">
        <v>181</v>
      </c>
      <c r="F40" s="19" t="str">
        <f>'2024 Air Plant Program - V4'!K71</f>
        <v>S/O</v>
      </c>
      <c r="G40">
        <f>'2024 Air Plant Program - V4'!$F$18</f>
        <v>0</v>
      </c>
    </row>
    <row r="41" spans="1:7" x14ac:dyDescent="0.2">
      <c r="A41" t="s">
        <v>182</v>
      </c>
      <c r="C41" s="18">
        <f>'2024 Air Plant Program - V4'!$K$24</f>
        <v>0</v>
      </c>
      <c r="D41" s="18">
        <f>'2024 Air Plant Program - V4'!$K$24</f>
        <v>0</v>
      </c>
      <c r="E41" t="s">
        <v>183</v>
      </c>
      <c r="F41" s="19" t="e">
        <f>'2024 Air Plant Program - V4'!#REF!</f>
        <v>#REF!</v>
      </c>
      <c r="G41">
        <f>'2024 Air Plant Program - V4'!$F$18</f>
        <v>0</v>
      </c>
    </row>
    <row r="42" spans="1:7" x14ac:dyDescent="0.2">
      <c r="A42" t="s">
        <v>184</v>
      </c>
      <c r="C42" s="18">
        <f>'2024 Air Plant Program - V4'!$K$24</f>
        <v>0</v>
      </c>
      <c r="D42" s="18">
        <f>'2024 Air Plant Program - V4'!$K$24</f>
        <v>0</v>
      </c>
      <c r="E42" t="s">
        <v>185</v>
      </c>
      <c r="F42" s="19" t="e">
        <f>'2024 Air Plant Program - V4'!#REF!</f>
        <v>#REF!</v>
      </c>
      <c r="G42">
        <f>'2024 Air Plant Program - V4'!$F$18</f>
        <v>0</v>
      </c>
    </row>
    <row r="43" spans="1:7" x14ac:dyDescent="0.2">
      <c r="A43" t="s">
        <v>186</v>
      </c>
      <c r="C43" s="18">
        <f>'2024 Air Plant Program - V4'!$K$24</f>
        <v>0</v>
      </c>
      <c r="D43" s="18">
        <f>'2024 Air Plant Program - V4'!$K$24</f>
        <v>0</v>
      </c>
      <c r="E43" t="s">
        <v>187</v>
      </c>
      <c r="F43" s="19" t="e">
        <f>'2024 Air Plant Program - V4'!#REF!</f>
        <v>#REF!</v>
      </c>
      <c r="G43">
        <f>'2024 Air Plant Program - V4'!$F$18</f>
        <v>0</v>
      </c>
    </row>
    <row r="44" spans="1:7" x14ac:dyDescent="0.2">
      <c r="A44" t="s">
        <v>188</v>
      </c>
      <c r="C44" s="18">
        <f>'2024 Air Plant Program - V4'!$K$24</f>
        <v>0</v>
      </c>
      <c r="D44" s="18">
        <f>'2024 Air Plant Program - V4'!$K$24</f>
        <v>0</v>
      </c>
      <c r="E44" t="s">
        <v>189</v>
      </c>
      <c r="F44" s="19" t="e">
        <f>'2024 Air Plant Program - V4'!#REF!</f>
        <v>#REF!</v>
      </c>
      <c r="G44">
        <f>'2024 Air Plant Program - V4'!$F$18</f>
        <v>0</v>
      </c>
    </row>
    <row r="45" spans="1:7" x14ac:dyDescent="0.2">
      <c r="A45" t="s">
        <v>190</v>
      </c>
      <c r="C45" s="18">
        <f>'2024 Air Plant Program - V4'!$K$24</f>
        <v>0</v>
      </c>
      <c r="D45" s="18">
        <f>'2024 Air Plant Program - V4'!$K$24</f>
        <v>0</v>
      </c>
      <c r="E45" t="s">
        <v>191</v>
      </c>
      <c r="F45" s="19" t="e">
        <f>'2024 Air Plant Program - V4'!#REF!</f>
        <v>#REF!</v>
      </c>
      <c r="G45">
        <f>'2024 Air Plant Program - V4'!$F$18</f>
        <v>0</v>
      </c>
    </row>
    <row r="46" spans="1:7" x14ac:dyDescent="0.2">
      <c r="A46" t="s">
        <v>192</v>
      </c>
      <c r="C46" s="18">
        <f>'2024 Air Plant Program - V4'!$K$24</f>
        <v>0</v>
      </c>
      <c r="D46" s="18">
        <f>'2024 Air Plant Program - V4'!$K$24</f>
        <v>0</v>
      </c>
      <c r="E46" t="s">
        <v>193</v>
      </c>
      <c r="F46" s="19" t="e">
        <f>'2024 Air Plant Program - V4'!#REF!</f>
        <v>#REF!</v>
      </c>
      <c r="G46">
        <f>'2024 Air Plant Program - V4'!$F$18</f>
        <v>0</v>
      </c>
    </row>
    <row r="47" spans="1:7" x14ac:dyDescent="0.2">
      <c r="A47" t="s">
        <v>194</v>
      </c>
      <c r="C47" s="18">
        <f>'2024 Air Plant Program - V4'!$K$24</f>
        <v>0</v>
      </c>
      <c r="D47" s="18">
        <f>'2024 Air Plant Program - V4'!$K$24</f>
        <v>0</v>
      </c>
      <c r="E47" t="s">
        <v>195</v>
      </c>
      <c r="F47" s="19" t="e">
        <f>'2024 Air Plant Program - V4'!#REF!</f>
        <v>#REF!</v>
      </c>
      <c r="G47">
        <f>'2024 Air Plant Program - V4'!$F$18</f>
        <v>0</v>
      </c>
    </row>
    <row r="48" spans="1:7" x14ac:dyDescent="0.2">
      <c r="A48" t="s">
        <v>196</v>
      </c>
      <c r="C48" s="18">
        <f>'2024 Air Plant Program - V4'!$K$24</f>
        <v>0</v>
      </c>
      <c r="D48" s="18">
        <f>'2024 Air Plant Program - V4'!$K$24</f>
        <v>0</v>
      </c>
      <c r="E48" t="s">
        <v>197</v>
      </c>
      <c r="F48" s="19" t="e">
        <f>'2024 Air Plant Program - V4'!#REF!</f>
        <v>#REF!</v>
      </c>
      <c r="G48">
        <f>'2024 Air Plant Program - V4'!$F$18</f>
        <v>0</v>
      </c>
    </row>
    <row r="49" spans="1:7" x14ac:dyDescent="0.2">
      <c r="A49" t="s">
        <v>198</v>
      </c>
      <c r="C49" s="18">
        <f>'2024 Air Plant Program - V4'!$K$24</f>
        <v>0</v>
      </c>
      <c r="D49" s="18">
        <f>'2024 Air Plant Program - V4'!$K$24</f>
        <v>0</v>
      </c>
      <c r="E49" t="s">
        <v>199</v>
      </c>
      <c r="F49" s="19" t="e">
        <f>'2024 Air Plant Program - V4'!#REF!</f>
        <v>#REF!</v>
      </c>
      <c r="G49">
        <f>'2024 Air Plant Program - V4'!$F$18</f>
        <v>0</v>
      </c>
    </row>
    <row r="50" spans="1:7" x14ac:dyDescent="0.2">
      <c r="A50" t="s">
        <v>200</v>
      </c>
      <c r="C50" s="18">
        <f>'2024 Air Plant Program - V4'!$K$24</f>
        <v>0</v>
      </c>
      <c r="D50" s="18">
        <f>'2024 Air Plant Program - V4'!$K$24</f>
        <v>0</v>
      </c>
      <c r="E50" t="s">
        <v>201</v>
      </c>
      <c r="F50" s="19" t="e">
        <f>'2024 Air Plant Program - V4'!#REF!</f>
        <v>#REF!</v>
      </c>
      <c r="G50">
        <f>'2024 Air Plant Program - V4'!$F$18</f>
        <v>0</v>
      </c>
    </row>
    <row r="51" spans="1:7" x14ac:dyDescent="0.2">
      <c r="A51" t="s">
        <v>202</v>
      </c>
      <c r="C51" s="18">
        <f>'2024 Air Plant Program - V4'!$K$24</f>
        <v>0</v>
      </c>
      <c r="D51" s="18">
        <f>'2024 Air Plant Program - V4'!$K$24</f>
        <v>0</v>
      </c>
      <c r="E51" t="s">
        <v>203</v>
      </c>
      <c r="F51" s="19" t="e">
        <f>'2024 Air Plant Program - V4'!#REF!</f>
        <v>#REF!</v>
      </c>
      <c r="G51">
        <f>'2024 Air Plant Program - V4'!$F$18</f>
        <v>0</v>
      </c>
    </row>
    <row r="52" spans="1:7" x14ac:dyDescent="0.2">
      <c r="A52" t="s">
        <v>204</v>
      </c>
      <c r="C52" s="18">
        <f>'2024 Air Plant Program - V4'!$K$24</f>
        <v>0</v>
      </c>
      <c r="D52" s="18">
        <f>'2024 Air Plant Program - V4'!$K$24</f>
        <v>0</v>
      </c>
      <c r="E52" t="s">
        <v>205</v>
      </c>
      <c r="F52" s="19" t="e">
        <f>'2024 Air Plant Program - V4'!#REF!</f>
        <v>#REF!</v>
      </c>
      <c r="G52">
        <f>'2024 Air Plant Program - V4'!$F$18</f>
        <v>0</v>
      </c>
    </row>
    <row r="53" spans="1:7" x14ac:dyDescent="0.2">
      <c r="A53" t="s">
        <v>206</v>
      </c>
      <c r="C53" s="18">
        <f>'2024 Air Plant Program - V4'!$K$24</f>
        <v>0</v>
      </c>
      <c r="D53" s="18">
        <f>'2024 Air Plant Program - V4'!$K$24</f>
        <v>0</v>
      </c>
      <c r="E53" t="s">
        <v>207</v>
      </c>
      <c r="F53" s="19" t="e">
        <f>'2024 Air Plant Program - V4'!#REF!</f>
        <v>#REF!</v>
      </c>
      <c r="G53">
        <f>'2024 Air Plant Program - V4'!$F$18</f>
        <v>0</v>
      </c>
    </row>
    <row r="54" spans="1:7" x14ac:dyDescent="0.2">
      <c r="A54" t="s">
        <v>208</v>
      </c>
      <c r="C54" s="18">
        <f>'2024 Air Plant Program - V4'!$K$24</f>
        <v>0</v>
      </c>
      <c r="D54" s="18">
        <f>'2024 Air Plant Program - V4'!$K$24</f>
        <v>0</v>
      </c>
      <c r="E54" t="s">
        <v>209</v>
      </c>
      <c r="F54" s="19" t="e">
        <f>'2024 Air Plant Program - V4'!#REF!</f>
        <v>#REF!</v>
      </c>
      <c r="G54">
        <f>'2024 Air Plant Program - V4'!$F$18</f>
        <v>0</v>
      </c>
    </row>
    <row r="55" spans="1:7" x14ac:dyDescent="0.2">
      <c r="A55" t="s">
        <v>210</v>
      </c>
      <c r="C55" s="18">
        <f>'2024 Air Plant Program - V4'!$K$24</f>
        <v>0</v>
      </c>
      <c r="D55" s="18">
        <f>'2024 Air Plant Program - V4'!$K$24</f>
        <v>0</v>
      </c>
      <c r="E55" t="s">
        <v>211</v>
      </c>
      <c r="F55" s="19" t="e">
        <f>'2024 Air Plant Program - V4'!#REF!</f>
        <v>#REF!</v>
      </c>
      <c r="G55">
        <f>'2024 Air Plant Program - V4'!$F$18</f>
        <v>0</v>
      </c>
    </row>
    <row r="56" spans="1:7" x14ac:dyDescent="0.2">
      <c r="A56" t="s">
        <v>212</v>
      </c>
      <c r="C56" s="18">
        <f>'2024 Air Plant Program - V4'!$K$24</f>
        <v>0</v>
      </c>
      <c r="D56" s="18">
        <f>'2024 Air Plant Program - V4'!$K$24</f>
        <v>0</v>
      </c>
      <c r="E56" t="s">
        <v>213</v>
      </c>
      <c r="F56" s="19" t="e">
        <f>'2024 Air Plant Program - V4'!#REF!</f>
        <v>#REF!</v>
      </c>
      <c r="G56">
        <f>'2024 Air Plant Program - V4'!$F$18</f>
        <v>0</v>
      </c>
    </row>
    <row r="57" spans="1:7" x14ac:dyDescent="0.2">
      <c r="A57" t="s">
        <v>214</v>
      </c>
      <c r="C57" s="18">
        <f>'2024 Air Plant Program - V4'!$K$24</f>
        <v>0</v>
      </c>
      <c r="D57" s="18">
        <f>'2024 Air Plant Program - V4'!$K$24</f>
        <v>0</v>
      </c>
      <c r="E57" t="s">
        <v>215</v>
      </c>
      <c r="F57" s="19" t="e">
        <f>'2024 Air Plant Program - V4'!#REF!</f>
        <v>#REF!</v>
      </c>
      <c r="G57">
        <f>'2024 Air Plant Program - V4'!$F$18</f>
        <v>0</v>
      </c>
    </row>
    <row r="58" spans="1:7" x14ac:dyDescent="0.2">
      <c r="A58" t="s">
        <v>216</v>
      </c>
      <c r="C58" s="18">
        <f>'2024 Air Plant Program - V4'!$K$24</f>
        <v>0</v>
      </c>
      <c r="D58" s="18">
        <f>'2024 Air Plant Program - V4'!$K$24</f>
        <v>0</v>
      </c>
      <c r="E58" t="s">
        <v>217</v>
      </c>
      <c r="F58" s="19" t="e">
        <f>'2024 Air Plant Program - V4'!#REF!</f>
        <v>#REF!</v>
      </c>
      <c r="G58">
        <f>'2024 Air Plant Program - V4'!$F$18</f>
        <v>0</v>
      </c>
    </row>
    <row r="59" spans="1:7" x14ac:dyDescent="0.2">
      <c r="A59" t="s">
        <v>218</v>
      </c>
      <c r="C59" s="18">
        <f>'2024 Air Plant Program - V4'!$K$24</f>
        <v>0</v>
      </c>
      <c r="D59" s="18">
        <f>'2024 Air Plant Program - V4'!$K$24</f>
        <v>0</v>
      </c>
      <c r="E59" t="s">
        <v>219</v>
      </c>
      <c r="F59" s="19" t="e">
        <f>'2024 Air Plant Program - V4'!#REF!</f>
        <v>#REF!</v>
      </c>
      <c r="G59">
        <f>'2024 Air Plant Program - V4'!$F$18</f>
        <v>0</v>
      </c>
    </row>
    <row r="60" spans="1:7" x14ac:dyDescent="0.2">
      <c r="A60" t="s">
        <v>220</v>
      </c>
      <c r="C60" s="18">
        <f>'2024 Air Plant Program - V4'!$K$24</f>
        <v>0</v>
      </c>
      <c r="D60" s="18">
        <f>'2024 Air Plant Program - V4'!$K$24</f>
        <v>0</v>
      </c>
      <c r="E60" t="s">
        <v>221</v>
      </c>
      <c r="F60" s="19" t="e">
        <f>'2024 Air Plant Program - V4'!#REF!</f>
        <v>#REF!</v>
      </c>
      <c r="G60">
        <f>'2024 Air Plant Program - V4'!$F$18</f>
        <v>0</v>
      </c>
    </row>
    <row r="61" spans="1:7" x14ac:dyDescent="0.2">
      <c r="A61" t="s">
        <v>222</v>
      </c>
      <c r="C61" s="18">
        <f>'2024 Air Plant Program - V4'!$K$24</f>
        <v>0</v>
      </c>
      <c r="D61" s="18">
        <f>'2024 Air Plant Program - V4'!$K$24</f>
        <v>0</v>
      </c>
      <c r="E61" t="s">
        <v>223</v>
      </c>
      <c r="F61" s="19" t="e">
        <f>'2024 Air Plant Program - V4'!#REF!</f>
        <v>#REF!</v>
      </c>
      <c r="G61">
        <f>'2024 Air Plant Program - V4'!$F$18</f>
        <v>0</v>
      </c>
    </row>
    <row r="62" spans="1:7" x14ac:dyDescent="0.2">
      <c r="A62" t="s">
        <v>224</v>
      </c>
      <c r="C62" s="18">
        <f>'2024 Air Plant Program - V4'!$K$24</f>
        <v>0</v>
      </c>
      <c r="D62" s="18">
        <f>'2024 Air Plant Program - V4'!$K$24</f>
        <v>0</v>
      </c>
      <c r="E62" t="s">
        <v>225</v>
      </c>
      <c r="F62" s="19" t="e">
        <f>'2024 Air Plant Program - V4'!#REF!</f>
        <v>#REF!</v>
      </c>
      <c r="G62">
        <f>'2024 Air Plant Program - V4'!$F$18</f>
        <v>0</v>
      </c>
    </row>
    <row r="63" spans="1:7" x14ac:dyDescent="0.2">
      <c r="A63" t="s">
        <v>226</v>
      </c>
      <c r="C63" s="18">
        <f>'2024 Air Plant Program - V4'!$K$24</f>
        <v>0</v>
      </c>
      <c r="D63" s="18">
        <f>'2024 Air Plant Program - V4'!$K$24</f>
        <v>0</v>
      </c>
      <c r="E63" t="s">
        <v>227</v>
      </c>
      <c r="F63" s="19" t="e">
        <f>'2024 Air Plant Program - V4'!#REF!</f>
        <v>#REF!</v>
      </c>
      <c r="G63">
        <f>'2024 Air Plant Program - V4'!$F$18</f>
        <v>0</v>
      </c>
    </row>
    <row r="64" spans="1:7" x14ac:dyDescent="0.2">
      <c r="A64" t="s">
        <v>228</v>
      </c>
      <c r="C64" s="18">
        <f>'2024 Air Plant Program - V4'!$K$24</f>
        <v>0</v>
      </c>
      <c r="D64" s="18">
        <f>'2024 Air Plant Program - V4'!$K$24</f>
        <v>0</v>
      </c>
      <c r="E64" t="s">
        <v>229</v>
      </c>
      <c r="F64" s="19" t="e">
        <f>'2024 Air Plant Program - V4'!#REF!</f>
        <v>#REF!</v>
      </c>
      <c r="G64">
        <f>'2024 Air Plant Program - V4'!$F$18</f>
        <v>0</v>
      </c>
    </row>
    <row r="65" spans="1:7" x14ac:dyDescent="0.2">
      <c r="A65" t="s">
        <v>230</v>
      </c>
      <c r="C65" s="18">
        <f>'2024 Air Plant Program - V4'!$K$24</f>
        <v>0</v>
      </c>
      <c r="D65" s="18">
        <f>'2024 Air Plant Program - V4'!$K$24</f>
        <v>0</v>
      </c>
      <c r="E65" t="s">
        <v>231</v>
      </c>
      <c r="F65" s="19" t="e">
        <f>'2024 Air Plant Program - V4'!#REF!</f>
        <v>#REF!</v>
      </c>
      <c r="G65">
        <f>'2024 Air Plant Program - V4'!$F$18</f>
        <v>0</v>
      </c>
    </row>
    <row r="66" spans="1:7" x14ac:dyDescent="0.2">
      <c r="A66" t="s">
        <v>232</v>
      </c>
      <c r="C66" s="18">
        <f>'2024 Air Plant Program - V4'!$K$24</f>
        <v>0</v>
      </c>
      <c r="D66" s="18">
        <f>'2024 Air Plant Program - V4'!$K$24</f>
        <v>0</v>
      </c>
      <c r="E66" t="s">
        <v>233</v>
      </c>
      <c r="F66" s="19" t="e">
        <f>'2024 Air Plant Program - V4'!#REF!</f>
        <v>#REF!</v>
      </c>
      <c r="G66">
        <f>'2024 Air Plant Program - V4'!$F$18</f>
        <v>0</v>
      </c>
    </row>
    <row r="67" spans="1:7" x14ac:dyDescent="0.2">
      <c r="A67" t="s">
        <v>234</v>
      </c>
      <c r="C67" s="18">
        <f>'2024 Air Plant Program - V4'!$K$24</f>
        <v>0</v>
      </c>
      <c r="D67" s="18">
        <f>'2024 Air Plant Program - V4'!$K$24</f>
        <v>0</v>
      </c>
      <c r="E67" t="s">
        <v>235</v>
      </c>
      <c r="F67" s="19" t="e">
        <f>'2024 Air Plant Program - V4'!#REF!</f>
        <v>#REF!</v>
      </c>
      <c r="G67">
        <f>'2024 Air Plant Program - V4'!$F$18</f>
        <v>0</v>
      </c>
    </row>
    <row r="68" spans="1:7" x14ac:dyDescent="0.2">
      <c r="A68" t="s">
        <v>236</v>
      </c>
      <c r="C68" s="18">
        <f>'2024 Air Plant Program - V4'!$K$24</f>
        <v>0</v>
      </c>
      <c r="D68" s="18">
        <f>'2024 Air Plant Program - V4'!$K$24</f>
        <v>0</v>
      </c>
      <c r="E68" t="s">
        <v>237</v>
      </c>
      <c r="F68" s="19" t="e">
        <f>'2024 Air Plant Program - V4'!#REF!</f>
        <v>#REF!</v>
      </c>
      <c r="G68">
        <f>'2024 Air Plant Program - V4'!$F$18</f>
        <v>0</v>
      </c>
    </row>
    <row r="69" spans="1:7" x14ac:dyDescent="0.2">
      <c r="A69" t="s">
        <v>238</v>
      </c>
      <c r="C69" s="18">
        <f>'2024 Air Plant Program - V4'!$K$24</f>
        <v>0</v>
      </c>
      <c r="D69" s="18">
        <f>'2024 Air Plant Program - V4'!$K$24</f>
        <v>0</v>
      </c>
      <c r="E69" t="s">
        <v>239</v>
      </c>
      <c r="F69" s="19" t="e">
        <f>'2024 Air Plant Program - V4'!#REF!</f>
        <v>#REF!</v>
      </c>
      <c r="G69">
        <f>'2024 Air Plant Program - V4'!$F$18</f>
        <v>0</v>
      </c>
    </row>
    <row r="70" spans="1:7" x14ac:dyDescent="0.2">
      <c r="A70" t="s">
        <v>240</v>
      </c>
      <c r="C70" s="18">
        <f>'2024 Air Plant Program - V4'!$K$24</f>
        <v>0</v>
      </c>
      <c r="D70" s="18">
        <f>'2024 Air Plant Program - V4'!$K$24</f>
        <v>0</v>
      </c>
      <c r="E70" t="s">
        <v>241</v>
      </c>
      <c r="F70" s="19" t="e">
        <f>'2024 Air Plant Program - V4'!#REF!</f>
        <v>#REF!</v>
      </c>
      <c r="G70">
        <f>'2024 Air Plant Program - V4'!$F$18</f>
        <v>0</v>
      </c>
    </row>
    <row r="71" spans="1:7" x14ac:dyDescent="0.2">
      <c r="A71" t="s">
        <v>242</v>
      </c>
      <c r="C71" s="18">
        <f>'2024 Air Plant Program - V4'!$K$24</f>
        <v>0</v>
      </c>
      <c r="D71" s="18">
        <f>'2024 Air Plant Program - V4'!$K$24</f>
        <v>0</v>
      </c>
      <c r="E71" t="s">
        <v>243</v>
      </c>
      <c r="F71" s="19" t="e">
        <f>'2024 Air Plant Program - V4'!#REF!</f>
        <v>#REF!</v>
      </c>
      <c r="G71">
        <f>'2024 Air Plant Program - V4'!$F$18</f>
        <v>0</v>
      </c>
    </row>
    <row r="72" spans="1:7" x14ac:dyDescent="0.2">
      <c r="A72" t="s">
        <v>244</v>
      </c>
      <c r="C72" s="18">
        <f>'2024 Air Plant Program - V4'!$K$24</f>
        <v>0</v>
      </c>
      <c r="D72" s="18">
        <f>'2024 Air Plant Program - V4'!$K$24</f>
        <v>0</v>
      </c>
      <c r="E72" t="s">
        <v>245</v>
      </c>
      <c r="F72" s="19" t="e">
        <f>'2024 Air Plant Program - V4'!#REF!</f>
        <v>#REF!</v>
      </c>
      <c r="G72">
        <f>'2024 Air Plant Program - V4'!$F$18</f>
        <v>0</v>
      </c>
    </row>
    <row r="73" spans="1:7" x14ac:dyDescent="0.2">
      <c r="A73" t="s">
        <v>246</v>
      </c>
      <c r="C73" s="18">
        <f>'2024 Air Plant Program - V4'!$K$24</f>
        <v>0</v>
      </c>
      <c r="D73" s="18">
        <f>'2024 Air Plant Program - V4'!$K$24</f>
        <v>0</v>
      </c>
      <c r="E73" t="s">
        <v>247</v>
      </c>
      <c r="F73" s="19" t="e">
        <f>'2024 Air Plant Program - V4'!#REF!</f>
        <v>#REF!</v>
      </c>
      <c r="G73">
        <f>'2024 Air Plant Program - V4'!$F$18</f>
        <v>0</v>
      </c>
    </row>
    <row r="74" spans="1:7" x14ac:dyDescent="0.2">
      <c r="A74" t="s">
        <v>248</v>
      </c>
      <c r="C74" s="18">
        <f>'2024 Air Plant Program - V4'!$K$24</f>
        <v>0</v>
      </c>
      <c r="D74" s="18">
        <f>'2024 Air Plant Program - V4'!$K$24</f>
        <v>0</v>
      </c>
      <c r="E74" t="s">
        <v>249</v>
      </c>
      <c r="F74" s="19" t="e">
        <f>'2024 Air Plant Program - V4'!#REF!</f>
        <v>#REF!</v>
      </c>
      <c r="G74">
        <f>'2024 Air Plant Program - V4'!$F$18</f>
        <v>0</v>
      </c>
    </row>
    <row r="75" spans="1:7" x14ac:dyDescent="0.2">
      <c r="A75" t="s">
        <v>250</v>
      </c>
      <c r="C75" s="18">
        <f>'2024 Air Plant Program - V4'!$K$24</f>
        <v>0</v>
      </c>
      <c r="D75" s="18">
        <f>'2024 Air Plant Program - V4'!$K$24</f>
        <v>0</v>
      </c>
      <c r="E75" t="s">
        <v>251</v>
      </c>
      <c r="F75" s="19" t="e">
        <f>'2024 Air Plant Program - V4'!#REF!</f>
        <v>#REF!</v>
      </c>
      <c r="G75">
        <f>'2024 Air Plant Program - V4'!$F$18</f>
        <v>0</v>
      </c>
    </row>
    <row r="76" spans="1:7" x14ac:dyDescent="0.2">
      <c r="A76" t="s">
        <v>252</v>
      </c>
      <c r="C76" s="18">
        <f>'2024 Air Plant Program - V4'!$K$24</f>
        <v>0</v>
      </c>
      <c r="D76" s="18">
        <f>'2024 Air Plant Program - V4'!$K$24</f>
        <v>0</v>
      </c>
      <c r="E76" t="s">
        <v>253</v>
      </c>
      <c r="F76" s="19" t="e">
        <f>'2024 Air Plant Program - V4'!#REF!</f>
        <v>#REF!</v>
      </c>
      <c r="G76">
        <f>'2024 Air Plant Program - V4'!$F$18</f>
        <v>0</v>
      </c>
    </row>
    <row r="77" spans="1:7" x14ac:dyDescent="0.2">
      <c r="A77" t="s">
        <v>254</v>
      </c>
      <c r="C77" s="18">
        <f>'2024 Air Plant Program - V4'!$K$24</f>
        <v>0</v>
      </c>
      <c r="D77" s="18">
        <f>'2024 Air Plant Program - V4'!$K$24</f>
        <v>0</v>
      </c>
      <c r="E77" t="s">
        <v>255</v>
      </c>
      <c r="F77" s="19" t="e">
        <f>'2024 Air Plant Program - V4'!#REF!</f>
        <v>#REF!</v>
      </c>
      <c r="G77">
        <f>'2024 Air Plant Program - V4'!$F$18</f>
        <v>0</v>
      </c>
    </row>
    <row r="78" spans="1:7" x14ac:dyDescent="0.2">
      <c r="A78" t="s">
        <v>256</v>
      </c>
      <c r="C78" s="18">
        <f>'2024 Air Plant Program - V4'!$K$24</f>
        <v>0</v>
      </c>
      <c r="D78" s="18">
        <f>'2024 Air Plant Program - V4'!$K$24</f>
        <v>0</v>
      </c>
      <c r="E78" t="s">
        <v>257</v>
      </c>
      <c r="F78" s="19" t="e">
        <f>'2024 Air Plant Program - V4'!#REF!</f>
        <v>#REF!</v>
      </c>
      <c r="G78">
        <f>'2024 Air Plant Program - V4'!$F$18</f>
        <v>0</v>
      </c>
    </row>
    <row r="79" spans="1:7" x14ac:dyDescent="0.2">
      <c r="A79" t="s">
        <v>258</v>
      </c>
      <c r="C79" s="18">
        <f>'2024 Air Plant Program - V4'!$K$24</f>
        <v>0</v>
      </c>
      <c r="D79" s="18">
        <f>'2024 Air Plant Program - V4'!$K$24</f>
        <v>0</v>
      </c>
      <c r="E79" t="s">
        <v>259</v>
      </c>
      <c r="F79" s="19" t="e">
        <f>'2024 Air Plant Program - V4'!#REF!</f>
        <v>#REF!</v>
      </c>
      <c r="G79">
        <f>'2024 Air Plant Program - V4'!$F$18</f>
        <v>0</v>
      </c>
    </row>
    <row r="80" spans="1:7" x14ac:dyDescent="0.2">
      <c r="A80" t="s">
        <v>260</v>
      </c>
      <c r="C80" s="18">
        <f>'2024 Air Plant Program - V4'!$K$24</f>
        <v>0</v>
      </c>
      <c r="D80" s="18">
        <f>'2024 Air Plant Program - V4'!$K$24</f>
        <v>0</v>
      </c>
      <c r="E80" t="s">
        <v>261</v>
      </c>
      <c r="F80" s="19" t="e">
        <f>'2024 Air Plant Program - V4'!#REF!</f>
        <v>#REF!</v>
      </c>
      <c r="G80">
        <f>'2024 Air Plant Program - V4'!$F$18</f>
        <v>0</v>
      </c>
    </row>
    <row r="81" spans="1:7" x14ac:dyDescent="0.2">
      <c r="A81" t="s">
        <v>262</v>
      </c>
      <c r="C81" s="18">
        <f>'2024 Air Plant Program - V4'!$K$24</f>
        <v>0</v>
      </c>
      <c r="D81" s="18">
        <f>'2024 Air Plant Program - V4'!$K$24</f>
        <v>0</v>
      </c>
      <c r="E81" t="s">
        <v>263</v>
      </c>
      <c r="F81" s="19" t="e">
        <f>'2024 Air Plant Program - V4'!#REF!</f>
        <v>#REF!</v>
      </c>
      <c r="G81">
        <f>'2024 Air Plant Program - V4'!$F$18</f>
        <v>0</v>
      </c>
    </row>
    <row r="82" spans="1:7" x14ac:dyDescent="0.2">
      <c r="A82" t="s">
        <v>264</v>
      </c>
      <c r="C82" s="18">
        <f>'2024 Air Plant Program - V4'!$K$24</f>
        <v>0</v>
      </c>
      <c r="D82" s="18">
        <f>'2024 Air Plant Program - V4'!$K$24</f>
        <v>0</v>
      </c>
      <c r="E82" t="s">
        <v>265</v>
      </c>
      <c r="F82" s="19" t="e">
        <f>'2024 Air Plant Program - V4'!#REF!</f>
        <v>#REF!</v>
      </c>
      <c r="G82">
        <f>'2024 Air Plant Program - V4'!$F$18</f>
        <v>0</v>
      </c>
    </row>
    <row r="83" spans="1:7" x14ac:dyDescent="0.2">
      <c r="A83" t="s">
        <v>266</v>
      </c>
      <c r="C83" s="18">
        <f>'2024 Air Plant Program - V4'!$K$24</f>
        <v>0</v>
      </c>
      <c r="D83" s="18">
        <f>'2024 Air Plant Program - V4'!$K$24</f>
        <v>0</v>
      </c>
      <c r="E83" t="s">
        <v>267</v>
      </c>
      <c r="F83" s="19" t="e">
        <f>'2024 Air Plant Program - V4'!#REF!</f>
        <v>#REF!</v>
      </c>
      <c r="G83">
        <f>'2024 Air Plant Program - V4'!$F$18</f>
        <v>0</v>
      </c>
    </row>
    <row r="84" spans="1:7" x14ac:dyDescent="0.2">
      <c r="A84" t="s">
        <v>268</v>
      </c>
      <c r="C84" s="18">
        <f>'2024 Air Plant Program - V4'!$K$24</f>
        <v>0</v>
      </c>
      <c r="D84" s="18">
        <f>'2024 Air Plant Program - V4'!$K$24</f>
        <v>0</v>
      </c>
      <c r="E84" t="s">
        <v>269</v>
      </c>
      <c r="F84" s="19" t="e">
        <f>'2024 Air Plant Program - V4'!#REF!</f>
        <v>#REF!</v>
      </c>
      <c r="G84">
        <f>'2024 Air Plant Program - V4'!$F$18</f>
        <v>0</v>
      </c>
    </row>
    <row r="85" spans="1:7" x14ac:dyDescent="0.2">
      <c r="A85" t="s">
        <v>270</v>
      </c>
      <c r="C85" s="18">
        <f>'2024 Air Plant Program - V4'!$K$24</f>
        <v>0</v>
      </c>
      <c r="D85" s="18">
        <f>'2024 Air Plant Program - V4'!$K$24</f>
        <v>0</v>
      </c>
      <c r="E85" t="s">
        <v>271</v>
      </c>
      <c r="F85" s="19" t="e">
        <f>'2024 Air Plant Program - V4'!#REF!</f>
        <v>#REF!</v>
      </c>
      <c r="G85">
        <f>'2024 Air Plant Program - V4'!$F$18</f>
        <v>0</v>
      </c>
    </row>
    <row r="86" spans="1:7" x14ac:dyDescent="0.2">
      <c r="A86" t="s">
        <v>272</v>
      </c>
      <c r="C86" s="18">
        <f>'2024 Air Plant Program - V4'!$K$24</f>
        <v>0</v>
      </c>
      <c r="D86" s="18">
        <f>'2024 Air Plant Program - V4'!$K$24</f>
        <v>0</v>
      </c>
      <c r="E86" t="s">
        <v>273</v>
      </c>
      <c r="F86" s="19" t="e">
        <f>'2024 Air Plant Program - V4'!#REF!</f>
        <v>#REF!</v>
      </c>
      <c r="G86">
        <f>'2024 Air Plant Program - V4'!$F$18</f>
        <v>0</v>
      </c>
    </row>
    <row r="87" spans="1:7" x14ac:dyDescent="0.2">
      <c r="A87" t="s">
        <v>274</v>
      </c>
      <c r="C87" s="18">
        <f>'2024 Air Plant Program - V4'!$K$24</f>
        <v>0</v>
      </c>
      <c r="D87" s="18">
        <f>'2024 Air Plant Program - V4'!$K$24</f>
        <v>0</v>
      </c>
      <c r="E87" t="s">
        <v>275</v>
      </c>
      <c r="F87" s="19" t="e">
        <f>'2024 Air Plant Program - V4'!#REF!</f>
        <v>#REF!</v>
      </c>
      <c r="G87">
        <f>'2024 Air Plant Program - V4'!$F$18</f>
        <v>0</v>
      </c>
    </row>
    <row r="88" spans="1:7" x14ac:dyDescent="0.2">
      <c r="A88" t="s">
        <v>276</v>
      </c>
      <c r="C88" s="18">
        <f>'2024 Air Plant Program - V4'!$K$24</f>
        <v>0</v>
      </c>
      <c r="D88" s="18">
        <f>'2024 Air Plant Program - V4'!$K$24</f>
        <v>0</v>
      </c>
      <c r="E88" t="s">
        <v>277</v>
      </c>
      <c r="F88" s="19" t="e">
        <f>'2024 Air Plant Program - V4'!#REF!</f>
        <v>#REF!</v>
      </c>
      <c r="G88">
        <f>'2024 Air Plant Program - V4'!$F$18</f>
        <v>0</v>
      </c>
    </row>
    <row r="89" spans="1:7" x14ac:dyDescent="0.2">
      <c r="A89" t="s">
        <v>278</v>
      </c>
      <c r="C89" s="18">
        <f>'2024 Air Plant Program - V4'!$K$24</f>
        <v>0</v>
      </c>
      <c r="D89" s="18">
        <f>'2024 Air Plant Program - V4'!$K$24</f>
        <v>0</v>
      </c>
      <c r="E89" t="s">
        <v>279</v>
      </c>
      <c r="F89" s="19" t="e">
        <f>'2024 Air Plant Program - V4'!#REF!</f>
        <v>#REF!</v>
      </c>
      <c r="G89">
        <f>'2024 Air Plant Program - V4'!$F$18</f>
        <v>0</v>
      </c>
    </row>
    <row r="90" spans="1:7" x14ac:dyDescent="0.2">
      <c r="A90" t="s">
        <v>280</v>
      </c>
      <c r="C90" s="18">
        <f>'2024 Air Plant Program - V4'!$K$24</f>
        <v>0</v>
      </c>
      <c r="D90" s="18">
        <f>'2024 Air Plant Program - V4'!$K$24</f>
        <v>0</v>
      </c>
      <c r="E90" t="s">
        <v>281</v>
      </c>
      <c r="F90" s="19" t="e">
        <f>'2024 Air Plant Program - V4'!#REF!</f>
        <v>#REF!</v>
      </c>
      <c r="G90">
        <f>'2024 Air Plant Program - V4'!$F$18</f>
        <v>0</v>
      </c>
    </row>
    <row r="91" spans="1:7" x14ac:dyDescent="0.2">
      <c r="A91" t="s">
        <v>282</v>
      </c>
      <c r="C91" s="18">
        <f>'2024 Air Plant Program - V4'!$K$24</f>
        <v>0</v>
      </c>
      <c r="D91" s="18">
        <f>'2024 Air Plant Program - V4'!$K$24</f>
        <v>0</v>
      </c>
      <c r="E91" t="s">
        <v>283</v>
      </c>
      <c r="F91" s="19" t="e">
        <f>'2024 Air Plant Program - V4'!#REF!</f>
        <v>#REF!</v>
      </c>
      <c r="G91">
        <f>'2024 Air Plant Program - V4'!$F$18</f>
        <v>0</v>
      </c>
    </row>
    <row r="92" spans="1:7" x14ac:dyDescent="0.2">
      <c r="A92" t="s">
        <v>284</v>
      </c>
      <c r="C92" s="18">
        <f>'2024 Air Plant Program - V4'!$K$24</f>
        <v>0</v>
      </c>
      <c r="D92" s="18">
        <f>'2024 Air Plant Program - V4'!$K$24</f>
        <v>0</v>
      </c>
      <c r="E92" t="s">
        <v>285</v>
      </c>
      <c r="F92" s="19" t="e">
        <f>'2024 Air Plant Program - V4'!#REF!</f>
        <v>#REF!</v>
      </c>
      <c r="G92">
        <f>'2024 Air Plant Program - V4'!$F$18</f>
        <v>0</v>
      </c>
    </row>
    <row r="93" spans="1:7" x14ac:dyDescent="0.2">
      <c r="A93" t="s">
        <v>286</v>
      </c>
      <c r="C93" s="18">
        <f>'2024 Air Plant Program - V4'!$K$24</f>
        <v>0</v>
      </c>
      <c r="D93" s="18">
        <f>'2024 Air Plant Program - V4'!$K$24</f>
        <v>0</v>
      </c>
      <c r="E93" t="s">
        <v>287</v>
      </c>
      <c r="F93" s="19" t="e">
        <f>'2024 Air Plant Program - V4'!#REF!</f>
        <v>#REF!</v>
      </c>
      <c r="G93">
        <f>'2024 Air Plant Program - V4'!$F$18</f>
        <v>0</v>
      </c>
    </row>
    <row r="94" spans="1:7" x14ac:dyDescent="0.2">
      <c r="A94" t="s">
        <v>288</v>
      </c>
      <c r="C94" s="18">
        <f>'2024 Air Plant Program - V4'!$K$24</f>
        <v>0</v>
      </c>
      <c r="D94" s="18">
        <f>'2024 Air Plant Program - V4'!$K$24</f>
        <v>0</v>
      </c>
      <c r="E94" t="s">
        <v>289</v>
      </c>
      <c r="F94" s="19" t="e">
        <f>'2024 Air Plant Program - V4'!#REF!</f>
        <v>#REF!</v>
      </c>
      <c r="G94">
        <f>'2024 Air Plant Program - V4'!$F$18</f>
        <v>0</v>
      </c>
    </row>
    <row r="95" spans="1:7" x14ac:dyDescent="0.2">
      <c r="A95" t="s">
        <v>290</v>
      </c>
      <c r="C95" s="18">
        <f>'2024 Air Plant Program - V4'!$K$24</f>
        <v>0</v>
      </c>
      <c r="D95" s="18">
        <f>'2024 Air Plant Program - V4'!$K$24</f>
        <v>0</v>
      </c>
      <c r="E95" t="s">
        <v>291</v>
      </c>
      <c r="F95" s="19" t="e">
        <f>'2024 Air Plant Program - V4'!#REF!</f>
        <v>#REF!</v>
      </c>
      <c r="G95">
        <f>'2024 Air Plant Program - V4'!$F$18</f>
        <v>0</v>
      </c>
    </row>
    <row r="96" spans="1:7" x14ac:dyDescent="0.2">
      <c r="A96" t="s">
        <v>292</v>
      </c>
      <c r="C96" s="18">
        <f>'2024 Air Plant Program - V4'!$K$24</f>
        <v>0</v>
      </c>
      <c r="D96" s="18">
        <f>'2024 Air Plant Program - V4'!$K$24</f>
        <v>0</v>
      </c>
      <c r="E96" t="s">
        <v>293</v>
      </c>
      <c r="F96" s="19" t="e">
        <f>'2024 Air Plant Program - V4'!#REF!</f>
        <v>#REF!</v>
      </c>
      <c r="G96">
        <f>'2024 Air Plant Program - V4'!$F$18</f>
        <v>0</v>
      </c>
    </row>
    <row r="97" spans="1:7" x14ac:dyDescent="0.2">
      <c r="A97" t="s">
        <v>294</v>
      </c>
      <c r="C97" s="18">
        <f>'2024 Air Plant Program - V4'!$K$24</f>
        <v>0</v>
      </c>
      <c r="D97" s="18">
        <f>'2024 Air Plant Program - V4'!$K$24</f>
        <v>0</v>
      </c>
      <c r="E97" t="s">
        <v>295</v>
      </c>
      <c r="F97" s="19" t="e">
        <f>'2024 Air Plant Program - V4'!#REF!</f>
        <v>#REF!</v>
      </c>
      <c r="G97">
        <f>'2024 Air Plant Program - V4'!$F$18</f>
        <v>0</v>
      </c>
    </row>
    <row r="98" spans="1:7" x14ac:dyDescent="0.2">
      <c r="A98" t="s">
        <v>296</v>
      </c>
      <c r="C98" s="18">
        <f>'2024 Air Plant Program - V4'!$K$24</f>
        <v>0</v>
      </c>
      <c r="D98" s="18">
        <f>'2024 Air Plant Program - V4'!$K$24</f>
        <v>0</v>
      </c>
      <c r="E98" t="s">
        <v>297</v>
      </c>
      <c r="F98" s="19" t="e">
        <f>'2024 Air Plant Program - V4'!#REF!</f>
        <v>#REF!</v>
      </c>
      <c r="G98">
        <f>'2024 Air Plant Program - V4'!$F$18</f>
        <v>0</v>
      </c>
    </row>
    <row r="99" spans="1:7" x14ac:dyDescent="0.2">
      <c r="A99" t="s">
        <v>298</v>
      </c>
      <c r="C99" s="18">
        <f>'2024 Air Plant Program - V4'!$K$24</f>
        <v>0</v>
      </c>
      <c r="D99" s="18">
        <f>'2024 Air Plant Program - V4'!$K$24</f>
        <v>0</v>
      </c>
      <c r="E99" t="s">
        <v>299</v>
      </c>
      <c r="F99" s="19" t="e">
        <f>'2024 Air Plant Program - V4'!#REF!</f>
        <v>#REF!</v>
      </c>
      <c r="G99">
        <f>'2024 Air Plant Program - V4'!$F$18</f>
        <v>0</v>
      </c>
    </row>
    <row r="100" spans="1:7" x14ac:dyDescent="0.2">
      <c r="A100" t="s">
        <v>300</v>
      </c>
      <c r="C100" s="18">
        <f>'2024 Air Plant Program - V4'!$K$24</f>
        <v>0</v>
      </c>
      <c r="D100" s="18">
        <f>'2024 Air Plant Program - V4'!$K$24</f>
        <v>0</v>
      </c>
      <c r="E100" t="s">
        <v>301</v>
      </c>
      <c r="F100" s="19" t="e">
        <f>'2024 Air Plant Program - V4'!#REF!</f>
        <v>#REF!</v>
      </c>
      <c r="G100">
        <f>'2024 Air Plant Program - V4'!$F$18</f>
        <v>0</v>
      </c>
    </row>
    <row r="101" spans="1:7" x14ac:dyDescent="0.2">
      <c r="A101" t="s">
        <v>302</v>
      </c>
      <c r="C101" s="18">
        <f>'2024 Air Plant Program - V4'!$K$24</f>
        <v>0</v>
      </c>
      <c r="D101" s="18">
        <f>'2024 Air Plant Program - V4'!$K$24</f>
        <v>0</v>
      </c>
      <c r="E101" t="s">
        <v>303</v>
      </c>
      <c r="F101" s="19" t="e">
        <f>'2024 Air Plant Program - V4'!#REF!</f>
        <v>#REF!</v>
      </c>
      <c r="G101">
        <f>'2024 Air Plant Program - V4'!$F$18</f>
        <v>0</v>
      </c>
    </row>
    <row r="102" spans="1:7" x14ac:dyDescent="0.2">
      <c r="A102" t="s">
        <v>304</v>
      </c>
      <c r="C102" s="18">
        <f>'2024 Air Plant Program - V4'!$K$24</f>
        <v>0</v>
      </c>
      <c r="D102" s="18">
        <f>'2024 Air Plant Program - V4'!$K$24</f>
        <v>0</v>
      </c>
      <c r="E102" t="s">
        <v>305</v>
      </c>
      <c r="F102" s="19" t="e">
        <f>'2024 Air Plant Program - V4'!#REF!</f>
        <v>#REF!</v>
      </c>
      <c r="G102">
        <f>'2024 Air Plant Program - V4'!$F$18</f>
        <v>0</v>
      </c>
    </row>
    <row r="103" spans="1:7" x14ac:dyDescent="0.2">
      <c r="A103" t="s">
        <v>306</v>
      </c>
      <c r="C103" s="18">
        <f>'2024 Air Plant Program - V4'!$K$24</f>
        <v>0</v>
      </c>
      <c r="D103" s="18">
        <f>'2024 Air Plant Program - V4'!$K$24</f>
        <v>0</v>
      </c>
      <c r="E103" t="s">
        <v>307</v>
      </c>
      <c r="F103" s="19" t="e">
        <f>'2024 Air Plant Program - V4'!#REF!</f>
        <v>#REF!</v>
      </c>
      <c r="G103">
        <f>'2024 Air Plant Program - V4'!$F$18</f>
        <v>0</v>
      </c>
    </row>
    <row r="104" spans="1:7" x14ac:dyDescent="0.2">
      <c r="A104" t="s">
        <v>308</v>
      </c>
      <c r="C104" s="18">
        <f>'2024 Air Plant Program - V4'!$K$24</f>
        <v>0</v>
      </c>
      <c r="D104" s="18">
        <f>'2024 Air Plant Program - V4'!$K$24</f>
        <v>0</v>
      </c>
      <c r="E104" t="s">
        <v>309</v>
      </c>
      <c r="F104" s="19" t="e">
        <f>'2024 Air Plant Program - V4'!#REF!</f>
        <v>#REF!</v>
      </c>
      <c r="G104">
        <f>'2024 Air Plant Program - V4'!$F$18</f>
        <v>0</v>
      </c>
    </row>
    <row r="105" spans="1:7" x14ac:dyDescent="0.2">
      <c r="A105" t="s">
        <v>310</v>
      </c>
      <c r="C105" s="18">
        <f>'2024 Air Plant Program - V4'!$K$24</f>
        <v>0</v>
      </c>
      <c r="D105" s="18">
        <f>'2024 Air Plant Program - V4'!$K$24</f>
        <v>0</v>
      </c>
      <c r="E105" t="s">
        <v>311</v>
      </c>
      <c r="F105" s="19" t="e">
        <f>'2024 Air Plant Program - V4'!#REF!</f>
        <v>#REF!</v>
      </c>
      <c r="G105">
        <f>'2024 Air Plant Program - V4'!$F$18</f>
        <v>0</v>
      </c>
    </row>
    <row r="106" spans="1:7" x14ac:dyDescent="0.2">
      <c r="A106" t="s">
        <v>312</v>
      </c>
      <c r="C106" s="18">
        <f>'2024 Air Plant Program - V4'!$K$24</f>
        <v>0</v>
      </c>
      <c r="D106" s="18">
        <f>'2024 Air Plant Program - V4'!$K$24</f>
        <v>0</v>
      </c>
      <c r="E106" t="s">
        <v>313</v>
      </c>
      <c r="F106" s="19" t="e">
        <f>'2024 Air Plant Program - V4'!#REF!</f>
        <v>#REF!</v>
      </c>
      <c r="G106">
        <f>'2024 Air Plant Program - V4'!$F$18</f>
        <v>0</v>
      </c>
    </row>
    <row r="107" spans="1:7" x14ac:dyDescent="0.2">
      <c r="A107" t="s">
        <v>314</v>
      </c>
      <c r="C107" s="18">
        <f>'2024 Air Plant Program - V4'!$K$24</f>
        <v>0</v>
      </c>
      <c r="D107" s="18">
        <f>'2024 Air Plant Program - V4'!$K$24</f>
        <v>0</v>
      </c>
      <c r="E107" t="s">
        <v>315</v>
      </c>
      <c r="F107" s="19" t="e">
        <f>'2024 Air Plant Program - V4'!#REF!</f>
        <v>#REF!</v>
      </c>
      <c r="G107">
        <f>'2024 Air Plant Program - V4'!$F$18</f>
        <v>0</v>
      </c>
    </row>
    <row r="108" spans="1:7" x14ac:dyDescent="0.2">
      <c r="A108" t="s">
        <v>316</v>
      </c>
      <c r="C108" s="18">
        <f>'2024 Air Plant Program - V4'!$K$24</f>
        <v>0</v>
      </c>
      <c r="D108" s="18">
        <f>'2024 Air Plant Program - V4'!$K$24</f>
        <v>0</v>
      </c>
      <c r="E108" t="s">
        <v>317</v>
      </c>
      <c r="F108" s="19" t="e">
        <f>'2024 Air Plant Program - V4'!#REF!</f>
        <v>#REF!</v>
      </c>
      <c r="G108">
        <f>'2024 Air Plant Program - V4'!$F$18</f>
        <v>0</v>
      </c>
    </row>
    <row r="109" spans="1:7" x14ac:dyDescent="0.2">
      <c r="A109" t="s">
        <v>318</v>
      </c>
      <c r="C109" s="18">
        <f>'2024 Air Plant Program - V4'!$K$24</f>
        <v>0</v>
      </c>
      <c r="D109" s="18">
        <f>'2024 Air Plant Program - V4'!$K$24</f>
        <v>0</v>
      </c>
      <c r="E109" t="s">
        <v>319</v>
      </c>
      <c r="F109" s="19" t="e">
        <f>'2024 Air Plant Program - V4'!#REF!</f>
        <v>#REF!</v>
      </c>
      <c r="G109">
        <f>'2024 Air Plant Program - V4'!$F$18</f>
        <v>0</v>
      </c>
    </row>
    <row r="110" spans="1:7" x14ac:dyDescent="0.2">
      <c r="A110" t="s">
        <v>320</v>
      </c>
      <c r="C110" s="18">
        <f>'2024 Air Plant Program - V4'!$K$24</f>
        <v>0</v>
      </c>
      <c r="D110" s="18">
        <f>'2024 Air Plant Program - V4'!$K$24</f>
        <v>0</v>
      </c>
      <c r="E110" t="s">
        <v>321</v>
      </c>
      <c r="F110" s="19" t="e">
        <f>'2024 Air Plant Program - V4'!#REF!</f>
        <v>#REF!</v>
      </c>
      <c r="G110">
        <f>'2024 Air Plant Program - V4'!$F$18</f>
        <v>0</v>
      </c>
    </row>
    <row r="111" spans="1:7" x14ac:dyDescent="0.2">
      <c r="A111" t="s">
        <v>322</v>
      </c>
      <c r="C111" s="18">
        <f>'2024 Air Plant Program - V4'!$K$24</f>
        <v>0</v>
      </c>
      <c r="D111" s="18">
        <f>'2024 Air Plant Program - V4'!$K$24</f>
        <v>0</v>
      </c>
      <c r="E111" t="s">
        <v>323</v>
      </c>
      <c r="F111" s="19" t="e">
        <f>'2024 Air Plant Program - V4'!#REF!</f>
        <v>#REF!</v>
      </c>
      <c r="G111">
        <f>'2024 Air Plant Program - V4'!$F$18</f>
        <v>0</v>
      </c>
    </row>
    <row r="112" spans="1:7" x14ac:dyDescent="0.2">
      <c r="A112" t="s">
        <v>324</v>
      </c>
      <c r="C112" s="18">
        <f>'2024 Air Plant Program - V4'!$K$24</f>
        <v>0</v>
      </c>
      <c r="D112" s="18">
        <f>'2024 Air Plant Program - V4'!$K$24</f>
        <v>0</v>
      </c>
      <c r="E112" t="s">
        <v>325</v>
      </c>
      <c r="F112" s="19" t="e">
        <f>'2024 Air Plant Program - V4'!#REF!</f>
        <v>#REF!</v>
      </c>
      <c r="G112">
        <f>'2024 Air Plant Program - V4'!$F$18</f>
        <v>0</v>
      </c>
    </row>
    <row r="113" spans="1:7" x14ac:dyDescent="0.2">
      <c r="A113" t="s">
        <v>326</v>
      </c>
      <c r="C113" s="18">
        <f>'2024 Air Plant Program - V4'!$K$24</f>
        <v>0</v>
      </c>
      <c r="D113" s="18">
        <f>'2024 Air Plant Program - V4'!$K$24</f>
        <v>0</v>
      </c>
      <c r="E113" t="s">
        <v>327</v>
      </c>
      <c r="F113" s="19" t="e">
        <f>'2024 Air Plant Program - V4'!#REF!</f>
        <v>#REF!</v>
      </c>
      <c r="G113">
        <f>'2024 Air Plant Program - V4'!$F$18</f>
        <v>0</v>
      </c>
    </row>
    <row r="114" spans="1:7" x14ac:dyDescent="0.2">
      <c r="A114" t="s">
        <v>328</v>
      </c>
      <c r="C114" s="18">
        <f>'2024 Air Plant Program - V4'!$K$24</f>
        <v>0</v>
      </c>
      <c r="D114" s="18">
        <f>'2024 Air Plant Program - V4'!$K$24</f>
        <v>0</v>
      </c>
      <c r="E114" t="s">
        <v>329</v>
      </c>
      <c r="F114" s="19" t="e">
        <f>'2024 Air Plant Program - V4'!#REF!</f>
        <v>#REF!</v>
      </c>
      <c r="G114">
        <f>'2024 Air Plant Program - V4'!$F$18</f>
        <v>0</v>
      </c>
    </row>
    <row r="115" spans="1:7" x14ac:dyDescent="0.2">
      <c r="A115" t="s">
        <v>330</v>
      </c>
      <c r="C115" s="18">
        <f>'2024 Air Plant Program - V4'!$K$24</f>
        <v>0</v>
      </c>
      <c r="D115" s="18">
        <f>'2024 Air Plant Program - V4'!$K$24</f>
        <v>0</v>
      </c>
      <c r="E115" t="s">
        <v>331</v>
      </c>
      <c r="F115" s="19" t="e">
        <f>'2024 Air Plant Program - V4'!#REF!</f>
        <v>#REF!</v>
      </c>
      <c r="G115">
        <f>'2024 Air Plant Program - V4'!$F$18</f>
        <v>0</v>
      </c>
    </row>
    <row r="116" spans="1:7" x14ac:dyDescent="0.2">
      <c r="A116" t="s">
        <v>332</v>
      </c>
      <c r="C116" s="18">
        <f>'2024 Air Plant Program - V4'!$K$24</f>
        <v>0</v>
      </c>
      <c r="D116" s="18">
        <f>'2024 Air Plant Program - V4'!$K$24</f>
        <v>0</v>
      </c>
      <c r="E116" t="s">
        <v>333</v>
      </c>
      <c r="F116" s="19" t="e">
        <f>'2024 Air Plant Program - V4'!#REF!</f>
        <v>#REF!</v>
      </c>
      <c r="G116">
        <f>'2024 Air Plant Program - V4'!$F$18</f>
        <v>0</v>
      </c>
    </row>
    <row r="117" spans="1:7" x14ac:dyDescent="0.2">
      <c r="A117" t="s">
        <v>334</v>
      </c>
      <c r="C117" s="18">
        <f>'2024 Air Plant Program - V4'!$K$24</f>
        <v>0</v>
      </c>
      <c r="D117" s="18">
        <f>'2024 Air Plant Program - V4'!$K$24</f>
        <v>0</v>
      </c>
      <c r="E117" t="s">
        <v>335</v>
      </c>
      <c r="F117" s="19" t="e">
        <f>'2024 Air Plant Program - V4'!#REF!</f>
        <v>#REF!</v>
      </c>
      <c r="G117">
        <f>'2024 Air Plant Program - V4'!$F$18</f>
        <v>0</v>
      </c>
    </row>
    <row r="118" spans="1:7" x14ac:dyDescent="0.2">
      <c r="A118" t="s">
        <v>336</v>
      </c>
      <c r="C118" s="18">
        <f>'2024 Air Plant Program - V4'!$K$24</f>
        <v>0</v>
      </c>
      <c r="D118" s="18">
        <f>'2024 Air Plant Program - V4'!$K$24</f>
        <v>0</v>
      </c>
      <c r="E118" t="s">
        <v>337</v>
      </c>
      <c r="F118" s="19" t="e">
        <f>'2024 Air Plant Program - V4'!#REF!</f>
        <v>#REF!</v>
      </c>
      <c r="G118">
        <f>'2024 Air Plant Program - V4'!$F$18</f>
        <v>0</v>
      </c>
    </row>
    <row r="119" spans="1:7" x14ac:dyDescent="0.2">
      <c r="A119" t="s">
        <v>338</v>
      </c>
      <c r="C119" s="18">
        <f>'2024 Air Plant Program - V4'!$K$24</f>
        <v>0</v>
      </c>
      <c r="D119" s="18">
        <f>'2024 Air Plant Program - V4'!$K$24</f>
        <v>0</v>
      </c>
      <c r="E119" t="s">
        <v>339</v>
      </c>
      <c r="F119" s="19" t="e">
        <f>'2024 Air Plant Program - V4'!#REF!</f>
        <v>#REF!</v>
      </c>
      <c r="G119">
        <f>'2024 Air Plant Program - V4'!$F$18</f>
        <v>0</v>
      </c>
    </row>
    <row r="120" spans="1:7" x14ac:dyDescent="0.2">
      <c r="A120" t="s">
        <v>340</v>
      </c>
      <c r="C120" s="18">
        <f>'2024 Air Plant Program - V4'!$K$24</f>
        <v>0</v>
      </c>
      <c r="D120" s="18">
        <f>'2024 Air Plant Program - V4'!$K$24</f>
        <v>0</v>
      </c>
      <c r="E120" t="s">
        <v>341</v>
      </c>
      <c r="F120" s="19" t="e">
        <f>'2024 Air Plant Program - V4'!#REF!</f>
        <v>#REF!</v>
      </c>
      <c r="G120">
        <f>'2024 Air Plant Program - V4'!$F$18</f>
        <v>0</v>
      </c>
    </row>
    <row r="121" spans="1:7" x14ac:dyDescent="0.2">
      <c r="A121" t="s">
        <v>342</v>
      </c>
      <c r="C121" s="18">
        <f>'2024 Air Plant Program - V4'!$K$24</f>
        <v>0</v>
      </c>
      <c r="D121" s="18">
        <f>'2024 Air Plant Program - V4'!$K$24</f>
        <v>0</v>
      </c>
      <c r="E121" t="s">
        <v>343</v>
      </c>
      <c r="F121" s="19" t="e">
        <f>'2024 Air Plant Program - V4'!#REF!</f>
        <v>#REF!</v>
      </c>
      <c r="G121">
        <f>'2024 Air Plant Program - V4'!$F$18</f>
        <v>0</v>
      </c>
    </row>
    <row r="122" spans="1:7" x14ac:dyDescent="0.2">
      <c r="A122" t="s">
        <v>344</v>
      </c>
      <c r="C122" s="18">
        <f>'2024 Air Plant Program - V4'!$K$24</f>
        <v>0</v>
      </c>
      <c r="D122" s="18">
        <f>'2024 Air Plant Program - V4'!$K$24</f>
        <v>0</v>
      </c>
      <c r="E122" t="s">
        <v>345</v>
      </c>
      <c r="F122" s="19" t="e">
        <f>'2024 Air Plant Program - V4'!#REF!</f>
        <v>#REF!</v>
      </c>
      <c r="G122">
        <f>'2024 Air Plant Program - V4'!$F$18</f>
        <v>0</v>
      </c>
    </row>
    <row r="123" spans="1:7" x14ac:dyDescent="0.2">
      <c r="A123" t="s">
        <v>346</v>
      </c>
      <c r="C123" s="18">
        <f>'2024 Air Plant Program - V4'!$K$24</f>
        <v>0</v>
      </c>
      <c r="D123" s="18">
        <f>'2024 Air Plant Program - V4'!$K$24</f>
        <v>0</v>
      </c>
      <c r="E123" t="s">
        <v>347</v>
      </c>
      <c r="F123" s="19" t="e">
        <f>'2024 Air Plant Program - V4'!#REF!</f>
        <v>#REF!</v>
      </c>
      <c r="G123">
        <f>'2024 Air Plant Program - V4'!$F$18</f>
        <v>0</v>
      </c>
    </row>
    <row r="124" spans="1:7" x14ac:dyDescent="0.2">
      <c r="A124" t="s">
        <v>348</v>
      </c>
      <c r="C124" s="18">
        <f>'2024 Air Plant Program - V4'!$K$24</f>
        <v>0</v>
      </c>
      <c r="D124" s="18">
        <f>'2024 Air Plant Program - V4'!$K$24</f>
        <v>0</v>
      </c>
      <c r="E124" t="s">
        <v>349</v>
      </c>
      <c r="F124" s="19" t="e">
        <f>'2024 Air Plant Program - V4'!#REF!</f>
        <v>#REF!</v>
      </c>
      <c r="G124">
        <f>'2024 Air Plant Program - V4'!$F$18</f>
        <v>0</v>
      </c>
    </row>
    <row r="125" spans="1:7" x14ac:dyDescent="0.2">
      <c r="A125" t="s">
        <v>350</v>
      </c>
      <c r="C125" s="18">
        <f>'2024 Air Plant Program - V4'!$K$24</f>
        <v>0</v>
      </c>
      <c r="D125" s="18">
        <f>'2024 Air Plant Program - V4'!$K$24</f>
        <v>0</v>
      </c>
      <c r="E125" t="s">
        <v>351</v>
      </c>
      <c r="F125" s="19" t="e">
        <f>'2024 Air Plant Program - V4'!#REF!</f>
        <v>#REF!</v>
      </c>
      <c r="G125">
        <f>'2024 Air Plant Program - V4'!$F$18</f>
        <v>0</v>
      </c>
    </row>
    <row r="126" spans="1:7" x14ac:dyDescent="0.2">
      <c r="A126" t="s">
        <v>352</v>
      </c>
      <c r="C126" s="18">
        <f>'2024 Air Plant Program - V4'!$K$24</f>
        <v>0</v>
      </c>
      <c r="D126" s="18">
        <f>'2024 Air Plant Program - V4'!$K$24</f>
        <v>0</v>
      </c>
      <c r="E126" t="s">
        <v>353</v>
      </c>
      <c r="F126" s="19" t="e">
        <f>'2024 Air Plant Program - V4'!#REF!</f>
        <v>#REF!</v>
      </c>
      <c r="G126">
        <f>'2024 Air Plant Program - V4'!$F$18</f>
        <v>0</v>
      </c>
    </row>
    <row r="127" spans="1:7" x14ac:dyDescent="0.2">
      <c r="A127" t="s">
        <v>354</v>
      </c>
      <c r="C127" s="18">
        <f>'2024 Air Plant Program - V4'!$K$24</f>
        <v>0</v>
      </c>
      <c r="D127" s="18">
        <f>'2024 Air Plant Program - V4'!$K$24</f>
        <v>0</v>
      </c>
      <c r="E127" t="s">
        <v>355</v>
      </c>
      <c r="F127" s="19" t="e">
        <f>'2024 Air Plant Program - V4'!#REF!</f>
        <v>#REF!</v>
      </c>
      <c r="G127">
        <f>'2024 Air Plant Program - V4'!$F$18</f>
        <v>0</v>
      </c>
    </row>
    <row r="128" spans="1:7" x14ac:dyDescent="0.2">
      <c r="A128" t="s">
        <v>356</v>
      </c>
      <c r="C128" s="18">
        <f>'2024 Air Plant Program - V4'!$K$24</f>
        <v>0</v>
      </c>
      <c r="D128" s="18">
        <f>'2024 Air Plant Program - V4'!$K$24</f>
        <v>0</v>
      </c>
      <c r="E128" t="s">
        <v>357</v>
      </c>
      <c r="F128" s="19" t="e">
        <f>'2024 Air Plant Program - V4'!#REF!</f>
        <v>#REF!</v>
      </c>
      <c r="G128">
        <f>'2024 Air Plant Program - V4'!$F$18</f>
        <v>0</v>
      </c>
    </row>
    <row r="129" spans="1:7" x14ac:dyDescent="0.2">
      <c r="A129" t="s">
        <v>104</v>
      </c>
      <c r="C129" s="18">
        <f>'2024 Air Plant Program - V4'!$K$24</f>
        <v>0</v>
      </c>
      <c r="D129" s="18">
        <f>'2024 Air Plant Program - V4'!$K$24</f>
        <v>0</v>
      </c>
      <c r="E129" t="s">
        <v>358</v>
      </c>
      <c r="F129" s="19">
        <f>'2024 Air Plant Program - V4'!K84</f>
        <v>0</v>
      </c>
      <c r="G129">
        <f>'2024 Air Plant Program - V4'!$F$18</f>
        <v>0</v>
      </c>
    </row>
    <row r="130" spans="1:7" x14ac:dyDescent="0.2">
      <c r="A130" t="s">
        <v>106</v>
      </c>
      <c r="C130" s="18">
        <f>'2024 Air Plant Program - V4'!$K$24</f>
        <v>0</v>
      </c>
      <c r="D130" s="18">
        <f>'2024 Air Plant Program - V4'!$K$24</f>
        <v>0</v>
      </c>
      <c r="E130" t="s">
        <v>359</v>
      </c>
      <c r="F130" s="19">
        <f>'2024 Air Plant Program - V4'!K83</f>
        <v>0</v>
      </c>
      <c r="G130">
        <f>'2024 Air Plant Program - V4'!$F$18</f>
        <v>0</v>
      </c>
    </row>
    <row r="131" spans="1:7" x14ac:dyDescent="0.2">
      <c r="A131" t="s">
        <v>108</v>
      </c>
      <c r="C131" s="18">
        <f>'2024 Air Plant Program - V4'!$K$24</f>
        <v>0</v>
      </c>
      <c r="D131" s="18">
        <f>'2024 Air Plant Program - V4'!$K$24</f>
        <v>0</v>
      </c>
      <c r="E131" t="s">
        <v>360</v>
      </c>
      <c r="F131" s="19" t="e">
        <f>'2024 Air Plant Program - V4'!#REF!</f>
        <v>#REF!</v>
      </c>
      <c r="G131">
        <f>'2024 Air Plant Program - V4'!$F$18</f>
        <v>0</v>
      </c>
    </row>
    <row r="132" spans="1:7" x14ac:dyDescent="0.2">
      <c r="A132" t="s">
        <v>110</v>
      </c>
      <c r="C132" s="18">
        <f>'2024 Air Plant Program - V4'!$K$24</f>
        <v>0</v>
      </c>
      <c r="D132" s="18">
        <f>'2024 Air Plant Program - V4'!$K$24</f>
        <v>0</v>
      </c>
      <c r="E132" t="s">
        <v>361</v>
      </c>
      <c r="F132" s="19">
        <f>'2024 Air Plant Program - V4'!K85</f>
        <v>0</v>
      </c>
      <c r="G132">
        <f>'2024 Air Plant Program - V4'!$F$18</f>
        <v>0</v>
      </c>
    </row>
    <row r="133" spans="1:7" x14ac:dyDescent="0.2">
      <c r="A133" t="s">
        <v>112</v>
      </c>
      <c r="C133" s="18">
        <f>'2024 Air Plant Program - V4'!$K$24</f>
        <v>0</v>
      </c>
      <c r="D133" s="18">
        <f>'2024 Air Plant Program - V4'!$K$24</f>
        <v>0</v>
      </c>
      <c r="E133" t="s">
        <v>362</v>
      </c>
      <c r="F133" s="19">
        <f>'2024 Air Plant Program - V4'!K86</f>
        <v>0</v>
      </c>
      <c r="G133">
        <f>'2024 Air Plant Program - V4'!$F$18</f>
        <v>0</v>
      </c>
    </row>
    <row r="134" spans="1:7" x14ac:dyDescent="0.2">
      <c r="A134" t="s">
        <v>363</v>
      </c>
      <c r="C134" s="18">
        <f>'2024 Air Plant Program - V4'!$K$24</f>
        <v>0</v>
      </c>
      <c r="D134" s="18">
        <f>'2024 Air Plant Program - V4'!$K$24</f>
        <v>0</v>
      </c>
      <c r="E134" t="s">
        <v>364</v>
      </c>
      <c r="F134" s="19">
        <f>'2024 Air Plant Program - V4'!K80</f>
        <v>0</v>
      </c>
      <c r="G134">
        <f>'2024 Air Plant Program - V4'!$F$18</f>
        <v>0</v>
      </c>
    </row>
    <row r="135" spans="1:7" x14ac:dyDescent="0.2">
      <c r="A135" t="s">
        <v>114</v>
      </c>
      <c r="C135" s="18">
        <f>'2024 Air Plant Program - V4'!$K$24</f>
        <v>0</v>
      </c>
      <c r="D135" s="18">
        <f>'2024 Air Plant Program - V4'!$K$24</f>
        <v>0</v>
      </c>
      <c r="E135" t="s">
        <v>365</v>
      </c>
      <c r="F135" s="19">
        <f>'2024 Air Plant Program - V4'!K82</f>
        <v>0</v>
      </c>
      <c r="G135">
        <f>'2024 Air Plant Program - V4'!$F$18</f>
        <v>0</v>
      </c>
    </row>
    <row r="136" spans="1:7" x14ac:dyDescent="0.2">
      <c r="A136" t="s">
        <v>116</v>
      </c>
      <c r="C136" s="18">
        <f>'2024 Air Plant Program - V4'!$K$24</f>
        <v>0</v>
      </c>
      <c r="D136" s="18">
        <f>'2024 Air Plant Program - V4'!$K$24</f>
        <v>0</v>
      </c>
      <c r="E136" t="s">
        <v>366</v>
      </c>
      <c r="F136" s="19" t="e">
        <f>'2024 Air Plant Program - V4'!#REF!</f>
        <v>#REF!</v>
      </c>
      <c r="G136">
        <f>'2024 Air Plant Program - V4'!$F$18</f>
        <v>0</v>
      </c>
    </row>
    <row r="137" spans="1:7" x14ac:dyDescent="0.2">
      <c r="A137" t="s">
        <v>367</v>
      </c>
      <c r="C137" s="18">
        <f>'2024 Air Plant Program - V4'!$K$24</f>
        <v>0</v>
      </c>
      <c r="D137" s="18">
        <f>'2024 Air Plant Program - V4'!$K$24</f>
        <v>0</v>
      </c>
      <c r="E137" t="s">
        <v>368</v>
      </c>
      <c r="F137" s="19" t="e">
        <f>'2024 Air Plant Program - V4'!#REF!</f>
        <v>#REF!</v>
      </c>
      <c r="G137">
        <f>'2024 Air Plant Program - V4'!$F$18</f>
        <v>0</v>
      </c>
    </row>
    <row r="138" spans="1:7" x14ac:dyDescent="0.2">
      <c r="A138" t="s">
        <v>118</v>
      </c>
      <c r="C138" s="18">
        <f>'2024 Air Plant Program - V4'!$K$24</f>
        <v>0</v>
      </c>
      <c r="D138" s="18">
        <f>'2024 Air Plant Program - V4'!$K$24</f>
        <v>0</v>
      </c>
      <c r="E138" t="s">
        <v>369</v>
      </c>
      <c r="F138" s="19" t="e">
        <f>'2024 Air Plant Program - V4'!#REF!</f>
        <v>#REF!</v>
      </c>
      <c r="G138">
        <f>'2024 Air Plant Program - V4'!$F$18</f>
        <v>0</v>
      </c>
    </row>
    <row r="139" spans="1:7" x14ac:dyDescent="0.2">
      <c r="A139" t="s">
        <v>120</v>
      </c>
      <c r="C139" s="18">
        <f>'2024 Air Plant Program - V4'!$K$24</f>
        <v>0</v>
      </c>
      <c r="D139" s="18">
        <f>'2024 Air Plant Program - V4'!$K$24</f>
        <v>0</v>
      </c>
      <c r="E139" t="s">
        <v>370</v>
      </c>
      <c r="F139" s="19" t="e">
        <f>'2024 Air Plant Program - V4'!#REF!</f>
        <v>#REF!</v>
      </c>
      <c r="G139">
        <f>'2024 Air Plant Program - V4'!$F$18</f>
        <v>0</v>
      </c>
    </row>
    <row r="140" spans="1:7" x14ac:dyDescent="0.2">
      <c r="A140" t="s">
        <v>122</v>
      </c>
      <c r="C140" s="18">
        <f>'2024 Air Plant Program - V4'!$K$24</f>
        <v>0</v>
      </c>
      <c r="D140" s="18">
        <f>'2024 Air Plant Program - V4'!$K$24</f>
        <v>0</v>
      </c>
      <c r="E140" t="s">
        <v>371</v>
      </c>
      <c r="F140" s="19" t="e">
        <f>'2024 Air Plant Program - V4'!#REF!</f>
        <v>#REF!</v>
      </c>
      <c r="G140">
        <f>'2024 Air Plant Program - V4'!$F$18</f>
        <v>0</v>
      </c>
    </row>
    <row r="141" spans="1:7" x14ac:dyDescent="0.2">
      <c r="A141" t="s">
        <v>128</v>
      </c>
      <c r="C141" s="18">
        <f>'2024 Air Plant Program - V4'!$K$24</f>
        <v>0</v>
      </c>
      <c r="D141" s="18">
        <f>'2024 Air Plant Program - V4'!$K$24</f>
        <v>0</v>
      </c>
      <c r="E141" t="s">
        <v>372</v>
      </c>
      <c r="F141" s="19" t="e">
        <f>'2024 Air Plant Program - V4'!#REF!</f>
        <v>#REF!</v>
      </c>
      <c r="G141">
        <f>'2024 Air Plant Program - V4'!$F$18</f>
        <v>0</v>
      </c>
    </row>
    <row r="142" spans="1:7" x14ac:dyDescent="0.2">
      <c r="A142" t="s">
        <v>126</v>
      </c>
      <c r="C142" s="18">
        <f>'2024 Air Plant Program - V4'!$K$24</f>
        <v>0</v>
      </c>
      <c r="D142" s="18">
        <f>'2024 Air Plant Program - V4'!$K$24</f>
        <v>0</v>
      </c>
      <c r="E142" t="s">
        <v>373</v>
      </c>
      <c r="F142" s="19" t="e">
        <f>'2024 Air Plant Program - V4'!#REF!</f>
        <v>#REF!</v>
      </c>
      <c r="G142">
        <f>'2024 Air Plant Program - V4'!$F$18</f>
        <v>0</v>
      </c>
    </row>
    <row r="143" spans="1:7" x14ac:dyDescent="0.2">
      <c r="A143" t="s">
        <v>130</v>
      </c>
      <c r="C143" s="18">
        <f>'2024 Air Plant Program - V4'!$K$24</f>
        <v>0</v>
      </c>
      <c r="D143" s="18">
        <f>'2024 Air Plant Program - V4'!$K$24</f>
        <v>0</v>
      </c>
      <c r="E143" t="s">
        <v>374</v>
      </c>
      <c r="F143" s="19" t="e">
        <f>'2024 Air Plant Program - V4'!#REF!</f>
        <v>#REF!</v>
      </c>
      <c r="G143">
        <f>'2024 Air Plant Program - V4'!$F$18</f>
        <v>0</v>
      </c>
    </row>
    <row r="144" spans="1:7" x14ac:dyDescent="0.2">
      <c r="A144" t="s">
        <v>132</v>
      </c>
      <c r="C144" s="18">
        <f>'2024 Air Plant Program - V4'!$K$24</f>
        <v>0</v>
      </c>
      <c r="D144" s="18">
        <f>'2024 Air Plant Program - V4'!$K$24</f>
        <v>0</v>
      </c>
      <c r="E144" t="s">
        <v>375</v>
      </c>
      <c r="F144" s="19" t="e">
        <f>'2024 Air Plant Program - V4'!#REF!</f>
        <v>#REF!</v>
      </c>
      <c r="G144">
        <f>'2024 Air Plant Program - V4'!$F$18</f>
        <v>0</v>
      </c>
    </row>
    <row r="145" spans="1:7" x14ac:dyDescent="0.2">
      <c r="A145" t="s">
        <v>134</v>
      </c>
      <c r="C145" s="18">
        <f>'2024 Air Plant Program - V4'!$K$24</f>
        <v>0</v>
      </c>
      <c r="D145" s="18">
        <f>'2024 Air Plant Program - V4'!$K$24</f>
        <v>0</v>
      </c>
      <c r="E145" t="s">
        <v>376</v>
      </c>
      <c r="F145" s="19" t="e">
        <f>'2024 Air Plant Program - V4'!#REF!</f>
        <v>#REF!</v>
      </c>
      <c r="G145">
        <f>'2024 Air Plant Program - V4'!$F$18</f>
        <v>0</v>
      </c>
    </row>
    <row r="146" spans="1:7" x14ac:dyDescent="0.2">
      <c r="A146" t="s">
        <v>136</v>
      </c>
      <c r="C146" s="18">
        <f>'2024 Air Plant Program - V4'!$K$24</f>
        <v>0</v>
      </c>
      <c r="D146" s="18">
        <f>'2024 Air Plant Program - V4'!$K$24</f>
        <v>0</v>
      </c>
      <c r="E146" t="s">
        <v>377</v>
      </c>
      <c r="F146" s="19" t="e">
        <f>'2024 Air Plant Program - V4'!#REF!</f>
        <v>#REF!</v>
      </c>
      <c r="G146">
        <f>'2024 Air Plant Program - V4'!$F$18</f>
        <v>0</v>
      </c>
    </row>
    <row r="147" spans="1:7" x14ac:dyDescent="0.2">
      <c r="A147" t="s">
        <v>138</v>
      </c>
      <c r="C147" s="18">
        <f>'2024 Air Plant Program - V4'!$K$24</f>
        <v>0</v>
      </c>
      <c r="D147" s="18">
        <f>'2024 Air Plant Program - V4'!$K$24</f>
        <v>0</v>
      </c>
      <c r="E147" t="s">
        <v>378</v>
      </c>
      <c r="F147" s="19" t="e">
        <f>'2024 Air Plant Program - V4'!#REF!</f>
        <v>#REF!</v>
      </c>
      <c r="G147">
        <f>'2024 Air Plant Program - V4'!$F$18</f>
        <v>0</v>
      </c>
    </row>
    <row r="148" spans="1:7" x14ac:dyDescent="0.2">
      <c r="A148" t="s">
        <v>140</v>
      </c>
      <c r="C148" s="18">
        <f>'2024 Air Plant Program - V4'!$K$24</f>
        <v>0</v>
      </c>
      <c r="D148" s="18">
        <f>'2024 Air Plant Program - V4'!$K$24</f>
        <v>0</v>
      </c>
      <c r="E148" t="s">
        <v>379</v>
      </c>
      <c r="F148" s="19" t="e">
        <f>'2024 Air Plant Program - V4'!#REF!</f>
        <v>#REF!</v>
      </c>
      <c r="G148">
        <f>'2024 Air Plant Program - V4'!$F$18</f>
        <v>0</v>
      </c>
    </row>
    <row r="149" spans="1:7" x14ac:dyDescent="0.2">
      <c r="A149" t="s">
        <v>142</v>
      </c>
      <c r="C149" s="18">
        <f>'2024 Air Plant Program - V4'!$K$24</f>
        <v>0</v>
      </c>
      <c r="D149" s="18">
        <f>'2024 Air Plant Program - V4'!$K$24</f>
        <v>0</v>
      </c>
      <c r="E149" t="s">
        <v>380</v>
      </c>
      <c r="F149" s="19" t="e">
        <f>'2024 Air Plant Program - V4'!#REF!</f>
        <v>#REF!</v>
      </c>
      <c r="G149">
        <f>'2024 Air Plant Program - V4'!$F$18</f>
        <v>0</v>
      </c>
    </row>
    <row r="150" spans="1:7" x14ac:dyDescent="0.2">
      <c r="A150" t="s">
        <v>144</v>
      </c>
      <c r="C150" s="18">
        <f>'2024 Air Plant Program - V4'!$K$24</f>
        <v>0</v>
      </c>
      <c r="D150" s="18">
        <f>'2024 Air Plant Program - V4'!$K$24</f>
        <v>0</v>
      </c>
      <c r="E150" t="s">
        <v>381</v>
      </c>
      <c r="F150" s="19" t="e">
        <f>'2024 Air Plant Program - V4'!#REF!</f>
        <v>#REF!</v>
      </c>
      <c r="G150">
        <f>'2024 Air Plant Program - V4'!$F$18</f>
        <v>0</v>
      </c>
    </row>
    <row r="151" spans="1:7" x14ac:dyDescent="0.2">
      <c r="A151" t="s">
        <v>146</v>
      </c>
      <c r="C151" s="18">
        <f>'2024 Air Plant Program - V4'!$K$24</f>
        <v>0</v>
      </c>
      <c r="D151" s="18">
        <f>'2024 Air Plant Program - V4'!$K$24</f>
        <v>0</v>
      </c>
      <c r="E151" t="s">
        <v>382</v>
      </c>
      <c r="F151" s="19" t="e">
        <f>'2024 Air Plant Program - V4'!#REF!</f>
        <v>#REF!</v>
      </c>
      <c r="G151">
        <f>'2024 Air Plant Program - V4'!$F$18</f>
        <v>0</v>
      </c>
    </row>
    <row r="152" spans="1:7" x14ac:dyDescent="0.2">
      <c r="A152" t="s">
        <v>148</v>
      </c>
      <c r="C152" s="18">
        <f>'2024 Air Plant Program - V4'!$K$24</f>
        <v>0</v>
      </c>
      <c r="D152" s="18">
        <f>'2024 Air Plant Program - V4'!$K$24</f>
        <v>0</v>
      </c>
      <c r="E152" t="s">
        <v>383</v>
      </c>
      <c r="F152" s="19" t="e">
        <f>'2024 Air Plant Program - V4'!#REF!</f>
        <v>#REF!</v>
      </c>
      <c r="G152">
        <f>'2024 Air Plant Program - V4'!$F$18</f>
        <v>0</v>
      </c>
    </row>
    <row r="153" spans="1:7" x14ac:dyDescent="0.2">
      <c r="A153" t="s">
        <v>150</v>
      </c>
      <c r="C153" s="18">
        <f>'2024 Air Plant Program - V4'!$K$24</f>
        <v>0</v>
      </c>
      <c r="D153" s="18">
        <f>'2024 Air Plant Program - V4'!$K$24</f>
        <v>0</v>
      </c>
      <c r="E153" t="s">
        <v>384</v>
      </c>
      <c r="F153" s="19" t="e">
        <f>'2024 Air Plant Program - V4'!#REF!</f>
        <v>#REF!</v>
      </c>
      <c r="G153">
        <f>'2024 Air Plant Program - V4'!$F$18</f>
        <v>0</v>
      </c>
    </row>
    <row r="154" spans="1:7" x14ac:dyDescent="0.2">
      <c r="A154" t="s">
        <v>385</v>
      </c>
      <c r="C154" s="18">
        <f>'2024 Air Plant Program - V4'!$K$24</f>
        <v>0</v>
      </c>
      <c r="D154" s="18">
        <f>'2024 Air Plant Program - V4'!$K$24</f>
        <v>0</v>
      </c>
      <c r="E154" t="s">
        <v>386</v>
      </c>
      <c r="F154" s="19" t="e">
        <f>'2024 Air Plant Program - V4'!#REF!</f>
        <v>#REF!</v>
      </c>
      <c r="G154">
        <f>'2024 Air Plant Program - V4'!$F$18</f>
        <v>0</v>
      </c>
    </row>
    <row r="155" spans="1:7" x14ac:dyDescent="0.2">
      <c r="A155" t="s">
        <v>154</v>
      </c>
      <c r="C155" s="18">
        <f>'2024 Air Plant Program - V4'!$K$24</f>
        <v>0</v>
      </c>
      <c r="D155" s="18">
        <f>'2024 Air Plant Program - V4'!$K$24</f>
        <v>0</v>
      </c>
      <c r="E155" t="s">
        <v>387</v>
      </c>
      <c r="F155" s="19" t="e">
        <f>'2024 Air Plant Program - V4'!#REF!</f>
        <v>#REF!</v>
      </c>
      <c r="G155">
        <f>'2024 Air Plant Program - V4'!$F$18</f>
        <v>0</v>
      </c>
    </row>
    <row r="156" spans="1:7" x14ac:dyDescent="0.2">
      <c r="A156" t="s">
        <v>156</v>
      </c>
      <c r="C156" s="18">
        <f>'2024 Air Plant Program - V4'!$K$24</f>
        <v>0</v>
      </c>
      <c r="D156" s="18">
        <f>'2024 Air Plant Program - V4'!$K$24</f>
        <v>0</v>
      </c>
      <c r="E156" t="s">
        <v>388</v>
      </c>
      <c r="F156" s="19" t="e">
        <f>'2024 Air Plant Program - V4'!#REF!</f>
        <v>#REF!</v>
      </c>
      <c r="G156">
        <f>'2024 Air Plant Program - V4'!$F$18</f>
        <v>0</v>
      </c>
    </row>
    <row r="157" spans="1:7" x14ac:dyDescent="0.2">
      <c r="A157" t="s">
        <v>158</v>
      </c>
      <c r="C157" s="18">
        <f>'2024 Air Plant Program - V4'!$K$24</f>
        <v>0</v>
      </c>
      <c r="D157" s="18">
        <f>'2024 Air Plant Program - V4'!$K$24</f>
        <v>0</v>
      </c>
      <c r="E157" t="s">
        <v>389</v>
      </c>
      <c r="F157" s="19" t="e">
        <f>'2024 Air Plant Program - V4'!#REF!</f>
        <v>#REF!</v>
      </c>
      <c r="G157">
        <f>'2024 Air Plant Program - V4'!$F$18</f>
        <v>0</v>
      </c>
    </row>
    <row r="158" spans="1:7" x14ac:dyDescent="0.2">
      <c r="A158" t="s">
        <v>160</v>
      </c>
      <c r="C158" s="18">
        <f>'2024 Air Plant Program - V4'!$K$24</f>
        <v>0</v>
      </c>
      <c r="D158" s="18">
        <f>'2024 Air Plant Program - V4'!$K$24</f>
        <v>0</v>
      </c>
      <c r="E158" t="s">
        <v>390</v>
      </c>
      <c r="F158" s="19" t="e">
        <f>'2024 Air Plant Program - V4'!#REF!</f>
        <v>#REF!</v>
      </c>
      <c r="G158">
        <f>'2024 Air Plant Program - V4'!$F$18</f>
        <v>0</v>
      </c>
    </row>
    <row r="159" spans="1:7" x14ac:dyDescent="0.2">
      <c r="A159" t="s">
        <v>162</v>
      </c>
      <c r="C159" s="18">
        <f>'2024 Air Plant Program - V4'!$K$24</f>
        <v>0</v>
      </c>
      <c r="D159" s="18">
        <f>'2024 Air Plant Program - V4'!$K$24</f>
        <v>0</v>
      </c>
      <c r="E159" t="s">
        <v>391</v>
      </c>
      <c r="F159" s="19" t="e">
        <f>'2024 Air Plant Program - V4'!#REF!</f>
        <v>#REF!</v>
      </c>
      <c r="G159">
        <f>'2024 Air Plant Program - V4'!$F$18</f>
        <v>0</v>
      </c>
    </row>
    <row r="160" spans="1:7" x14ac:dyDescent="0.2">
      <c r="A160" t="s">
        <v>164</v>
      </c>
      <c r="C160" s="18">
        <f>'2024 Air Plant Program - V4'!$K$24</f>
        <v>0</v>
      </c>
      <c r="D160" s="18">
        <f>'2024 Air Plant Program - V4'!$K$24</f>
        <v>0</v>
      </c>
      <c r="E160" t="s">
        <v>392</v>
      </c>
      <c r="F160" s="19" t="e">
        <f>'2024 Air Plant Program - V4'!#REF!</f>
        <v>#REF!</v>
      </c>
      <c r="G160">
        <f>'2024 Air Plant Program - V4'!$F$18</f>
        <v>0</v>
      </c>
    </row>
    <row r="161" spans="1:7" x14ac:dyDescent="0.2">
      <c r="A161" t="s">
        <v>166</v>
      </c>
      <c r="C161" s="18">
        <f>'2024 Air Plant Program - V4'!$K$24</f>
        <v>0</v>
      </c>
      <c r="D161" s="18">
        <f>'2024 Air Plant Program - V4'!$K$24</f>
        <v>0</v>
      </c>
      <c r="E161" t="s">
        <v>393</v>
      </c>
      <c r="F161" s="19" t="e">
        <f>'2024 Air Plant Program - V4'!#REF!</f>
        <v>#REF!</v>
      </c>
      <c r="G161">
        <f>'2024 Air Plant Program - V4'!$F$18</f>
        <v>0</v>
      </c>
    </row>
    <row r="162" spans="1:7" x14ac:dyDescent="0.2">
      <c r="A162" t="s">
        <v>168</v>
      </c>
      <c r="C162" s="18">
        <f>'2024 Air Plant Program - V4'!$K$24</f>
        <v>0</v>
      </c>
      <c r="D162" s="18">
        <f>'2024 Air Plant Program - V4'!$K$24</f>
        <v>0</v>
      </c>
      <c r="E162" t="s">
        <v>394</v>
      </c>
      <c r="F162" s="19" t="e">
        <f>'2024 Air Plant Program - V4'!#REF!</f>
        <v>#REF!</v>
      </c>
      <c r="G162">
        <f>'2024 Air Plant Program - V4'!$F$18</f>
        <v>0</v>
      </c>
    </row>
    <row r="163" spans="1:7" x14ac:dyDescent="0.2">
      <c r="A163" t="s">
        <v>170</v>
      </c>
      <c r="C163" s="18">
        <f>'2024 Air Plant Program - V4'!$K$24</f>
        <v>0</v>
      </c>
      <c r="D163" s="18">
        <f>'2024 Air Plant Program - V4'!$K$24</f>
        <v>0</v>
      </c>
      <c r="E163" t="s">
        <v>395</v>
      </c>
      <c r="F163" s="19" t="e">
        <f>'2024 Air Plant Program - V4'!#REF!</f>
        <v>#REF!</v>
      </c>
      <c r="G163">
        <f>'2024 Air Plant Program - V4'!$F$18</f>
        <v>0</v>
      </c>
    </row>
    <row r="164" spans="1:7" x14ac:dyDescent="0.2">
      <c r="A164" t="s">
        <v>172</v>
      </c>
      <c r="C164" s="18">
        <f>'2024 Air Plant Program - V4'!$K$24</f>
        <v>0</v>
      </c>
      <c r="D164" s="18">
        <f>'2024 Air Plant Program - V4'!$K$24</f>
        <v>0</v>
      </c>
      <c r="E164" t="s">
        <v>396</v>
      </c>
      <c r="F164" s="19" t="e">
        <f>'2024 Air Plant Program - V4'!#REF!</f>
        <v>#REF!</v>
      </c>
      <c r="G164">
        <f>'2024 Air Plant Program - V4'!$F$18</f>
        <v>0</v>
      </c>
    </row>
    <row r="165" spans="1:7" x14ac:dyDescent="0.2">
      <c r="A165" t="s">
        <v>174</v>
      </c>
      <c r="C165" s="18">
        <f>'2024 Air Plant Program - V4'!$K$24</f>
        <v>0</v>
      </c>
      <c r="D165" s="18">
        <f>'2024 Air Plant Program - V4'!$K$24</f>
        <v>0</v>
      </c>
      <c r="E165" t="s">
        <v>397</v>
      </c>
      <c r="F165" s="19" t="e">
        <f>'2024 Air Plant Program - V4'!#REF!</f>
        <v>#REF!</v>
      </c>
      <c r="G165">
        <f>'2024 Air Plant Program - V4'!$F$18</f>
        <v>0</v>
      </c>
    </row>
    <row r="166" spans="1:7" x14ac:dyDescent="0.2">
      <c r="A166" t="s">
        <v>176</v>
      </c>
      <c r="C166" s="18">
        <f>'2024 Air Plant Program - V4'!$K$24</f>
        <v>0</v>
      </c>
      <c r="D166" s="18">
        <f>'2024 Air Plant Program - V4'!$K$24</f>
        <v>0</v>
      </c>
      <c r="E166" t="s">
        <v>398</v>
      </c>
      <c r="F166" s="19" t="e">
        <f>'2024 Air Plant Program - V4'!#REF!</f>
        <v>#REF!</v>
      </c>
      <c r="G166">
        <f>'2024 Air Plant Program - V4'!$F$18</f>
        <v>0</v>
      </c>
    </row>
    <row r="167" spans="1:7" x14ac:dyDescent="0.2">
      <c r="A167" t="s">
        <v>178</v>
      </c>
      <c r="C167" s="18">
        <f>'2024 Air Plant Program - V4'!$K$24</f>
        <v>0</v>
      </c>
      <c r="D167" s="18">
        <f>'2024 Air Plant Program - V4'!$K$24</f>
        <v>0</v>
      </c>
      <c r="E167" t="s">
        <v>399</v>
      </c>
      <c r="F167" s="19" t="e">
        <f>'2024 Air Plant Program - V4'!#REF!</f>
        <v>#REF!</v>
      </c>
      <c r="G167">
        <f>'2024 Air Plant Program - V4'!$F$18</f>
        <v>0</v>
      </c>
    </row>
    <row r="168" spans="1:7" x14ac:dyDescent="0.2">
      <c r="A168" t="s">
        <v>180</v>
      </c>
      <c r="C168" s="18">
        <f>'2024 Air Plant Program - V4'!$K$24</f>
        <v>0</v>
      </c>
      <c r="D168" s="18">
        <f>'2024 Air Plant Program - V4'!$K$24</f>
        <v>0</v>
      </c>
      <c r="E168" t="s">
        <v>400</v>
      </c>
      <c r="F168" s="19" t="e">
        <f>'2024 Air Plant Program - V4'!#REF!</f>
        <v>#REF!</v>
      </c>
      <c r="G168">
        <f>'2024 Air Plant Program - V4'!$F$18</f>
        <v>0</v>
      </c>
    </row>
    <row r="169" spans="1:7" x14ac:dyDescent="0.2">
      <c r="A169" t="s">
        <v>182</v>
      </c>
      <c r="C169" s="18">
        <f>'2024 Air Plant Program - V4'!$K$24</f>
        <v>0</v>
      </c>
      <c r="D169" s="18">
        <f>'2024 Air Plant Program - V4'!$K$24</f>
        <v>0</v>
      </c>
      <c r="E169" t="s">
        <v>401</v>
      </c>
      <c r="F169" s="19" t="e">
        <f>'2024 Air Plant Program - V4'!#REF!</f>
        <v>#REF!</v>
      </c>
      <c r="G169">
        <f>'2024 Air Plant Program - V4'!$F$18</f>
        <v>0</v>
      </c>
    </row>
    <row r="170" spans="1:7" x14ac:dyDescent="0.2">
      <c r="A170" t="s">
        <v>184</v>
      </c>
      <c r="C170" s="18">
        <f>'2024 Air Plant Program - V4'!$K$24</f>
        <v>0</v>
      </c>
      <c r="D170" s="18">
        <f>'2024 Air Plant Program - V4'!$K$24</f>
        <v>0</v>
      </c>
      <c r="E170" t="s">
        <v>402</v>
      </c>
      <c r="F170" s="19" t="e">
        <f>'2024 Air Plant Program - V4'!#REF!</f>
        <v>#REF!</v>
      </c>
      <c r="G170">
        <f>'2024 Air Plant Program - V4'!$F$18</f>
        <v>0</v>
      </c>
    </row>
    <row r="171" spans="1:7" x14ac:dyDescent="0.2">
      <c r="A171" t="s">
        <v>186</v>
      </c>
      <c r="C171" s="18">
        <f>'2024 Air Plant Program - V4'!$K$24</f>
        <v>0</v>
      </c>
      <c r="D171" s="18">
        <f>'2024 Air Plant Program - V4'!$K$24</f>
        <v>0</v>
      </c>
      <c r="E171" t="s">
        <v>403</v>
      </c>
      <c r="F171" s="19" t="e">
        <f>'2024 Air Plant Program - V4'!#REF!</f>
        <v>#REF!</v>
      </c>
      <c r="G171">
        <f>'2024 Air Plant Program - V4'!$F$18</f>
        <v>0</v>
      </c>
    </row>
    <row r="172" spans="1:7" x14ac:dyDescent="0.2">
      <c r="A172" t="s">
        <v>188</v>
      </c>
      <c r="C172" s="18">
        <f>'2024 Air Plant Program - V4'!$K$24</f>
        <v>0</v>
      </c>
      <c r="D172" s="18">
        <f>'2024 Air Plant Program - V4'!$K$24</f>
        <v>0</v>
      </c>
      <c r="E172" t="s">
        <v>404</v>
      </c>
      <c r="F172" s="19" t="e">
        <f>'2024 Air Plant Program - V4'!#REF!</f>
        <v>#REF!</v>
      </c>
      <c r="G172">
        <f>'2024 Air Plant Program - V4'!$F$18</f>
        <v>0</v>
      </c>
    </row>
    <row r="173" spans="1:7" x14ac:dyDescent="0.2">
      <c r="A173" t="s">
        <v>190</v>
      </c>
      <c r="C173" s="18">
        <f>'2024 Air Plant Program - V4'!$K$24</f>
        <v>0</v>
      </c>
      <c r="D173" s="18">
        <f>'2024 Air Plant Program - V4'!$K$24</f>
        <v>0</v>
      </c>
      <c r="E173" t="s">
        <v>405</v>
      </c>
      <c r="F173" s="19" t="e">
        <f>'2024 Air Plant Program - V4'!#REF!</f>
        <v>#REF!</v>
      </c>
      <c r="G173">
        <f>'2024 Air Plant Program - V4'!$F$18</f>
        <v>0</v>
      </c>
    </row>
    <row r="174" spans="1:7" x14ac:dyDescent="0.2">
      <c r="A174" t="s">
        <v>192</v>
      </c>
      <c r="C174" s="18">
        <f>'2024 Air Plant Program - V4'!$K$24</f>
        <v>0</v>
      </c>
      <c r="D174" s="18">
        <f>'2024 Air Plant Program - V4'!$K$24</f>
        <v>0</v>
      </c>
      <c r="E174" t="s">
        <v>406</v>
      </c>
      <c r="F174" s="19" t="e">
        <f>'2024 Air Plant Program - V4'!#REF!</f>
        <v>#REF!</v>
      </c>
      <c r="G174">
        <f>'2024 Air Plant Program - V4'!$F$18</f>
        <v>0</v>
      </c>
    </row>
    <row r="175" spans="1:7" x14ac:dyDescent="0.2">
      <c r="A175" t="s">
        <v>194</v>
      </c>
      <c r="C175" s="18">
        <f>'2024 Air Plant Program - V4'!$K$24</f>
        <v>0</v>
      </c>
      <c r="D175" s="18">
        <f>'2024 Air Plant Program - V4'!$K$24</f>
        <v>0</v>
      </c>
      <c r="E175" t="s">
        <v>407</v>
      </c>
      <c r="F175" s="19" t="e">
        <f>'2024 Air Plant Program - V4'!#REF!</f>
        <v>#REF!</v>
      </c>
      <c r="G175">
        <f>'2024 Air Plant Program - V4'!$F$18</f>
        <v>0</v>
      </c>
    </row>
    <row r="176" spans="1:7" x14ac:dyDescent="0.2">
      <c r="A176" t="s">
        <v>196</v>
      </c>
      <c r="C176" s="18">
        <f>'2024 Air Plant Program - V4'!$K$24</f>
        <v>0</v>
      </c>
      <c r="D176" s="18">
        <f>'2024 Air Plant Program - V4'!$K$24</f>
        <v>0</v>
      </c>
      <c r="E176" t="s">
        <v>408</v>
      </c>
      <c r="F176" s="19" t="e">
        <f>'2024 Air Plant Program - V4'!#REF!</f>
        <v>#REF!</v>
      </c>
      <c r="G176">
        <f>'2024 Air Plant Program - V4'!$F$18</f>
        <v>0</v>
      </c>
    </row>
    <row r="177" spans="1:7" x14ac:dyDescent="0.2">
      <c r="A177" t="s">
        <v>198</v>
      </c>
      <c r="C177" s="18">
        <f>'2024 Air Plant Program - V4'!$K$24</f>
        <v>0</v>
      </c>
      <c r="D177" s="18">
        <f>'2024 Air Plant Program - V4'!$K$24</f>
        <v>0</v>
      </c>
      <c r="E177" t="s">
        <v>409</v>
      </c>
      <c r="F177" s="19" t="e">
        <f>'2024 Air Plant Program - V4'!#REF!</f>
        <v>#REF!</v>
      </c>
      <c r="G177">
        <f>'2024 Air Plant Program - V4'!$F$18</f>
        <v>0</v>
      </c>
    </row>
    <row r="178" spans="1:7" x14ac:dyDescent="0.2">
      <c r="A178" t="s">
        <v>200</v>
      </c>
      <c r="C178" s="18">
        <f>'2024 Air Plant Program - V4'!$K$24</f>
        <v>0</v>
      </c>
      <c r="D178" s="18">
        <f>'2024 Air Plant Program - V4'!$K$24</f>
        <v>0</v>
      </c>
      <c r="E178" t="s">
        <v>410</v>
      </c>
      <c r="F178" s="19" t="e">
        <f>'2024 Air Plant Program - V4'!#REF!</f>
        <v>#REF!</v>
      </c>
      <c r="G178">
        <f>'2024 Air Plant Program - V4'!$F$18</f>
        <v>0</v>
      </c>
    </row>
    <row r="179" spans="1:7" x14ac:dyDescent="0.2">
      <c r="A179" t="s">
        <v>202</v>
      </c>
      <c r="C179" s="18">
        <f>'2024 Air Plant Program - V4'!$K$24</f>
        <v>0</v>
      </c>
      <c r="D179" s="18">
        <f>'2024 Air Plant Program - V4'!$K$24</f>
        <v>0</v>
      </c>
      <c r="E179" t="s">
        <v>411</v>
      </c>
      <c r="F179" s="19" t="e">
        <f>'2024 Air Plant Program - V4'!#REF!</f>
        <v>#REF!</v>
      </c>
      <c r="G179">
        <f>'2024 Air Plant Program - V4'!$F$18</f>
        <v>0</v>
      </c>
    </row>
    <row r="180" spans="1:7" x14ac:dyDescent="0.2">
      <c r="A180" t="s">
        <v>204</v>
      </c>
      <c r="C180" s="18">
        <f>'2024 Air Plant Program - V4'!$K$24</f>
        <v>0</v>
      </c>
      <c r="D180" s="18">
        <f>'2024 Air Plant Program - V4'!$K$24</f>
        <v>0</v>
      </c>
      <c r="E180" t="s">
        <v>412</v>
      </c>
      <c r="F180" s="19" t="e">
        <f>'2024 Air Plant Program - V4'!#REF!</f>
        <v>#REF!</v>
      </c>
      <c r="G180">
        <f>'2024 Air Plant Program - V4'!$F$18</f>
        <v>0</v>
      </c>
    </row>
    <row r="181" spans="1:7" x14ac:dyDescent="0.2">
      <c r="A181" t="s">
        <v>206</v>
      </c>
      <c r="C181" s="18">
        <f>'2024 Air Plant Program - V4'!$K$24</f>
        <v>0</v>
      </c>
      <c r="D181" s="18">
        <f>'2024 Air Plant Program - V4'!$K$24</f>
        <v>0</v>
      </c>
      <c r="E181" t="s">
        <v>413</v>
      </c>
      <c r="F181" s="19" t="e">
        <f>'2024 Air Plant Program - V4'!#REF!</f>
        <v>#REF!</v>
      </c>
      <c r="G181">
        <f>'2024 Air Plant Program - V4'!$F$18</f>
        <v>0</v>
      </c>
    </row>
    <row r="182" spans="1:7" x14ac:dyDescent="0.2">
      <c r="A182" t="s">
        <v>208</v>
      </c>
      <c r="C182" s="18">
        <f>'2024 Air Plant Program - V4'!$K$24</f>
        <v>0</v>
      </c>
      <c r="D182" s="18">
        <f>'2024 Air Plant Program - V4'!$K$24</f>
        <v>0</v>
      </c>
      <c r="E182" t="s">
        <v>414</v>
      </c>
      <c r="F182" s="19" t="e">
        <f>'2024 Air Plant Program - V4'!#REF!</f>
        <v>#REF!</v>
      </c>
      <c r="G182">
        <f>'2024 Air Plant Program - V4'!$F$18</f>
        <v>0</v>
      </c>
    </row>
    <row r="183" spans="1:7" x14ac:dyDescent="0.2">
      <c r="A183" t="s">
        <v>210</v>
      </c>
      <c r="C183" s="18">
        <f>'2024 Air Plant Program - V4'!$K$24</f>
        <v>0</v>
      </c>
      <c r="D183" s="18">
        <f>'2024 Air Plant Program - V4'!$K$24</f>
        <v>0</v>
      </c>
      <c r="E183" t="s">
        <v>415</v>
      </c>
      <c r="F183" s="19" t="e">
        <f>'2024 Air Plant Program - V4'!#REF!</f>
        <v>#REF!</v>
      </c>
      <c r="G183">
        <f>'2024 Air Plant Program - V4'!$F$18</f>
        <v>0</v>
      </c>
    </row>
    <row r="184" spans="1:7" x14ac:dyDescent="0.2">
      <c r="A184" t="s">
        <v>212</v>
      </c>
      <c r="C184" s="18">
        <f>'2024 Air Plant Program - V4'!$K$24</f>
        <v>0</v>
      </c>
      <c r="D184" s="18">
        <f>'2024 Air Plant Program - V4'!$K$24</f>
        <v>0</v>
      </c>
      <c r="E184" t="s">
        <v>416</v>
      </c>
      <c r="F184" s="19" t="e">
        <f>'2024 Air Plant Program - V4'!#REF!</f>
        <v>#REF!</v>
      </c>
      <c r="G184">
        <f>'2024 Air Plant Program - V4'!$F$18</f>
        <v>0</v>
      </c>
    </row>
    <row r="185" spans="1:7" x14ac:dyDescent="0.2">
      <c r="A185" t="s">
        <v>214</v>
      </c>
      <c r="C185" s="18">
        <f>'2024 Air Plant Program - V4'!$K$24</f>
        <v>0</v>
      </c>
      <c r="D185" s="18">
        <f>'2024 Air Plant Program - V4'!$K$24</f>
        <v>0</v>
      </c>
      <c r="E185" t="s">
        <v>417</v>
      </c>
      <c r="F185" s="19" t="e">
        <f>'2024 Air Plant Program - V4'!#REF!</f>
        <v>#REF!</v>
      </c>
      <c r="G185">
        <f>'2024 Air Plant Program - V4'!$F$18</f>
        <v>0</v>
      </c>
    </row>
    <row r="186" spans="1:7" x14ac:dyDescent="0.2">
      <c r="A186" t="s">
        <v>216</v>
      </c>
      <c r="C186" s="18">
        <f>'2024 Air Plant Program - V4'!$K$24</f>
        <v>0</v>
      </c>
      <c r="D186" s="18">
        <f>'2024 Air Plant Program - V4'!$K$24</f>
        <v>0</v>
      </c>
      <c r="E186" t="s">
        <v>418</v>
      </c>
      <c r="F186" s="19" t="e">
        <f>'2024 Air Plant Program - V4'!#REF!</f>
        <v>#REF!</v>
      </c>
      <c r="G186">
        <f>'2024 Air Plant Program - V4'!$F$18</f>
        <v>0</v>
      </c>
    </row>
    <row r="187" spans="1:7" x14ac:dyDescent="0.2">
      <c r="A187" t="s">
        <v>218</v>
      </c>
      <c r="C187" s="18">
        <f>'2024 Air Plant Program - V4'!$K$24</f>
        <v>0</v>
      </c>
      <c r="D187" s="18">
        <f>'2024 Air Plant Program - V4'!$K$24</f>
        <v>0</v>
      </c>
      <c r="E187" t="s">
        <v>419</v>
      </c>
      <c r="F187" s="19" t="e">
        <f>'2024 Air Plant Program - V4'!#REF!</f>
        <v>#REF!</v>
      </c>
      <c r="G187">
        <f>'2024 Air Plant Program - V4'!$F$18</f>
        <v>0</v>
      </c>
    </row>
    <row r="188" spans="1:7" x14ac:dyDescent="0.2">
      <c r="A188" t="s">
        <v>220</v>
      </c>
      <c r="C188" s="18">
        <f>'2024 Air Plant Program - V4'!$K$24</f>
        <v>0</v>
      </c>
      <c r="D188" s="18">
        <f>'2024 Air Plant Program - V4'!$K$24</f>
        <v>0</v>
      </c>
      <c r="E188" t="s">
        <v>420</v>
      </c>
      <c r="F188" s="19" t="e">
        <f>'2024 Air Plant Program - V4'!#REF!</f>
        <v>#REF!</v>
      </c>
      <c r="G188">
        <f>'2024 Air Plant Program - V4'!$F$18</f>
        <v>0</v>
      </c>
    </row>
    <row r="189" spans="1:7" x14ac:dyDescent="0.2">
      <c r="A189" t="s">
        <v>222</v>
      </c>
      <c r="C189" s="18">
        <f>'2024 Air Plant Program - V4'!$K$24</f>
        <v>0</v>
      </c>
      <c r="D189" s="18">
        <f>'2024 Air Plant Program - V4'!$K$24</f>
        <v>0</v>
      </c>
      <c r="E189" t="s">
        <v>421</v>
      </c>
      <c r="F189" s="19" t="e">
        <f>'2024 Air Plant Program - V4'!#REF!</f>
        <v>#REF!</v>
      </c>
      <c r="G189">
        <f>'2024 Air Plant Program - V4'!$F$18</f>
        <v>0</v>
      </c>
    </row>
    <row r="190" spans="1:7" x14ac:dyDescent="0.2">
      <c r="A190" t="s">
        <v>224</v>
      </c>
      <c r="C190" s="18">
        <f>'2024 Air Plant Program - V4'!$K$24</f>
        <v>0</v>
      </c>
      <c r="D190" s="18">
        <f>'2024 Air Plant Program - V4'!$K$24</f>
        <v>0</v>
      </c>
      <c r="E190" t="s">
        <v>422</v>
      </c>
      <c r="F190" s="19" t="e">
        <f>'2024 Air Plant Program - V4'!#REF!</f>
        <v>#REF!</v>
      </c>
      <c r="G190">
        <f>'2024 Air Plant Program - V4'!$F$18</f>
        <v>0</v>
      </c>
    </row>
    <row r="191" spans="1:7" x14ac:dyDescent="0.2">
      <c r="A191" t="s">
        <v>226</v>
      </c>
      <c r="C191" s="18">
        <f>'2024 Air Plant Program - V4'!$K$24</f>
        <v>0</v>
      </c>
      <c r="D191" s="18">
        <f>'2024 Air Plant Program - V4'!$K$24</f>
        <v>0</v>
      </c>
      <c r="E191" t="s">
        <v>423</v>
      </c>
      <c r="F191" s="19" t="e">
        <f>'2024 Air Plant Program - V4'!#REF!</f>
        <v>#REF!</v>
      </c>
      <c r="G191">
        <f>'2024 Air Plant Program - V4'!$F$18</f>
        <v>0</v>
      </c>
    </row>
    <row r="192" spans="1:7" x14ac:dyDescent="0.2">
      <c r="A192" t="s">
        <v>228</v>
      </c>
      <c r="C192" s="18">
        <f>'2024 Air Plant Program - V4'!$K$24</f>
        <v>0</v>
      </c>
      <c r="D192" s="18">
        <f>'2024 Air Plant Program - V4'!$K$24</f>
        <v>0</v>
      </c>
      <c r="E192" t="s">
        <v>424</v>
      </c>
      <c r="F192" s="19" t="e">
        <f>'2024 Air Plant Program - V4'!#REF!</f>
        <v>#REF!</v>
      </c>
      <c r="G192">
        <f>'2024 Air Plant Program - V4'!$F$18</f>
        <v>0</v>
      </c>
    </row>
    <row r="193" spans="1:7" x14ac:dyDescent="0.2">
      <c r="A193" t="s">
        <v>230</v>
      </c>
      <c r="C193" s="18">
        <f>'2024 Air Plant Program - V4'!$K$24</f>
        <v>0</v>
      </c>
      <c r="D193" s="18">
        <f>'2024 Air Plant Program - V4'!$K$24</f>
        <v>0</v>
      </c>
      <c r="E193" t="s">
        <v>425</v>
      </c>
      <c r="F193" s="19" t="e">
        <f>'2024 Air Plant Program - V4'!#REF!</f>
        <v>#REF!</v>
      </c>
      <c r="G193">
        <f>'2024 Air Plant Program - V4'!$F$18</f>
        <v>0</v>
      </c>
    </row>
    <row r="194" spans="1:7" x14ac:dyDescent="0.2">
      <c r="A194" t="s">
        <v>232</v>
      </c>
      <c r="C194" s="18">
        <f>'2024 Air Plant Program - V4'!$K$24</f>
        <v>0</v>
      </c>
      <c r="D194" s="18">
        <f>'2024 Air Plant Program - V4'!$K$24</f>
        <v>0</v>
      </c>
      <c r="E194" t="s">
        <v>426</v>
      </c>
      <c r="F194" s="19" t="e">
        <f>'2024 Air Plant Program - V4'!#REF!</f>
        <v>#REF!</v>
      </c>
      <c r="G194">
        <f>'2024 Air Plant Program - V4'!$F$18</f>
        <v>0</v>
      </c>
    </row>
    <row r="195" spans="1:7" x14ac:dyDescent="0.2">
      <c r="A195" t="s">
        <v>234</v>
      </c>
      <c r="C195" s="18">
        <f>'2024 Air Plant Program - V4'!$K$24</f>
        <v>0</v>
      </c>
      <c r="D195" s="18">
        <f>'2024 Air Plant Program - V4'!$K$24</f>
        <v>0</v>
      </c>
      <c r="E195" t="s">
        <v>427</v>
      </c>
      <c r="F195" s="19" t="e">
        <f>'2024 Air Plant Program - V4'!#REF!</f>
        <v>#REF!</v>
      </c>
      <c r="G195">
        <f>'2024 Air Plant Program - V4'!$F$18</f>
        <v>0</v>
      </c>
    </row>
    <row r="196" spans="1:7" x14ac:dyDescent="0.2">
      <c r="A196" t="s">
        <v>236</v>
      </c>
      <c r="C196" s="18">
        <f>'2024 Air Plant Program - V4'!$K$24</f>
        <v>0</v>
      </c>
      <c r="D196" s="18">
        <f>'2024 Air Plant Program - V4'!$K$24</f>
        <v>0</v>
      </c>
      <c r="E196" t="s">
        <v>428</v>
      </c>
      <c r="F196" s="19" t="e">
        <f>'2024 Air Plant Program - V4'!#REF!</f>
        <v>#REF!</v>
      </c>
      <c r="G196">
        <f>'2024 Air Plant Program - V4'!$F$18</f>
        <v>0</v>
      </c>
    </row>
    <row r="197" spans="1:7" x14ac:dyDescent="0.2">
      <c r="A197" t="s">
        <v>238</v>
      </c>
      <c r="C197" s="18">
        <f>'2024 Air Plant Program - V4'!$K$24</f>
        <v>0</v>
      </c>
      <c r="D197" s="18">
        <f>'2024 Air Plant Program - V4'!$K$24</f>
        <v>0</v>
      </c>
      <c r="E197" t="s">
        <v>429</v>
      </c>
      <c r="F197" s="19" t="e">
        <f>'2024 Air Plant Program - V4'!#REF!</f>
        <v>#REF!</v>
      </c>
      <c r="G197">
        <f>'2024 Air Plant Program - V4'!$F$18</f>
        <v>0</v>
      </c>
    </row>
    <row r="198" spans="1:7" x14ac:dyDescent="0.2">
      <c r="A198" t="s">
        <v>240</v>
      </c>
      <c r="C198" s="18">
        <f>'2024 Air Plant Program - V4'!$K$24</f>
        <v>0</v>
      </c>
      <c r="D198" s="18">
        <f>'2024 Air Plant Program - V4'!$K$24</f>
        <v>0</v>
      </c>
      <c r="E198" t="s">
        <v>430</v>
      </c>
      <c r="F198" s="19" t="e">
        <f>'2024 Air Plant Program - V4'!#REF!</f>
        <v>#REF!</v>
      </c>
      <c r="G198">
        <f>'2024 Air Plant Program - V4'!$F$18</f>
        <v>0</v>
      </c>
    </row>
    <row r="199" spans="1:7" x14ac:dyDescent="0.2">
      <c r="A199" t="s">
        <v>242</v>
      </c>
      <c r="C199" s="18">
        <f>'2024 Air Plant Program - V4'!$K$24</f>
        <v>0</v>
      </c>
      <c r="D199" s="18">
        <f>'2024 Air Plant Program - V4'!$K$24</f>
        <v>0</v>
      </c>
      <c r="E199" t="s">
        <v>431</v>
      </c>
      <c r="F199" s="19" t="e">
        <f>'2024 Air Plant Program - V4'!#REF!</f>
        <v>#REF!</v>
      </c>
      <c r="G199">
        <f>'2024 Air Plant Program - V4'!$F$18</f>
        <v>0</v>
      </c>
    </row>
    <row r="200" spans="1:7" x14ac:dyDescent="0.2">
      <c r="A200" t="s">
        <v>244</v>
      </c>
      <c r="C200" s="18">
        <f>'2024 Air Plant Program - V4'!$K$24</f>
        <v>0</v>
      </c>
      <c r="D200" s="18">
        <f>'2024 Air Plant Program - V4'!$K$24</f>
        <v>0</v>
      </c>
      <c r="E200" t="s">
        <v>432</v>
      </c>
      <c r="F200" s="19" t="e">
        <f>'2024 Air Plant Program - V4'!#REF!</f>
        <v>#REF!</v>
      </c>
      <c r="G200">
        <f>'2024 Air Plant Program - V4'!$F$18</f>
        <v>0</v>
      </c>
    </row>
    <row r="201" spans="1:7" x14ac:dyDescent="0.2">
      <c r="A201" t="s">
        <v>246</v>
      </c>
      <c r="C201" s="18">
        <f>'2024 Air Plant Program - V4'!$K$24</f>
        <v>0</v>
      </c>
      <c r="D201" s="18">
        <f>'2024 Air Plant Program - V4'!$K$24</f>
        <v>0</v>
      </c>
      <c r="E201" t="s">
        <v>433</v>
      </c>
      <c r="F201" s="19" t="e">
        <f>'2024 Air Plant Program - V4'!#REF!</f>
        <v>#REF!</v>
      </c>
      <c r="G201">
        <f>'2024 Air Plant Program - V4'!$F$18</f>
        <v>0</v>
      </c>
    </row>
    <row r="202" spans="1:7" x14ac:dyDescent="0.2">
      <c r="A202" t="s">
        <v>248</v>
      </c>
      <c r="C202" s="18">
        <f>'2024 Air Plant Program - V4'!$K$24</f>
        <v>0</v>
      </c>
      <c r="D202" s="18">
        <f>'2024 Air Plant Program - V4'!$K$24</f>
        <v>0</v>
      </c>
      <c r="E202" t="s">
        <v>434</v>
      </c>
      <c r="F202" s="19" t="e">
        <f>'2024 Air Plant Program - V4'!#REF!</f>
        <v>#REF!</v>
      </c>
      <c r="G202">
        <f>'2024 Air Plant Program - V4'!$F$18</f>
        <v>0</v>
      </c>
    </row>
    <row r="203" spans="1:7" x14ac:dyDescent="0.2">
      <c r="A203" t="s">
        <v>250</v>
      </c>
      <c r="C203" s="18">
        <f>'2024 Air Plant Program - V4'!$K$24</f>
        <v>0</v>
      </c>
      <c r="D203" s="18">
        <f>'2024 Air Plant Program - V4'!$K$24</f>
        <v>0</v>
      </c>
      <c r="E203" t="s">
        <v>435</v>
      </c>
      <c r="F203" s="19" t="e">
        <f>'2024 Air Plant Program - V4'!#REF!</f>
        <v>#REF!</v>
      </c>
      <c r="G203">
        <f>'2024 Air Plant Program - V4'!$F$18</f>
        <v>0</v>
      </c>
    </row>
    <row r="204" spans="1:7" x14ac:dyDescent="0.2">
      <c r="A204" t="s">
        <v>252</v>
      </c>
      <c r="C204" s="18">
        <f>'2024 Air Plant Program - V4'!$K$24</f>
        <v>0</v>
      </c>
      <c r="D204" s="18">
        <f>'2024 Air Plant Program - V4'!$K$24</f>
        <v>0</v>
      </c>
      <c r="E204" t="s">
        <v>436</v>
      </c>
      <c r="F204" s="19" t="e">
        <f>'2024 Air Plant Program - V4'!#REF!</f>
        <v>#REF!</v>
      </c>
      <c r="G204">
        <f>'2024 Air Plant Program - V4'!$F$18</f>
        <v>0</v>
      </c>
    </row>
    <row r="205" spans="1:7" x14ac:dyDescent="0.2">
      <c r="A205" t="s">
        <v>254</v>
      </c>
      <c r="C205" s="18">
        <f>'2024 Air Plant Program - V4'!$K$24</f>
        <v>0</v>
      </c>
      <c r="D205" s="18">
        <f>'2024 Air Plant Program - V4'!$K$24</f>
        <v>0</v>
      </c>
      <c r="E205" t="s">
        <v>437</v>
      </c>
      <c r="F205" s="19" t="e">
        <f>'2024 Air Plant Program - V4'!#REF!</f>
        <v>#REF!</v>
      </c>
      <c r="G205">
        <f>'2024 Air Plant Program - V4'!$F$18</f>
        <v>0</v>
      </c>
    </row>
    <row r="206" spans="1:7" x14ac:dyDescent="0.2">
      <c r="A206" t="s">
        <v>256</v>
      </c>
      <c r="C206" s="18">
        <f>'2024 Air Plant Program - V4'!$K$24</f>
        <v>0</v>
      </c>
      <c r="D206" s="18">
        <f>'2024 Air Plant Program - V4'!$K$24</f>
        <v>0</v>
      </c>
      <c r="E206" t="s">
        <v>438</v>
      </c>
      <c r="F206" s="19" t="e">
        <f>'2024 Air Plant Program - V4'!#REF!</f>
        <v>#REF!</v>
      </c>
      <c r="G206">
        <f>'2024 Air Plant Program - V4'!$F$18</f>
        <v>0</v>
      </c>
    </row>
    <row r="207" spans="1:7" x14ac:dyDescent="0.2">
      <c r="A207" t="s">
        <v>258</v>
      </c>
      <c r="C207" s="18">
        <f>'2024 Air Plant Program - V4'!$K$24</f>
        <v>0</v>
      </c>
      <c r="D207" s="18">
        <f>'2024 Air Plant Program - V4'!$K$24</f>
        <v>0</v>
      </c>
      <c r="E207" t="s">
        <v>439</v>
      </c>
      <c r="F207" s="19" t="e">
        <f>'2024 Air Plant Program - V4'!#REF!</f>
        <v>#REF!</v>
      </c>
      <c r="G207">
        <f>'2024 Air Plant Program - V4'!$F$18</f>
        <v>0</v>
      </c>
    </row>
    <row r="208" spans="1:7" x14ac:dyDescent="0.2">
      <c r="A208" t="s">
        <v>260</v>
      </c>
      <c r="C208" s="18">
        <f>'2024 Air Plant Program - V4'!$K$24</f>
        <v>0</v>
      </c>
      <c r="D208" s="18">
        <f>'2024 Air Plant Program - V4'!$K$24</f>
        <v>0</v>
      </c>
      <c r="E208" t="s">
        <v>440</v>
      </c>
      <c r="F208" s="19" t="e">
        <f>'2024 Air Plant Program - V4'!#REF!</f>
        <v>#REF!</v>
      </c>
      <c r="G208">
        <f>'2024 Air Plant Program - V4'!$F$18</f>
        <v>0</v>
      </c>
    </row>
    <row r="209" spans="1:7" x14ac:dyDescent="0.2">
      <c r="A209" t="s">
        <v>262</v>
      </c>
      <c r="C209" s="18">
        <f>'2024 Air Plant Program - V4'!$K$24</f>
        <v>0</v>
      </c>
      <c r="D209" s="18">
        <f>'2024 Air Plant Program - V4'!$K$24</f>
        <v>0</v>
      </c>
      <c r="E209" t="s">
        <v>441</v>
      </c>
      <c r="F209" s="19" t="e">
        <f>'2024 Air Plant Program - V4'!#REF!</f>
        <v>#REF!</v>
      </c>
      <c r="G209">
        <f>'2024 Air Plant Program - V4'!$F$18</f>
        <v>0</v>
      </c>
    </row>
    <row r="210" spans="1:7" x14ac:dyDescent="0.2">
      <c r="A210" t="s">
        <v>264</v>
      </c>
      <c r="C210" s="18">
        <f>'2024 Air Plant Program - V4'!$K$24</f>
        <v>0</v>
      </c>
      <c r="D210" s="18">
        <f>'2024 Air Plant Program - V4'!$K$24</f>
        <v>0</v>
      </c>
      <c r="E210" t="s">
        <v>442</v>
      </c>
      <c r="F210" s="19" t="e">
        <f>'2024 Air Plant Program - V4'!#REF!</f>
        <v>#REF!</v>
      </c>
      <c r="G210">
        <f>'2024 Air Plant Program - V4'!$F$18</f>
        <v>0</v>
      </c>
    </row>
    <row r="211" spans="1:7" x14ac:dyDescent="0.2">
      <c r="A211" t="s">
        <v>266</v>
      </c>
      <c r="C211" s="18">
        <f>'2024 Air Plant Program - V4'!$K$24</f>
        <v>0</v>
      </c>
      <c r="D211" s="18">
        <f>'2024 Air Plant Program - V4'!$K$24</f>
        <v>0</v>
      </c>
      <c r="E211" t="s">
        <v>443</v>
      </c>
      <c r="F211" s="19" t="e">
        <f>'2024 Air Plant Program - V4'!#REF!</f>
        <v>#REF!</v>
      </c>
      <c r="G211">
        <f>'2024 Air Plant Program - V4'!$F$18</f>
        <v>0</v>
      </c>
    </row>
    <row r="212" spans="1:7" x14ac:dyDescent="0.2">
      <c r="A212" t="s">
        <v>268</v>
      </c>
      <c r="C212" s="18">
        <f>'2024 Air Plant Program - V4'!$K$24</f>
        <v>0</v>
      </c>
      <c r="D212" s="18">
        <f>'2024 Air Plant Program - V4'!$K$24</f>
        <v>0</v>
      </c>
      <c r="E212" t="s">
        <v>444</v>
      </c>
      <c r="F212" s="19" t="e">
        <f>'2024 Air Plant Program - V4'!#REF!</f>
        <v>#REF!</v>
      </c>
      <c r="G212">
        <f>'2024 Air Plant Program - V4'!$F$18</f>
        <v>0</v>
      </c>
    </row>
    <row r="213" spans="1:7" x14ac:dyDescent="0.2">
      <c r="A213" t="s">
        <v>270</v>
      </c>
      <c r="C213" s="18">
        <f>'2024 Air Plant Program - V4'!$K$24</f>
        <v>0</v>
      </c>
      <c r="D213" s="18">
        <f>'2024 Air Plant Program - V4'!$K$24</f>
        <v>0</v>
      </c>
      <c r="E213" t="s">
        <v>445</v>
      </c>
      <c r="F213" s="19" t="e">
        <f>'2024 Air Plant Program - V4'!#REF!</f>
        <v>#REF!</v>
      </c>
      <c r="G213">
        <f>'2024 Air Plant Program - V4'!$F$18</f>
        <v>0</v>
      </c>
    </row>
    <row r="214" spans="1:7" x14ac:dyDescent="0.2">
      <c r="A214" t="s">
        <v>272</v>
      </c>
      <c r="C214" s="18">
        <f>'2024 Air Plant Program - V4'!$K$24</f>
        <v>0</v>
      </c>
      <c r="D214" s="18">
        <f>'2024 Air Plant Program - V4'!$K$24</f>
        <v>0</v>
      </c>
      <c r="E214" t="s">
        <v>446</v>
      </c>
      <c r="F214" s="19" t="e">
        <f>'2024 Air Plant Program - V4'!#REF!</f>
        <v>#REF!</v>
      </c>
      <c r="G214">
        <f>'2024 Air Plant Program - V4'!$F$18</f>
        <v>0</v>
      </c>
    </row>
    <row r="215" spans="1:7" x14ac:dyDescent="0.2">
      <c r="A215" t="s">
        <v>274</v>
      </c>
      <c r="C215" s="18">
        <f>'2024 Air Plant Program - V4'!$K$24</f>
        <v>0</v>
      </c>
      <c r="D215" s="18">
        <f>'2024 Air Plant Program - V4'!$K$24</f>
        <v>0</v>
      </c>
      <c r="E215" t="s">
        <v>447</v>
      </c>
      <c r="F215" s="19" t="e">
        <f>'2024 Air Plant Program - V4'!#REF!</f>
        <v>#REF!</v>
      </c>
      <c r="G215">
        <f>'2024 Air Plant Program - V4'!$F$18</f>
        <v>0</v>
      </c>
    </row>
    <row r="216" spans="1:7" x14ac:dyDescent="0.2">
      <c r="A216" t="s">
        <v>276</v>
      </c>
      <c r="C216" s="18">
        <f>'2024 Air Plant Program - V4'!$K$24</f>
        <v>0</v>
      </c>
      <c r="D216" s="18">
        <f>'2024 Air Plant Program - V4'!$K$24</f>
        <v>0</v>
      </c>
      <c r="E216" t="s">
        <v>448</v>
      </c>
      <c r="F216" s="19" t="e">
        <f>'2024 Air Plant Program - V4'!#REF!</f>
        <v>#REF!</v>
      </c>
      <c r="G216">
        <f>'2024 Air Plant Program - V4'!$F$18</f>
        <v>0</v>
      </c>
    </row>
    <row r="217" spans="1:7" x14ac:dyDescent="0.2">
      <c r="A217" t="s">
        <v>449</v>
      </c>
      <c r="C217" s="18">
        <f>'2024 Air Plant Program - V4'!$K$24</f>
        <v>0</v>
      </c>
      <c r="D217" s="18">
        <f>'2024 Air Plant Program - V4'!$K$24</f>
        <v>0</v>
      </c>
      <c r="E217" t="s">
        <v>450</v>
      </c>
      <c r="F217" s="19" t="e">
        <f>'2024 Air Plant Program - V4'!#REF!</f>
        <v>#REF!</v>
      </c>
      <c r="G217">
        <f>'2024 Air Plant Program - V4'!$F$18</f>
        <v>0</v>
      </c>
    </row>
    <row r="218" spans="1:7" x14ac:dyDescent="0.2">
      <c r="A218" t="s">
        <v>278</v>
      </c>
      <c r="C218" s="18">
        <f>'2024 Air Plant Program - V4'!$K$24</f>
        <v>0</v>
      </c>
      <c r="D218" s="18">
        <f>'2024 Air Plant Program - V4'!$K$24</f>
        <v>0</v>
      </c>
      <c r="E218" t="s">
        <v>451</v>
      </c>
      <c r="F218" s="19" t="e">
        <f>'2024 Air Plant Program - V4'!#REF!</f>
        <v>#REF!</v>
      </c>
      <c r="G218">
        <f>'2024 Air Plant Program - V4'!$F$18</f>
        <v>0</v>
      </c>
    </row>
    <row r="219" spans="1:7" x14ac:dyDescent="0.2">
      <c r="A219" t="s">
        <v>280</v>
      </c>
      <c r="C219" s="18">
        <f>'2024 Air Plant Program - V4'!$K$24</f>
        <v>0</v>
      </c>
      <c r="D219" s="18">
        <f>'2024 Air Plant Program - V4'!$K$24</f>
        <v>0</v>
      </c>
      <c r="E219" t="s">
        <v>452</v>
      </c>
      <c r="F219" s="19" t="e">
        <f>'2024 Air Plant Program - V4'!#REF!</f>
        <v>#REF!</v>
      </c>
      <c r="G219">
        <f>'2024 Air Plant Program - V4'!$F$18</f>
        <v>0</v>
      </c>
    </row>
    <row r="220" spans="1:7" x14ac:dyDescent="0.2">
      <c r="A220" t="s">
        <v>453</v>
      </c>
      <c r="C220" s="18">
        <f>'2024 Air Plant Program - V4'!$K$24</f>
        <v>0</v>
      </c>
      <c r="D220" s="18">
        <f>'2024 Air Plant Program - V4'!$K$24</f>
        <v>0</v>
      </c>
      <c r="E220" t="s">
        <v>454</v>
      </c>
      <c r="F220" s="19" t="e">
        <f>'2024 Air Plant Program - V4'!#REF!</f>
        <v>#REF!</v>
      </c>
      <c r="G220">
        <f>'2024 Air Plant Program - V4'!$F$18</f>
        <v>0</v>
      </c>
    </row>
    <row r="221" spans="1:7" x14ac:dyDescent="0.2">
      <c r="A221" t="s">
        <v>284</v>
      </c>
      <c r="C221" s="18">
        <f>'2024 Air Plant Program - V4'!$K$24</f>
        <v>0</v>
      </c>
      <c r="D221" s="18">
        <f>'2024 Air Plant Program - V4'!$K$24</f>
        <v>0</v>
      </c>
      <c r="E221" t="s">
        <v>455</v>
      </c>
      <c r="F221" s="19" t="e">
        <f>'2024 Air Plant Program - V4'!#REF!</f>
        <v>#REF!</v>
      </c>
      <c r="G221">
        <f>'2024 Air Plant Program - V4'!$F$18</f>
        <v>0</v>
      </c>
    </row>
    <row r="222" spans="1:7" x14ac:dyDescent="0.2">
      <c r="A222" t="s">
        <v>286</v>
      </c>
      <c r="C222" s="18">
        <f>'2024 Air Plant Program - V4'!$K$24</f>
        <v>0</v>
      </c>
      <c r="D222" s="18">
        <f>'2024 Air Plant Program - V4'!$K$24</f>
        <v>0</v>
      </c>
      <c r="E222" t="s">
        <v>456</v>
      </c>
      <c r="F222" s="19" t="e">
        <f>'2024 Air Plant Program - V4'!#REF!</f>
        <v>#REF!</v>
      </c>
      <c r="G222">
        <f>'2024 Air Plant Program - V4'!$F$18</f>
        <v>0</v>
      </c>
    </row>
    <row r="223" spans="1:7" x14ac:dyDescent="0.2">
      <c r="A223" t="s">
        <v>288</v>
      </c>
      <c r="C223" s="18">
        <f>'2024 Air Plant Program - V4'!$K$24</f>
        <v>0</v>
      </c>
      <c r="D223" s="18">
        <f>'2024 Air Plant Program - V4'!$K$24</f>
        <v>0</v>
      </c>
      <c r="E223" t="s">
        <v>457</v>
      </c>
      <c r="F223" s="19" t="e">
        <f>'2024 Air Plant Program - V4'!#REF!</f>
        <v>#REF!</v>
      </c>
      <c r="G223">
        <f>'2024 Air Plant Program - V4'!$F$18</f>
        <v>0</v>
      </c>
    </row>
    <row r="224" spans="1:7" x14ac:dyDescent="0.2">
      <c r="A224" t="s">
        <v>290</v>
      </c>
      <c r="C224" s="18">
        <f>'2024 Air Plant Program - V4'!$K$24</f>
        <v>0</v>
      </c>
      <c r="D224" s="18">
        <f>'2024 Air Plant Program - V4'!$K$24</f>
        <v>0</v>
      </c>
      <c r="E224" t="s">
        <v>458</v>
      </c>
      <c r="F224" s="19" t="e">
        <f>'2024 Air Plant Program - V4'!#REF!</f>
        <v>#REF!</v>
      </c>
      <c r="G224">
        <f>'2024 Air Plant Program - V4'!$F$18</f>
        <v>0</v>
      </c>
    </row>
    <row r="225" spans="1:7" x14ac:dyDescent="0.2">
      <c r="A225" t="s">
        <v>294</v>
      </c>
      <c r="C225" s="18">
        <f>'2024 Air Plant Program - V4'!$K$24</f>
        <v>0</v>
      </c>
      <c r="D225" s="18">
        <f>'2024 Air Plant Program - V4'!$K$24</f>
        <v>0</v>
      </c>
      <c r="E225" t="s">
        <v>459</v>
      </c>
      <c r="F225" s="19" t="e">
        <f>'2024 Air Plant Program - V4'!#REF!</f>
        <v>#REF!</v>
      </c>
      <c r="G225">
        <f>'2024 Air Plant Program - V4'!$F$18</f>
        <v>0</v>
      </c>
    </row>
    <row r="226" spans="1:7" x14ac:dyDescent="0.2">
      <c r="A226" t="s">
        <v>296</v>
      </c>
      <c r="C226" s="18">
        <f>'2024 Air Plant Program - V4'!$K$24</f>
        <v>0</v>
      </c>
      <c r="D226" s="18">
        <f>'2024 Air Plant Program - V4'!$K$24</f>
        <v>0</v>
      </c>
      <c r="E226" t="s">
        <v>460</v>
      </c>
      <c r="F226" s="19" t="e">
        <f>'2024 Air Plant Program - V4'!#REF!</f>
        <v>#REF!</v>
      </c>
      <c r="G226">
        <f>'2024 Air Plant Program - V4'!$F$18</f>
        <v>0</v>
      </c>
    </row>
    <row r="227" spans="1:7" x14ac:dyDescent="0.2">
      <c r="A227" t="s">
        <v>298</v>
      </c>
      <c r="C227" s="18">
        <f>'2024 Air Plant Program - V4'!$K$24</f>
        <v>0</v>
      </c>
      <c r="D227" s="18">
        <f>'2024 Air Plant Program - V4'!$K$24</f>
        <v>0</v>
      </c>
      <c r="E227" t="s">
        <v>461</v>
      </c>
      <c r="F227" s="19" t="e">
        <f>'2024 Air Plant Program - V4'!#REF!</f>
        <v>#REF!</v>
      </c>
      <c r="G227">
        <f>'2024 Air Plant Program - V4'!$F$18</f>
        <v>0</v>
      </c>
    </row>
    <row r="228" spans="1:7" x14ac:dyDescent="0.2">
      <c r="A228" t="s">
        <v>300</v>
      </c>
      <c r="C228" s="18">
        <f>'2024 Air Plant Program - V4'!$K$24</f>
        <v>0</v>
      </c>
      <c r="D228" s="18">
        <f>'2024 Air Plant Program - V4'!$K$24</f>
        <v>0</v>
      </c>
      <c r="E228" t="s">
        <v>462</v>
      </c>
      <c r="F228" s="19" t="e">
        <f>'2024 Air Plant Program - V4'!#REF!</f>
        <v>#REF!</v>
      </c>
      <c r="G228">
        <f>'2024 Air Plant Program - V4'!$F$18</f>
        <v>0</v>
      </c>
    </row>
    <row r="229" spans="1:7" x14ac:dyDescent="0.2">
      <c r="A229" t="s">
        <v>463</v>
      </c>
      <c r="C229" s="18">
        <f>'2024 Air Plant Program - V4'!$K$24</f>
        <v>0</v>
      </c>
      <c r="D229" s="18">
        <f>'2024 Air Plant Program - V4'!$K$24</f>
        <v>0</v>
      </c>
      <c r="E229" t="s">
        <v>464</v>
      </c>
      <c r="F229" s="19" t="e">
        <f>'2024 Air Plant Program - V4'!#REF!</f>
        <v>#REF!</v>
      </c>
      <c r="G229">
        <f>'2024 Air Plant Program - V4'!$F$18</f>
        <v>0</v>
      </c>
    </row>
    <row r="230" spans="1:7" x14ac:dyDescent="0.2">
      <c r="A230" t="s">
        <v>304</v>
      </c>
      <c r="C230" s="18">
        <f>'2024 Air Plant Program - V4'!$K$24</f>
        <v>0</v>
      </c>
      <c r="D230" s="18">
        <f>'2024 Air Plant Program - V4'!$K$24</f>
        <v>0</v>
      </c>
      <c r="E230" t="s">
        <v>465</v>
      </c>
      <c r="F230" s="19" t="e">
        <f>'2024 Air Plant Program - V4'!#REF!</f>
        <v>#REF!</v>
      </c>
      <c r="G230">
        <f>'2024 Air Plant Program - V4'!$F$18</f>
        <v>0</v>
      </c>
    </row>
    <row r="231" spans="1:7" x14ac:dyDescent="0.2">
      <c r="A231" t="s">
        <v>306</v>
      </c>
      <c r="C231" s="18">
        <f>'2024 Air Plant Program - V4'!$K$24</f>
        <v>0</v>
      </c>
      <c r="D231" s="18">
        <f>'2024 Air Plant Program - V4'!$K$24</f>
        <v>0</v>
      </c>
      <c r="E231" t="s">
        <v>466</v>
      </c>
      <c r="F231" s="19" t="e">
        <f>'2024 Air Plant Program - V4'!#REF!</f>
        <v>#REF!</v>
      </c>
      <c r="G231">
        <f>'2024 Air Plant Program - V4'!$F$18</f>
        <v>0</v>
      </c>
    </row>
    <row r="232" spans="1:7" x14ac:dyDescent="0.2">
      <c r="A232" t="s">
        <v>308</v>
      </c>
      <c r="C232" s="18">
        <f>'2024 Air Plant Program - V4'!$K$24</f>
        <v>0</v>
      </c>
      <c r="D232" s="18">
        <f>'2024 Air Plant Program - V4'!$K$24</f>
        <v>0</v>
      </c>
      <c r="E232" t="s">
        <v>467</v>
      </c>
      <c r="F232" s="19" t="e">
        <f>'2024 Air Plant Program - V4'!#REF!</f>
        <v>#REF!</v>
      </c>
      <c r="G232">
        <f>'2024 Air Plant Program - V4'!$F$18</f>
        <v>0</v>
      </c>
    </row>
    <row r="233" spans="1:7" x14ac:dyDescent="0.2">
      <c r="A233" t="s">
        <v>310</v>
      </c>
      <c r="C233" s="18">
        <f>'2024 Air Plant Program - V4'!$K$24</f>
        <v>0</v>
      </c>
      <c r="D233" s="18">
        <f>'2024 Air Plant Program - V4'!$K$24</f>
        <v>0</v>
      </c>
      <c r="E233" t="s">
        <v>468</v>
      </c>
      <c r="F233" s="19" t="e">
        <f>'2024 Air Plant Program - V4'!#REF!</f>
        <v>#REF!</v>
      </c>
      <c r="G233">
        <f>'2024 Air Plant Program - V4'!$F$18</f>
        <v>0</v>
      </c>
    </row>
    <row r="234" spans="1:7" x14ac:dyDescent="0.2">
      <c r="A234" t="s">
        <v>312</v>
      </c>
      <c r="C234" s="18">
        <f>'2024 Air Plant Program - V4'!$K$24</f>
        <v>0</v>
      </c>
      <c r="D234" s="18">
        <f>'2024 Air Plant Program - V4'!$K$24</f>
        <v>0</v>
      </c>
      <c r="E234" t="s">
        <v>469</v>
      </c>
      <c r="F234" s="19" t="e">
        <f>'2024 Air Plant Program - V4'!#REF!</f>
        <v>#REF!</v>
      </c>
      <c r="G234">
        <f>'2024 Air Plant Program - V4'!$F$18</f>
        <v>0</v>
      </c>
    </row>
    <row r="235" spans="1:7" x14ac:dyDescent="0.2">
      <c r="A235" t="s">
        <v>314</v>
      </c>
      <c r="C235" s="18">
        <f>'2024 Air Plant Program - V4'!$K$24</f>
        <v>0</v>
      </c>
      <c r="D235" s="18">
        <f>'2024 Air Plant Program - V4'!$K$24</f>
        <v>0</v>
      </c>
      <c r="E235" t="s">
        <v>470</v>
      </c>
      <c r="F235" s="19" t="e">
        <f>'2024 Air Plant Program - V4'!#REF!</f>
        <v>#REF!</v>
      </c>
      <c r="G235">
        <f>'2024 Air Plant Program - V4'!$F$18</f>
        <v>0</v>
      </c>
    </row>
    <row r="236" spans="1:7" x14ac:dyDescent="0.2">
      <c r="A236" t="s">
        <v>318</v>
      </c>
      <c r="C236" s="18">
        <f>'2024 Air Plant Program - V4'!$K$24</f>
        <v>0</v>
      </c>
      <c r="D236" s="18">
        <f>'2024 Air Plant Program - V4'!$K$24</f>
        <v>0</v>
      </c>
      <c r="E236" t="s">
        <v>471</v>
      </c>
      <c r="F236" s="19" t="e">
        <f>'2024 Air Plant Program - V4'!#REF!</f>
        <v>#REF!</v>
      </c>
      <c r="G236">
        <f>'2024 Air Plant Program - V4'!$F$18</f>
        <v>0</v>
      </c>
    </row>
    <row r="237" spans="1:7" x14ac:dyDescent="0.2">
      <c r="A237" t="s">
        <v>320</v>
      </c>
      <c r="C237" s="18">
        <f>'2024 Air Plant Program - V4'!$K$24</f>
        <v>0</v>
      </c>
      <c r="D237" s="18">
        <f>'2024 Air Plant Program - V4'!$K$24</f>
        <v>0</v>
      </c>
      <c r="E237" t="s">
        <v>472</v>
      </c>
      <c r="F237" s="19" t="e">
        <f>'2024 Air Plant Program - V4'!#REF!</f>
        <v>#REF!</v>
      </c>
      <c r="G237">
        <f>'2024 Air Plant Program - V4'!$F$18</f>
        <v>0</v>
      </c>
    </row>
    <row r="238" spans="1:7" x14ac:dyDescent="0.2">
      <c r="A238" t="s">
        <v>322</v>
      </c>
      <c r="C238" s="18">
        <f>'2024 Air Plant Program - V4'!$K$24</f>
        <v>0</v>
      </c>
      <c r="D238" s="18">
        <f>'2024 Air Plant Program - V4'!$K$24</f>
        <v>0</v>
      </c>
      <c r="E238" t="s">
        <v>473</v>
      </c>
      <c r="F238" s="19" t="e">
        <f>'2024 Air Plant Program - V4'!#REF!</f>
        <v>#REF!</v>
      </c>
      <c r="G238">
        <f>'2024 Air Plant Program - V4'!$F$18</f>
        <v>0</v>
      </c>
    </row>
    <row r="239" spans="1:7" x14ac:dyDescent="0.2">
      <c r="A239" t="s">
        <v>324</v>
      </c>
      <c r="C239" s="18">
        <f>'2024 Air Plant Program - V4'!$K$24</f>
        <v>0</v>
      </c>
      <c r="D239" s="18">
        <f>'2024 Air Plant Program - V4'!$K$24</f>
        <v>0</v>
      </c>
      <c r="E239" t="s">
        <v>474</v>
      </c>
      <c r="F239" s="19" t="e">
        <f>'2024 Air Plant Program - V4'!#REF!</f>
        <v>#REF!</v>
      </c>
      <c r="G239">
        <f>'2024 Air Plant Program - V4'!$F$18</f>
        <v>0</v>
      </c>
    </row>
    <row r="240" spans="1:7" x14ac:dyDescent="0.2">
      <c r="A240" t="s">
        <v>326</v>
      </c>
      <c r="C240" s="18">
        <f>'2024 Air Plant Program - V4'!$K$24</f>
        <v>0</v>
      </c>
      <c r="D240" s="18">
        <f>'2024 Air Plant Program - V4'!$K$24</f>
        <v>0</v>
      </c>
      <c r="E240" t="s">
        <v>475</v>
      </c>
      <c r="F240" s="19" t="e">
        <f>'2024 Air Plant Program - V4'!#REF!</f>
        <v>#REF!</v>
      </c>
      <c r="G240">
        <f>'2024 Air Plant Program - V4'!$F$18</f>
        <v>0</v>
      </c>
    </row>
    <row r="241" spans="1:7" x14ac:dyDescent="0.2">
      <c r="A241" t="s">
        <v>328</v>
      </c>
      <c r="C241" s="18">
        <f>'2024 Air Plant Program - V4'!$K$24</f>
        <v>0</v>
      </c>
      <c r="D241" s="18">
        <f>'2024 Air Plant Program - V4'!$K$24</f>
        <v>0</v>
      </c>
      <c r="E241" t="s">
        <v>476</v>
      </c>
      <c r="F241" s="19" t="e">
        <f>'2024 Air Plant Program - V4'!#REF!</f>
        <v>#REF!</v>
      </c>
      <c r="G241">
        <f>'2024 Air Plant Program - V4'!$F$18</f>
        <v>0</v>
      </c>
    </row>
    <row r="242" spans="1:7" x14ac:dyDescent="0.2">
      <c r="A242" t="s">
        <v>330</v>
      </c>
      <c r="C242" s="18">
        <f>'2024 Air Plant Program - V4'!$K$24</f>
        <v>0</v>
      </c>
      <c r="D242" s="18">
        <f>'2024 Air Plant Program - V4'!$K$24</f>
        <v>0</v>
      </c>
      <c r="E242" t="s">
        <v>477</v>
      </c>
      <c r="F242" s="19" t="e">
        <f>'2024 Air Plant Program - V4'!#REF!</f>
        <v>#REF!</v>
      </c>
      <c r="G242">
        <f>'2024 Air Plant Program - V4'!$F$18</f>
        <v>0</v>
      </c>
    </row>
    <row r="243" spans="1:7" x14ac:dyDescent="0.2">
      <c r="A243" t="s">
        <v>332</v>
      </c>
      <c r="C243" s="18">
        <f>'2024 Air Plant Program - V4'!$K$24</f>
        <v>0</v>
      </c>
      <c r="D243" s="18">
        <f>'2024 Air Plant Program - V4'!$K$24</f>
        <v>0</v>
      </c>
      <c r="E243" t="s">
        <v>478</v>
      </c>
      <c r="F243" s="19" t="e">
        <f>'2024 Air Plant Program - V4'!#REF!</f>
        <v>#REF!</v>
      </c>
      <c r="G243">
        <f>'2024 Air Plant Program - V4'!$F$18</f>
        <v>0</v>
      </c>
    </row>
    <row r="244" spans="1:7" x14ac:dyDescent="0.2">
      <c r="A244" t="s">
        <v>334</v>
      </c>
      <c r="C244" s="18">
        <f>'2024 Air Plant Program - V4'!$K$24</f>
        <v>0</v>
      </c>
      <c r="D244" s="18">
        <f>'2024 Air Plant Program - V4'!$K$24</f>
        <v>0</v>
      </c>
      <c r="E244" t="s">
        <v>479</v>
      </c>
      <c r="F244" s="19" t="e">
        <f>'2024 Air Plant Program - V4'!#REF!</f>
        <v>#REF!</v>
      </c>
      <c r="G244">
        <f>'2024 Air Plant Program - V4'!$F$18</f>
        <v>0</v>
      </c>
    </row>
    <row r="245" spans="1:7" x14ac:dyDescent="0.2">
      <c r="A245" t="s">
        <v>336</v>
      </c>
      <c r="C245" s="18">
        <f>'2024 Air Plant Program - V4'!$K$24</f>
        <v>0</v>
      </c>
      <c r="D245" s="18">
        <f>'2024 Air Plant Program - V4'!$K$24</f>
        <v>0</v>
      </c>
      <c r="E245" t="s">
        <v>480</v>
      </c>
      <c r="F245" s="19" t="e">
        <f>'2024 Air Plant Program - V4'!#REF!</f>
        <v>#REF!</v>
      </c>
      <c r="G245">
        <f>'2024 Air Plant Program - V4'!$F$18</f>
        <v>0</v>
      </c>
    </row>
    <row r="246" spans="1:7" x14ac:dyDescent="0.2">
      <c r="A246" t="s">
        <v>338</v>
      </c>
      <c r="C246" s="18">
        <f>'2024 Air Plant Program - V4'!$K$24</f>
        <v>0</v>
      </c>
      <c r="D246" s="18">
        <f>'2024 Air Plant Program - V4'!$K$24</f>
        <v>0</v>
      </c>
      <c r="E246" t="s">
        <v>481</v>
      </c>
      <c r="F246" s="19" t="e">
        <f>'2024 Air Plant Program - V4'!#REF!</f>
        <v>#REF!</v>
      </c>
      <c r="G246">
        <f>'2024 Air Plant Program - V4'!$F$18</f>
        <v>0</v>
      </c>
    </row>
    <row r="247" spans="1:7" x14ac:dyDescent="0.2">
      <c r="A247" t="s">
        <v>340</v>
      </c>
      <c r="C247" s="18">
        <f>'2024 Air Plant Program - V4'!$K$24</f>
        <v>0</v>
      </c>
      <c r="D247" s="18">
        <f>'2024 Air Plant Program - V4'!$K$24</f>
        <v>0</v>
      </c>
      <c r="E247" t="s">
        <v>482</v>
      </c>
      <c r="F247" s="19" t="e">
        <f>'2024 Air Plant Program - V4'!#REF!</f>
        <v>#REF!</v>
      </c>
      <c r="G247">
        <f>'2024 Air Plant Program - V4'!$F$18</f>
        <v>0</v>
      </c>
    </row>
    <row r="248" spans="1:7" x14ac:dyDescent="0.2">
      <c r="A248" t="s">
        <v>342</v>
      </c>
      <c r="C248" s="18">
        <f>'2024 Air Plant Program - V4'!$K$24</f>
        <v>0</v>
      </c>
      <c r="D248" s="18">
        <f>'2024 Air Plant Program - V4'!$K$24</f>
        <v>0</v>
      </c>
      <c r="E248" t="s">
        <v>483</v>
      </c>
      <c r="F248" s="19" t="e">
        <f>'2024 Air Plant Program - V4'!#REF!</f>
        <v>#REF!</v>
      </c>
      <c r="G248">
        <f>'2024 Air Plant Program - V4'!$F$18</f>
        <v>0</v>
      </c>
    </row>
    <row r="249" spans="1:7" x14ac:dyDescent="0.2">
      <c r="A249" t="s">
        <v>344</v>
      </c>
      <c r="C249" s="18">
        <f>'2024 Air Plant Program - V4'!$K$24</f>
        <v>0</v>
      </c>
      <c r="D249" s="18">
        <f>'2024 Air Plant Program - V4'!$K$24</f>
        <v>0</v>
      </c>
      <c r="E249" t="s">
        <v>484</v>
      </c>
      <c r="F249" s="19" t="e">
        <f>'2024 Air Plant Program - V4'!#REF!</f>
        <v>#REF!</v>
      </c>
      <c r="G249">
        <f>'2024 Air Plant Program - V4'!$F$18</f>
        <v>0</v>
      </c>
    </row>
    <row r="250" spans="1:7" x14ac:dyDescent="0.2">
      <c r="A250" t="s">
        <v>346</v>
      </c>
      <c r="C250" s="18">
        <f>'2024 Air Plant Program - V4'!$K$24</f>
        <v>0</v>
      </c>
      <c r="D250" s="18">
        <f>'2024 Air Plant Program - V4'!$K$24</f>
        <v>0</v>
      </c>
      <c r="E250" t="s">
        <v>485</v>
      </c>
      <c r="F250" s="19" t="e">
        <f>'2024 Air Plant Program - V4'!#REF!</f>
        <v>#REF!</v>
      </c>
      <c r="G250">
        <f>'2024 Air Plant Program - V4'!$F$18</f>
        <v>0</v>
      </c>
    </row>
    <row r="251" spans="1:7" x14ac:dyDescent="0.2">
      <c r="A251" t="s">
        <v>486</v>
      </c>
      <c r="C251" s="18">
        <f>'2024 Air Plant Program - V4'!$K$24</f>
        <v>0</v>
      </c>
      <c r="D251" s="18">
        <f>'2024 Air Plant Program - V4'!$K$24</f>
        <v>0</v>
      </c>
      <c r="E251" t="s">
        <v>487</v>
      </c>
      <c r="F251" s="19" t="e">
        <f>'2024 Air Plant Program - V4'!#REF!</f>
        <v>#REF!</v>
      </c>
      <c r="G251">
        <f>'2024 Air Plant Program - V4'!$F$18</f>
        <v>0</v>
      </c>
    </row>
    <row r="252" spans="1:7" x14ac:dyDescent="0.2">
      <c r="A252" t="s">
        <v>348</v>
      </c>
      <c r="C252" s="18">
        <f>'2024 Air Plant Program - V4'!$K$24</f>
        <v>0</v>
      </c>
      <c r="D252" s="18">
        <f>'2024 Air Plant Program - V4'!$K$24</f>
        <v>0</v>
      </c>
      <c r="E252" t="s">
        <v>488</v>
      </c>
      <c r="F252" s="19" t="e">
        <f>'2024 Air Plant Program - V4'!#REF!</f>
        <v>#REF!</v>
      </c>
      <c r="G252">
        <f>'2024 Air Plant Program - V4'!$F$18</f>
        <v>0</v>
      </c>
    </row>
    <row r="253" spans="1:7" x14ac:dyDescent="0.2">
      <c r="A253" t="s">
        <v>350</v>
      </c>
      <c r="C253" s="18">
        <f>'2024 Air Plant Program - V4'!$K$24</f>
        <v>0</v>
      </c>
      <c r="D253" s="18">
        <f>'2024 Air Plant Program - V4'!$K$24</f>
        <v>0</v>
      </c>
      <c r="E253" t="s">
        <v>489</v>
      </c>
      <c r="F253" s="19" t="e">
        <f>'2024 Air Plant Program - V4'!#REF!</f>
        <v>#REF!</v>
      </c>
      <c r="G253">
        <f>'2024 Air Plant Program - V4'!$F$18</f>
        <v>0</v>
      </c>
    </row>
    <row r="254" spans="1:7" x14ac:dyDescent="0.2">
      <c r="A254" t="s">
        <v>354</v>
      </c>
      <c r="C254" s="18">
        <f>'2024 Air Plant Program - V4'!$K$24</f>
        <v>0</v>
      </c>
      <c r="D254" s="18">
        <f>'2024 Air Plant Program - V4'!$K$24</f>
        <v>0</v>
      </c>
      <c r="E254" t="s">
        <v>490</v>
      </c>
      <c r="F254" s="19" t="e">
        <f>'2024 Air Plant Program - V4'!#REF!</f>
        <v>#REF!</v>
      </c>
      <c r="G254">
        <f>'2024 Air Plant Program - V4'!$F$18</f>
        <v>0</v>
      </c>
    </row>
    <row r="255" spans="1:7" x14ac:dyDescent="0.2">
      <c r="A255" t="s">
        <v>356</v>
      </c>
      <c r="C255" s="18">
        <f>'2024 Air Plant Program - V4'!$K$24</f>
        <v>0</v>
      </c>
      <c r="D255" s="18">
        <f>'2024 Air Plant Program - V4'!$K$24</f>
        <v>0</v>
      </c>
      <c r="E255" t="s">
        <v>491</v>
      </c>
      <c r="F255" s="19" t="e">
        <f>'2024 Air Plant Program - V4'!#REF!</f>
        <v>#REF!</v>
      </c>
      <c r="G255">
        <f>'2024 Air Plant Program - V4'!$F$18</f>
        <v>0</v>
      </c>
    </row>
    <row r="256" spans="1:7" x14ac:dyDescent="0.2">
      <c r="A256" t="s">
        <v>486</v>
      </c>
      <c r="C256" s="18">
        <f>'2024 Air Plant Program - V4'!$K$24</f>
        <v>0</v>
      </c>
      <c r="D256" s="18">
        <f>'2024 Air Plant Program - V4'!$K$24</f>
        <v>0</v>
      </c>
      <c r="E256" t="s">
        <v>487</v>
      </c>
      <c r="F256" s="19" t="e">
        <f>'2024 Air Plant Program - V4'!#REF!</f>
        <v>#REF!</v>
      </c>
      <c r="G256">
        <f>'2024 Air Plant Program - V4'!$F$18</f>
        <v>0</v>
      </c>
    </row>
    <row r="257" spans="1:7" x14ac:dyDescent="0.2">
      <c r="A257" t="s">
        <v>348</v>
      </c>
      <c r="C257" s="18">
        <f>'2024 Air Plant Program - V4'!$K$24</f>
        <v>0</v>
      </c>
      <c r="D257" s="18">
        <f>'2024 Air Plant Program - V4'!$K$24</f>
        <v>0</v>
      </c>
      <c r="E257" t="s">
        <v>488</v>
      </c>
      <c r="F257" s="19" t="e">
        <f>'2024 Air Plant Program - V4'!#REF!</f>
        <v>#REF!</v>
      </c>
      <c r="G257">
        <f>'2024 Air Plant Program - V4'!$F$18</f>
        <v>0</v>
      </c>
    </row>
    <row r="258" spans="1:7" x14ac:dyDescent="0.2">
      <c r="A258" t="s">
        <v>350</v>
      </c>
      <c r="C258" s="18">
        <f>'2024 Air Plant Program - V4'!$K$24</f>
        <v>0</v>
      </c>
      <c r="D258" s="18">
        <f>'2024 Air Plant Program - V4'!$K$24</f>
        <v>0</v>
      </c>
      <c r="E258" t="s">
        <v>489</v>
      </c>
      <c r="F258" s="19" t="e">
        <f>'2024 Air Plant Program - V4'!#REF!</f>
        <v>#REF!</v>
      </c>
      <c r="G258">
        <f>'2024 Air Plant Program - V4'!$F$18</f>
        <v>0</v>
      </c>
    </row>
    <row r="259" spans="1:7" x14ac:dyDescent="0.2">
      <c r="A259" t="s">
        <v>354</v>
      </c>
      <c r="C259" s="18">
        <f>'2024 Air Plant Program - V4'!$K$24</f>
        <v>0</v>
      </c>
      <c r="D259" s="18">
        <f>'2024 Air Plant Program - V4'!$K$24</f>
        <v>0</v>
      </c>
      <c r="E259" t="s">
        <v>490</v>
      </c>
      <c r="F259" s="19" t="e">
        <f>'2024 Air Plant Program - V4'!#REF!</f>
        <v>#REF!</v>
      </c>
      <c r="G259">
        <f>'2024 Air Plant Program - V4'!$F$18</f>
        <v>0</v>
      </c>
    </row>
    <row r="260" spans="1:7" x14ac:dyDescent="0.2">
      <c r="A260" t="s">
        <v>356</v>
      </c>
      <c r="C260" s="18">
        <f>'2024 Air Plant Program - V4'!$K$24</f>
        <v>0</v>
      </c>
      <c r="D260" s="18">
        <f>'2024 Air Plant Program - V4'!$K$24</f>
        <v>0</v>
      </c>
      <c r="E260" t="s">
        <v>491</v>
      </c>
      <c r="F260" s="19" t="e">
        <f>'2024 Air Plant Program - V4'!#REF!</f>
        <v>#REF!</v>
      </c>
      <c r="G260">
        <f>'2024 Air Plant Program - V4'!$F$18</f>
        <v>0</v>
      </c>
    </row>
    <row r="261" spans="1:7" x14ac:dyDescent="0.2">
      <c r="A261" t="s">
        <v>104</v>
      </c>
      <c r="C261" s="18">
        <f>'2024 Air Plant Program - V4'!$K$24</f>
        <v>0</v>
      </c>
      <c r="D261" s="18">
        <f>'2024 Air Plant Program - V4'!$K$24</f>
        <v>0</v>
      </c>
      <c r="E261" t="s">
        <v>492</v>
      </c>
      <c r="F261" s="19" t="e">
        <f>'2024 Air Plant Program - V4'!#REF!</f>
        <v>#REF!</v>
      </c>
      <c r="G261">
        <f>'2024 Air Plant Program - V4'!$F$18</f>
        <v>0</v>
      </c>
    </row>
    <row r="262" spans="1:7" x14ac:dyDescent="0.2">
      <c r="A262" t="s">
        <v>106</v>
      </c>
      <c r="C262" s="18">
        <f>'2024 Air Plant Program - V4'!$K$24</f>
        <v>0</v>
      </c>
      <c r="D262" s="18">
        <f>'2024 Air Plant Program - V4'!$K$24</f>
        <v>0</v>
      </c>
      <c r="E262" t="s">
        <v>493</v>
      </c>
      <c r="F262" s="19">
        <f>'2024 Air Plant Program - V4'!K103</f>
        <v>0</v>
      </c>
      <c r="G262">
        <f>'2024 Air Plant Program - V4'!$F$18</f>
        <v>0</v>
      </c>
    </row>
    <row r="263" spans="1:7" x14ac:dyDescent="0.2">
      <c r="A263" t="s">
        <v>108</v>
      </c>
      <c r="C263" s="18">
        <f>'2024 Air Plant Program - V4'!$K$24</f>
        <v>0</v>
      </c>
      <c r="D263" s="18">
        <f>'2024 Air Plant Program - V4'!$K$24</f>
        <v>0</v>
      </c>
      <c r="E263" t="s">
        <v>494</v>
      </c>
      <c r="F263" s="19">
        <f>'2024 Air Plant Program - V4'!K101</f>
        <v>0</v>
      </c>
      <c r="G263">
        <f>'2024 Air Plant Program - V4'!$F$18</f>
        <v>0</v>
      </c>
    </row>
    <row r="264" spans="1:7" x14ac:dyDescent="0.2">
      <c r="A264" t="s">
        <v>110</v>
      </c>
      <c r="C264" s="18">
        <f>'2024 Air Plant Program - V4'!$K$24</f>
        <v>0</v>
      </c>
      <c r="D264" s="18">
        <f>'2024 Air Plant Program - V4'!$K$24</f>
        <v>0</v>
      </c>
      <c r="E264" t="s">
        <v>495</v>
      </c>
      <c r="F264" s="19">
        <f>'2024 Air Plant Program - V4'!K98</f>
        <v>0</v>
      </c>
      <c r="G264">
        <f>'2024 Air Plant Program - V4'!$F$18</f>
        <v>0</v>
      </c>
    </row>
    <row r="265" spans="1:7" x14ac:dyDescent="0.2">
      <c r="A265" t="s">
        <v>112</v>
      </c>
      <c r="C265" s="18">
        <f>'2024 Air Plant Program - V4'!$K$24</f>
        <v>0</v>
      </c>
      <c r="D265" s="18">
        <f>'2024 Air Plant Program - V4'!$K$24</f>
        <v>0</v>
      </c>
      <c r="E265" t="s">
        <v>496</v>
      </c>
      <c r="F265" s="19" t="e">
        <f>'2024 Air Plant Program - V4'!#REF!</f>
        <v>#REF!</v>
      </c>
      <c r="G265">
        <f>'2024 Air Plant Program - V4'!$F$18</f>
        <v>0</v>
      </c>
    </row>
    <row r="266" spans="1:7" x14ac:dyDescent="0.2">
      <c r="A266" t="s">
        <v>363</v>
      </c>
      <c r="C266" s="18">
        <f>'2024 Air Plant Program - V4'!$K$24</f>
        <v>0</v>
      </c>
      <c r="D266" s="18">
        <f>'2024 Air Plant Program - V4'!$K$24</f>
        <v>0</v>
      </c>
      <c r="E266" t="s">
        <v>497</v>
      </c>
      <c r="F266" s="19" t="e">
        <f>'2024 Air Plant Program - V4'!#REF!</f>
        <v>#REF!</v>
      </c>
      <c r="G266">
        <f>'2024 Air Plant Program - V4'!$F$18</f>
        <v>0</v>
      </c>
    </row>
    <row r="267" spans="1:7" x14ac:dyDescent="0.2">
      <c r="A267" t="s">
        <v>114</v>
      </c>
      <c r="C267" s="18">
        <f>'2024 Air Plant Program - V4'!$K$24</f>
        <v>0</v>
      </c>
      <c r="D267" s="18">
        <f>'2024 Air Plant Program - V4'!$K$24</f>
        <v>0</v>
      </c>
      <c r="E267" t="s">
        <v>498</v>
      </c>
      <c r="F267" s="19" t="e">
        <f>'2024 Air Plant Program - V4'!#REF!</f>
        <v>#REF!</v>
      </c>
      <c r="G267">
        <f>'2024 Air Plant Program - V4'!$F$18</f>
        <v>0</v>
      </c>
    </row>
    <row r="268" spans="1:7" x14ac:dyDescent="0.2">
      <c r="A268" t="s">
        <v>116</v>
      </c>
      <c r="C268" s="18">
        <f>'2024 Air Plant Program - V4'!$K$24</f>
        <v>0</v>
      </c>
      <c r="D268" s="18">
        <f>'2024 Air Plant Program - V4'!$K$24</f>
        <v>0</v>
      </c>
      <c r="E268" t="s">
        <v>499</v>
      </c>
      <c r="F268" s="19" t="e">
        <f>'2024 Air Plant Program - V4'!#REF!</f>
        <v>#REF!</v>
      </c>
      <c r="G268">
        <f>'2024 Air Plant Program - V4'!$F$18</f>
        <v>0</v>
      </c>
    </row>
    <row r="269" spans="1:7" x14ac:dyDescent="0.2">
      <c r="A269" t="s">
        <v>500</v>
      </c>
      <c r="C269" s="18">
        <f>'2024 Air Plant Program - V4'!$K$24</f>
        <v>0</v>
      </c>
      <c r="D269" s="18">
        <f>'2024 Air Plant Program - V4'!$K$24</f>
        <v>0</v>
      </c>
      <c r="E269" t="s">
        <v>501</v>
      </c>
      <c r="F269" s="19" t="e">
        <f>'2024 Air Plant Program - V4'!#REF!</f>
        <v>#REF!</v>
      </c>
      <c r="G269">
        <f>'2024 Air Plant Program - V4'!$F$18</f>
        <v>0</v>
      </c>
    </row>
    <row r="270" spans="1:7" x14ac:dyDescent="0.2">
      <c r="A270" t="s">
        <v>118</v>
      </c>
      <c r="C270" s="18">
        <f>'2024 Air Plant Program - V4'!$K$24</f>
        <v>0</v>
      </c>
      <c r="D270" s="18">
        <f>'2024 Air Plant Program - V4'!$K$24</f>
        <v>0</v>
      </c>
      <c r="E270" t="s">
        <v>502</v>
      </c>
      <c r="F270" s="19" t="e">
        <f>'2024 Air Plant Program - V4'!#REF!</f>
        <v>#REF!</v>
      </c>
      <c r="G270">
        <f>'2024 Air Plant Program - V4'!$F$18</f>
        <v>0</v>
      </c>
    </row>
    <row r="271" spans="1:7" x14ac:dyDescent="0.2">
      <c r="A271" t="s">
        <v>120</v>
      </c>
      <c r="C271" s="18">
        <f>'2024 Air Plant Program - V4'!$K$24</f>
        <v>0</v>
      </c>
      <c r="D271" s="18">
        <f>'2024 Air Plant Program - V4'!$K$24</f>
        <v>0</v>
      </c>
      <c r="E271" t="s">
        <v>503</v>
      </c>
      <c r="F271" s="19" t="e">
        <f>'2024 Air Plant Program - V4'!#REF!</f>
        <v>#REF!</v>
      </c>
      <c r="G271">
        <f>'2024 Air Plant Program - V4'!$F$18</f>
        <v>0</v>
      </c>
    </row>
    <row r="272" spans="1:7" x14ac:dyDescent="0.2">
      <c r="A272" t="s">
        <v>122</v>
      </c>
      <c r="C272" s="18">
        <f>'2024 Air Plant Program - V4'!$K$24</f>
        <v>0</v>
      </c>
      <c r="D272" s="18">
        <f>'2024 Air Plant Program - V4'!$K$24</f>
        <v>0</v>
      </c>
      <c r="E272" t="s">
        <v>504</v>
      </c>
      <c r="F272" s="19" t="e">
        <f>'2024 Air Plant Program - V4'!#REF!</f>
        <v>#REF!</v>
      </c>
      <c r="G272">
        <f>'2024 Air Plant Program - V4'!$F$18</f>
        <v>0</v>
      </c>
    </row>
    <row r="273" spans="1:7" x14ac:dyDescent="0.2">
      <c r="A273" t="s">
        <v>128</v>
      </c>
      <c r="C273" s="18">
        <f>'2024 Air Plant Program - V4'!$K$24</f>
        <v>0</v>
      </c>
      <c r="D273" s="18">
        <f>'2024 Air Plant Program - V4'!$K$24</f>
        <v>0</v>
      </c>
      <c r="E273" t="s">
        <v>505</v>
      </c>
      <c r="F273" s="19" t="e">
        <f>'2024 Air Plant Program - V4'!#REF!</f>
        <v>#REF!</v>
      </c>
      <c r="G273">
        <f>'2024 Air Plant Program - V4'!$F$18</f>
        <v>0</v>
      </c>
    </row>
    <row r="274" spans="1:7" x14ac:dyDescent="0.2">
      <c r="A274" t="s">
        <v>126</v>
      </c>
      <c r="C274" s="18">
        <f>'2024 Air Plant Program - V4'!$K$24</f>
        <v>0</v>
      </c>
      <c r="D274" s="18">
        <f>'2024 Air Plant Program - V4'!$K$24</f>
        <v>0</v>
      </c>
      <c r="E274" t="s">
        <v>506</v>
      </c>
      <c r="F274" s="19" t="e">
        <f>'2024 Air Plant Program - V4'!#REF!</f>
        <v>#REF!</v>
      </c>
      <c r="G274">
        <f>'2024 Air Plant Program - V4'!$F$18</f>
        <v>0</v>
      </c>
    </row>
    <row r="275" spans="1:7" x14ac:dyDescent="0.2">
      <c r="A275" t="s">
        <v>130</v>
      </c>
      <c r="C275" s="18">
        <f>'2024 Air Plant Program - V4'!$K$24</f>
        <v>0</v>
      </c>
      <c r="D275" s="18">
        <f>'2024 Air Plant Program - V4'!$K$24</f>
        <v>0</v>
      </c>
      <c r="E275" t="s">
        <v>507</v>
      </c>
      <c r="F275" s="19" t="e">
        <f>'2024 Air Plant Program - V4'!#REF!</f>
        <v>#REF!</v>
      </c>
      <c r="G275">
        <f>'2024 Air Plant Program - V4'!$F$18</f>
        <v>0</v>
      </c>
    </row>
    <row r="276" spans="1:7" x14ac:dyDescent="0.2">
      <c r="A276" t="s">
        <v>132</v>
      </c>
      <c r="C276" s="18">
        <f>'2024 Air Plant Program - V4'!$K$24</f>
        <v>0</v>
      </c>
      <c r="D276" s="18">
        <f>'2024 Air Plant Program - V4'!$K$24</f>
        <v>0</v>
      </c>
      <c r="E276" t="s">
        <v>508</v>
      </c>
      <c r="F276" s="19" t="e">
        <f>'2024 Air Plant Program - V4'!#REF!</f>
        <v>#REF!</v>
      </c>
      <c r="G276">
        <f>'2024 Air Plant Program - V4'!$F$18</f>
        <v>0</v>
      </c>
    </row>
    <row r="277" spans="1:7" x14ac:dyDescent="0.2">
      <c r="A277" t="s">
        <v>134</v>
      </c>
      <c r="C277" s="18">
        <f>'2024 Air Plant Program - V4'!$K$24</f>
        <v>0</v>
      </c>
      <c r="D277" s="18">
        <f>'2024 Air Plant Program - V4'!$K$24</f>
        <v>0</v>
      </c>
      <c r="E277" t="s">
        <v>509</v>
      </c>
      <c r="F277" s="19" t="e">
        <f>'2024 Air Plant Program - V4'!#REF!</f>
        <v>#REF!</v>
      </c>
      <c r="G277">
        <f>'2024 Air Plant Program - V4'!$F$18</f>
        <v>0</v>
      </c>
    </row>
    <row r="278" spans="1:7" x14ac:dyDescent="0.2">
      <c r="A278" t="s">
        <v>136</v>
      </c>
      <c r="C278" s="18">
        <f>'2024 Air Plant Program - V4'!$K$24</f>
        <v>0</v>
      </c>
      <c r="D278" s="18">
        <f>'2024 Air Plant Program - V4'!$K$24</f>
        <v>0</v>
      </c>
      <c r="E278" t="s">
        <v>510</v>
      </c>
      <c r="F278" s="19" t="e">
        <f>'2024 Air Plant Program - V4'!#REF!</f>
        <v>#REF!</v>
      </c>
      <c r="G278">
        <f>'2024 Air Plant Program - V4'!$F$18</f>
        <v>0</v>
      </c>
    </row>
    <row r="279" spans="1:7" x14ac:dyDescent="0.2">
      <c r="A279" t="s">
        <v>138</v>
      </c>
      <c r="C279" s="18">
        <f>'2024 Air Plant Program - V4'!$K$24</f>
        <v>0</v>
      </c>
      <c r="D279" s="18">
        <f>'2024 Air Plant Program - V4'!$K$24</f>
        <v>0</v>
      </c>
      <c r="E279" t="s">
        <v>511</v>
      </c>
      <c r="F279" s="19" t="e">
        <f>'2024 Air Plant Program - V4'!#REF!</f>
        <v>#REF!</v>
      </c>
      <c r="G279">
        <f>'2024 Air Plant Program - V4'!$F$18</f>
        <v>0</v>
      </c>
    </row>
    <row r="280" spans="1:7" x14ac:dyDescent="0.2">
      <c r="A280" t="s">
        <v>140</v>
      </c>
      <c r="C280" s="18">
        <f>'2024 Air Plant Program - V4'!$K$24</f>
        <v>0</v>
      </c>
      <c r="D280" s="18">
        <f>'2024 Air Plant Program - V4'!$K$24</f>
        <v>0</v>
      </c>
      <c r="E280" t="s">
        <v>512</v>
      </c>
      <c r="F280" s="19" t="e">
        <f>'2024 Air Plant Program - V4'!#REF!</f>
        <v>#REF!</v>
      </c>
      <c r="G280">
        <f>'2024 Air Plant Program - V4'!$F$18</f>
        <v>0</v>
      </c>
    </row>
    <row r="281" spans="1:7" x14ac:dyDescent="0.2">
      <c r="A281" t="s">
        <v>142</v>
      </c>
      <c r="C281" s="18">
        <f>'2024 Air Plant Program - V4'!$K$24</f>
        <v>0</v>
      </c>
      <c r="D281" s="18">
        <f>'2024 Air Plant Program - V4'!$K$24</f>
        <v>0</v>
      </c>
      <c r="E281" t="s">
        <v>513</v>
      </c>
      <c r="F281" s="19" t="e">
        <f>'2024 Air Plant Program - V4'!#REF!</f>
        <v>#REF!</v>
      </c>
      <c r="G281">
        <f>'2024 Air Plant Program - V4'!$F$18</f>
        <v>0</v>
      </c>
    </row>
    <row r="282" spans="1:7" x14ac:dyDescent="0.2">
      <c r="A282" t="s">
        <v>144</v>
      </c>
      <c r="C282" s="18">
        <f>'2024 Air Plant Program - V4'!$K$24</f>
        <v>0</v>
      </c>
      <c r="D282" s="18">
        <f>'2024 Air Plant Program - V4'!$K$24</f>
        <v>0</v>
      </c>
      <c r="E282" t="s">
        <v>514</v>
      </c>
      <c r="F282" s="19" t="e">
        <f>'2024 Air Plant Program - V4'!#REF!</f>
        <v>#REF!</v>
      </c>
      <c r="G282">
        <f>'2024 Air Plant Program - V4'!$F$18</f>
        <v>0</v>
      </c>
    </row>
    <row r="283" spans="1:7" x14ac:dyDescent="0.2">
      <c r="A283" t="s">
        <v>146</v>
      </c>
      <c r="C283" s="18">
        <f>'2024 Air Plant Program - V4'!$K$24</f>
        <v>0</v>
      </c>
      <c r="D283" s="18">
        <f>'2024 Air Plant Program - V4'!$K$24</f>
        <v>0</v>
      </c>
      <c r="E283" t="s">
        <v>515</v>
      </c>
      <c r="F283" s="19" t="e">
        <f>'2024 Air Plant Program - V4'!#REF!</f>
        <v>#REF!</v>
      </c>
      <c r="G283">
        <f>'2024 Air Plant Program - V4'!$F$18</f>
        <v>0</v>
      </c>
    </row>
    <row r="284" spans="1:7" x14ac:dyDescent="0.2">
      <c r="A284" t="s">
        <v>148</v>
      </c>
      <c r="C284" s="18">
        <f>'2024 Air Plant Program - V4'!$K$24</f>
        <v>0</v>
      </c>
      <c r="D284" s="18">
        <f>'2024 Air Plant Program - V4'!$K$24</f>
        <v>0</v>
      </c>
      <c r="E284" t="s">
        <v>516</v>
      </c>
      <c r="F284" s="19" t="e">
        <f>'2024 Air Plant Program - V4'!#REF!</f>
        <v>#REF!</v>
      </c>
      <c r="G284">
        <f>'2024 Air Plant Program - V4'!$F$18</f>
        <v>0</v>
      </c>
    </row>
    <row r="285" spans="1:7" x14ac:dyDescent="0.2">
      <c r="A285" t="s">
        <v>150</v>
      </c>
      <c r="C285" s="18">
        <f>'2024 Air Plant Program - V4'!$K$24</f>
        <v>0</v>
      </c>
      <c r="D285" s="18">
        <f>'2024 Air Plant Program - V4'!$K$24</f>
        <v>0</v>
      </c>
      <c r="E285" t="s">
        <v>517</v>
      </c>
      <c r="F285" s="19" t="e">
        <f>'2024 Air Plant Program - V4'!#REF!</f>
        <v>#REF!</v>
      </c>
      <c r="G285">
        <f>'2024 Air Plant Program - V4'!$F$18</f>
        <v>0</v>
      </c>
    </row>
    <row r="286" spans="1:7" x14ac:dyDescent="0.2">
      <c r="A286" t="s">
        <v>152</v>
      </c>
      <c r="C286" s="18">
        <f>'2024 Air Plant Program - V4'!$K$24</f>
        <v>0</v>
      </c>
      <c r="D286" s="18">
        <f>'2024 Air Plant Program - V4'!$K$24</f>
        <v>0</v>
      </c>
      <c r="E286" t="s">
        <v>518</v>
      </c>
      <c r="F286" s="19" t="e">
        <f>'2024 Air Plant Program - V4'!#REF!</f>
        <v>#REF!</v>
      </c>
      <c r="G286">
        <f>'2024 Air Plant Program - V4'!$F$18</f>
        <v>0</v>
      </c>
    </row>
    <row r="287" spans="1:7" x14ac:dyDescent="0.2">
      <c r="A287" t="s">
        <v>154</v>
      </c>
      <c r="C287" s="18">
        <f>'2024 Air Plant Program - V4'!$K$24</f>
        <v>0</v>
      </c>
      <c r="D287" s="18">
        <f>'2024 Air Plant Program - V4'!$K$24</f>
        <v>0</v>
      </c>
      <c r="E287" t="s">
        <v>519</v>
      </c>
      <c r="F287" s="19" t="e">
        <f>'2024 Air Plant Program - V4'!#REF!</f>
        <v>#REF!</v>
      </c>
      <c r="G287">
        <f>'2024 Air Plant Program - V4'!$F$18</f>
        <v>0</v>
      </c>
    </row>
    <row r="288" spans="1:7" x14ac:dyDescent="0.2">
      <c r="A288" t="s">
        <v>156</v>
      </c>
      <c r="C288" s="18">
        <f>'2024 Air Plant Program - V4'!$K$24</f>
        <v>0</v>
      </c>
      <c r="D288" s="18">
        <f>'2024 Air Plant Program - V4'!$K$24</f>
        <v>0</v>
      </c>
      <c r="E288" t="s">
        <v>520</v>
      </c>
      <c r="F288" s="19" t="e">
        <f>'2024 Air Plant Program - V4'!#REF!</f>
        <v>#REF!</v>
      </c>
      <c r="G288">
        <f>'2024 Air Plant Program - V4'!$F$18</f>
        <v>0</v>
      </c>
    </row>
    <row r="289" spans="1:7" x14ac:dyDescent="0.2">
      <c r="A289" t="s">
        <v>158</v>
      </c>
      <c r="C289" s="18">
        <f>'2024 Air Plant Program - V4'!$K$24</f>
        <v>0</v>
      </c>
      <c r="D289" s="18">
        <f>'2024 Air Plant Program - V4'!$K$24</f>
        <v>0</v>
      </c>
      <c r="E289" t="s">
        <v>521</v>
      </c>
      <c r="F289" s="19" t="e">
        <f>'2024 Air Plant Program - V4'!#REF!</f>
        <v>#REF!</v>
      </c>
      <c r="G289">
        <f>'2024 Air Plant Program - V4'!$F$18</f>
        <v>0</v>
      </c>
    </row>
    <row r="290" spans="1:7" x14ac:dyDescent="0.2">
      <c r="A290" t="s">
        <v>160</v>
      </c>
      <c r="C290" s="18">
        <f>'2024 Air Plant Program - V4'!$K$24</f>
        <v>0</v>
      </c>
      <c r="D290" s="18">
        <f>'2024 Air Plant Program - V4'!$K$24</f>
        <v>0</v>
      </c>
      <c r="E290" t="s">
        <v>522</v>
      </c>
      <c r="F290" s="19" t="e">
        <f>'2024 Air Plant Program - V4'!#REF!</f>
        <v>#REF!</v>
      </c>
      <c r="G290">
        <f>'2024 Air Plant Program - V4'!$F$18</f>
        <v>0</v>
      </c>
    </row>
    <row r="291" spans="1:7" x14ac:dyDescent="0.2">
      <c r="A291" t="s">
        <v>162</v>
      </c>
      <c r="C291" s="18">
        <f>'2024 Air Plant Program - V4'!$K$24</f>
        <v>0</v>
      </c>
      <c r="D291" s="18">
        <f>'2024 Air Plant Program - V4'!$K$24</f>
        <v>0</v>
      </c>
      <c r="E291" t="s">
        <v>523</v>
      </c>
      <c r="F291" s="19" t="e">
        <f>'2024 Air Plant Program - V4'!#REF!</f>
        <v>#REF!</v>
      </c>
      <c r="G291">
        <f>'2024 Air Plant Program - V4'!$F$18</f>
        <v>0</v>
      </c>
    </row>
    <row r="292" spans="1:7" x14ac:dyDescent="0.2">
      <c r="A292" t="s">
        <v>164</v>
      </c>
      <c r="C292" s="18">
        <f>'2024 Air Plant Program - V4'!$K$24</f>
        <v>0</v>
      </c>
      <c r="D292" s="18">
        <f>'2024 Air Plant Program - V4'!$K$24</f>
        <v>0</v>
      </c>
      <c r="E292" t="s">
        <v>524</v>
      </c>
      <c r="F292" s="19" t="e">
        <f>'2024 Air Plant Program - V4'!#REF!</f>
        <v>#REF!</v>
      </c>
      <c r="G292">
        <f>'2024 Air Plant Program - V4'!$F$18</f>
        <v>0</v>
      </c>
    </row>
    <row r="293" spans="1:7" x14ac:dyDescent="0.2">
      <c r="A293" t="s">
        <v>166</v>
      </c>
      <c r="C293" s="18">
        <f>'2024 Air Plant Program - V4'!$K$24</f>
        <v>0</v>
      </c>
      <c r="D293" s="18">
        <f>'2024 Air Plant Program - V4'!$K$24</f>
        <v>0</v>
      </c>
      <c r="E293" t="s">
        <v>525</v>
      </c>
      <c r="F293" s="19" t="e">
        <f>'2024 Air Plant Program - V4'!#REF!</f>
        <v>#REF!</v>
      </c>
      <c r="G293">
        <f>'2024 Air Plant Program - V4'!$F$18</f>
        <v>0</v>
      </c>
    </row>
    <row r="294" spans="1:7" x14ac:dyDescent="0.2">
      <c r="A294" t="s">
        <v>168</v>
      </c>
      <c r="C294" s="18">
        <f>'2024 Air Plant Program - V4'!$K$24</f>
        <v>0</v>
      </c>
      <c r="D294" s="18">
        <f>'2024 Air Plant Program - V4'!$K$24</f>
        <v>0</v>
      </c>
      <c r="E294" t="s">
        <v>526</v>
      </c>
      <c r="F294" s="19" t="e">
        <f>'2024 Air Plant Program - V4'!#REF!</f>
        <v>#REF!</v>
      </c>
      <c r="G294">
        <f>'2024 Air Plant Program - V4'!$F$18</f>
        <v>0</v>
      </c>
    </row>
    <row r="295" spans="1:7" x14ac:dyDescent="0.2">
      <c r="A295" t="s">
        <v>170</v>
      </c>
      <c r="C295" s="18">
        <f>'2024 Air Plant Program - V4'!$K$24</f>
        <v>0</v>
      </c>
      <c r="D295" s="18">
        <f>'2024 Air Plant Program - V4'!$K$24</f>
        <v>0</v>
      </c>
      <c r="E295" t="s">
        <v>527</v>
      </c>
      <c r="F295" s="19" t="e">
        <f>'2024 Air Plant Program - V4'!#REF!</f>
        <v>#REF!</v>
      </c>
      <c r="G295">
        <f>'2024 Air Plant Program - V4'!$F$18</f>
        <v>0</v>
      </c>
    </row>
    <row r="296" spans="1:7" x14ac:dyDescent="0.2">
      <c r="A296" t="s">
        <v>172</v>
      </c>
      <c r="C296" s="18">
        <f>'2024 Air Plant Program - V4'!$K$24</f>
        <v>0</v>
      </c>
      <c r="D296" s="18">
        <f>'2024 Air Plant Program - V4'!$K$24</f>
        <v>0</v>
      </c>
      <c r="E296" t="s">
        <v>528</v>
      </c>
      <c r="F296" s="19" t="e">
        <f>'2024 Air Plant Program - V4'!#REF!</f>
        <v>#REF!</v>
      </c>
      <c r="G296">
        <f>'2024 Air Plant Program - V4'!$F$18</f>
        <v>0</v>
      </c>
    </row>
    <row r="297" spans="1:7" x14ac:dyDescent="0.2">
      <c r="A297" t="s">
        <v>174</v>
      </c>
      <c r="C297" s="18">
        <f>'2024 Air Plant Program - V4'!$K$24</f>
        <v>0</v>
      </c>
      <c r="D297" s="18">
        <f>'2024 Air Plant Program - V4'!$K$24</f>
        <v>0</v>
      </c>
      <c r="E297" t="s">
        <v>529</v>
      </c>
      <c r="F297" s="19" t="e">
        <f>'2024 Air Plant Program - V4'!#REF!</f>
        <v>#REF!</v>
      </c>
      <c r="G297">
        <f>'2024 Air Plant Program - V4'!$F$18</f>
        <v>0</v>
      </c>
    </row>
    <row r="298" spans="1:7" x14ac:dyDescent="0.2">
      <c r="A298" t="s">
        <v>176</v>
      </c>
      <c r="C298" s="18">
        <f>'2024 Air Plant Program - V4'!$K$24</f>
        <v>0</v>
      </c>
      <c r="D298" s="18">
        <f>'2024 Air Plant Program - V4'!$K$24</f>
        <v>0</v>
      </c>
      <c r="E298" t="s">
        <v>530</v>
      </c>
      <c r="F298" s="19" t="e">
        <f>'2024 Air Plant Program - V4'!#REF!</f>
        <v>#REF!</v>
      </c>
      <c r="G298">
        <f>'2024 Air Plant Program - V4'!$F$18</f>
        <v>0</v>
      </c>
    </row>
    <row r="299" spans="1:7" x14ac:dyDescent="0.2">
      <c r="A299" t="s">
        <v>178</v>
      </c>
      <c r="C299" s="18">
        <f>'2024 Air Plant Program - V4'!$K$24</f>
        <v>0</v>
      </c>
      <c r="D299" s="18">
        <f>'2024 Air Plant Program - V4'!$K$24</f>
        <v>0</v>
      </c>
      <c r="E299" t="s">
        <v>531</v>
      </c>
      <c r="F299" s="19" t="e">
        <f>'2024 Air Plant Program - V4'!#REF!</f>
        <v>#REF!</v>
      </c>
      <c r="G299">
        <f>'2024 Air Plant Program - V4'!$F$18</f>
        <v>0</v>
      </c>
    </row>
    <row r="300" spans="1:7" x14ac:dyDescent="0.2">
      <c r="A300" t="s">
        <v>180</v>
      </c>
      <c r="C300" s="18">
        <f>'2024 Air Plant Program - V4'!$K$24</f>
        <v>0</v>
      </c>
      <c r="D300" s="18">
        <f>'2024 Air Plant Program - V4'!$K$24</f>
        <v>0</v>
      </c>
      <c r="E300" t="s">
        <v>532</v>
      </c>
      <c r="F300" s="19" t="e">
        <f>'2024 Air Plant Program - V4'!#REF!</f>
        <v>#REF!</v>
      </c>
      <c r="G300">
        <f>'2024 Air Plant Program - V4'!$F$18</f>
        <v>0</v>
      </c>
    </row>
    <row r="301" spans="1:7" x14ac:dyDescent="0.2">
      <c r="A301" t="s">
        <v>184</v>
      </c>
      <c r="C301" s="18">
        <f>'2024 Air Plant Program - V4'!$K$24</f>
        <v>0</v>
      </c>
      <c r="D301" s="18">
        <f>'2024 Air Plant Program - V4'!$K$24</f>
        <v>0</v>
      </c>
      <c r="E301" t="s">
        <v>533</v>
      </c>
      <c r="F301" s="19" t="e">
        <f>'2024 Air Plant Program - V4'!#REF!</f>
        <v>#REF!</v>
      </c>
      <c r="G301">
        <f>'2024 Air Plant Program - V4'!$F$18</f>
        <v>0</v>
      </c>
    </row>
    <row r="302" spans="1:7" x14ac:dyDescent="0.2">
      <c r="A302" t="s">
        <v>182</v>
      </c>
      <c r="C302" s="18">
        <f>'2024 Air Plant Program - V4'!$K$24</f>
        <v>0</v>
      </c>
      <c r="D302" s="18">
        <f>'2024 Air Plant Program - V4'!$K$24</f>
        <v>0</v>
      </c>
      <c r="E302" t="s">
        <v>534</v>
      </c>
      <c r="F302" s="19" t="e">
        <f>'2024 Air Plant Program - V4'!#REF!</f>
        <v>#REF!</v>
      </c>
      <c r="G302">
        <f>'2024 Air Plant Program - V4'!$F$18</f>
        <v>0</v>
      </c>
    </row>
    <row r="303" spans="1:7" x14ac:dyDescent="0.2">
      <c r="A303" t="s">
        <v>186</v>
      </c>
      <c r="C303" s="18">
        <f>'2024 Air Plant Program - V4'!$K$24</f>
        <v>0</v>
      </c>
      <c r="D303" s="18">
        <f>'2024 Air Plant Program - V4'!$K$24</f>
        <v>0</v>
      </c>
      <c r="E303" t="s">
        <v>535</v>
      </c>
      <c r="F303" s="19" t="e">
        <f>'2024 Air Plant Program - V4'!#REF!</f>
        <v>#REF!</v>
      </c>
      <c r="G303">
        <f>'2024 Air Plant Program - V4'!$F$18</f>
        <v>0</v>
      </c>
    </row>
    <row r="304" spans="1:7" x14ac:dyDescent="0.2">
      <c r="A304" t="s">
        <v>188</v>
      </c>
      <c r="C304" s="18">
        <f>'2024 Air Plant Program - V4'!$K$24</f>
        <v>0</v>
      </c>
      <c r="D304" s="18">
        <f>'2024 Air Plant Program - V4'!$K$24</f>
        <v>0</v>
      </c>
      <c r="E304" t="s">
        <v>536</v>
      </c>
      <c r="F304" s="19" t="e">
        <f>'2024 Air Plant Program - V4'!#REF!</f>
        <v>#REF!</v>
      </c>
      <c r="G304">
        <f>'2024 Air Plant Program - V4'!$F$18</f>
        <v>0</v>
      </c>
    </row>
    <row r="305" spans="1:7" x14ac:dyDescent="0.2">
      <c r="A305" t="s">
        <v>190</v>
      </c>
      <c r="C305" s="18">
        <f>'2024 Air Plant Program - V4'!$K$24</f>
        <v>0</v>
      </c>
      <c r="D305" s="18">
        <f>'2024 Air Plant Program - V4'!$K$24</f>
        <v>0</v>
      </c>
      <c r="E305" t="s">
        <v>537</v>
      </c>
      <c r="F305" s="19" t="e">
        <f>'2024 Air Plant Program - V4'!#REF!</f>
        <v>#REF!</v>
      </c>
      <c r="G305">
        <f>'2024 Air Plant Program - V4'!$F$18</f>
        <v>0</v>
      </c>
    </row>
    <row r="306" spans="1:7" x14ac:dyDescent="0.2">
      <c r="A306" t="s">
        <v>192</v>
      </c>
      <c r="C306" s="18">
        <f>'2024 Air Plant Program - V4'!$K$24</f>
        <v>0</v>
      </c>
      <c r="D306" s="18">
        <f>'2024 Air Plant Program - V4'!$K$24</f>
        <v>0</v>
      </c>
      <c r="E306" t="s">
        <v>538</v>
      </c>
      <c r="F306" s="19" t="e">
        <f>'2024 Air Plant Program - V4'!#REF!</f>
        <v>#REF!</v>
      </c>
      <c r="G306">
        <f>'2024 Air Plant Program - V4'!$F$18</f>
        <v>0</v>
      </c>
    </row>
    <row r="307" spans="1:7" x14ac:dyDescent="0.2">
      <c r="A307" t="s">
        <v>194</v>
      </c>
      <c r="C307" s="18">
        <f>'2024 Air Plant Program - V4'!$K$24</f>
        <v>0</v>
      </c>
      <c r="D307" s="18">
        <f>'2024 Air Plant Program - V4'!$K$24</f>
        <v>0</v>
      </c>
      <c r="E307" t="s">
        <v>539</v>
      </c>
      <c r="F307" s="19" t="e">
        <f>'2024 Air Plant Program - V4'!#REF!</f>
        <v>#REF!</v>
      </c>
      <c r="G307">
        <f>'2024 Air Plant Program - V4'!$F$18</f>
        <v>0</v>
      </c>
    </row>
    <row r="308" spans="1:7" x14ac:dyDescent="0.2">
      <c r="A308" t="s">
        <v>196</v>
      </c>
      <c r="C308" s="18">
        <f>'2024 Air Plant Program - V4'!$K$24</f>
        <v>0</v>
      </c>
      <c r="D308" s="18">
        <f>'2024 Air Plant Program - V4'!$K$24</f>
        <v>0</v>
      </c>
      <c r="E308" t="s">
        <v>540</v>
      </c>
      <c r="F308" s="19" t="e">
        <f>'2024 Air Plant Program - V4'!#REF!</f>
        <v>#REF!</v>
      </c>
      <c r="G308">
        <f>'2024 Air Plant Program - V4'!$F$18</f>
        <v>0</v>
      </c>
    </row>
    <row r="309" spans="1:7" x14ac:dyDescent="0.2">
      <c r="A309" t="s">
        <v>198</v>
      </c>
      <c r="C309" s="18">
        <f>'2024 Air Plant Program - V4'!$K$24</f>
        <v>0</v>
      </c>
      <c r="D309" s="18">
        <f>'2024 Air Plant Program - V4'!$K$24</f>
        <v>0</v>
      </c>
      <c r="E309" t="s">
        <v>541</v>
      </c>
      <c r="F309" s="19" t="e">
        <f>'2024 Air Plant Program - V4'!#REF!</f>
        <v>#REF!</v>
      </c>
      <c r="G309">
        <f>'2024 Air Plant Program - V4'!$F$18</f>
        <v>0</v>
      </c>
    </row>
    <row r="310" spans="1:7" x14ac:dyDescent="0.2">
      <c r="A310" t="s">
        <v>200</v>
      </c>
      <c r="C310" s="18">
        <f>'2024 Air Plant Program - V4'!$K$24</f>
        <v>0</v>
      </c>
      <c r="D310" s="18">
        <f>'2024 Air Plant Program - V4'!$K$24</f>
        <v>0</v>
      </c>
      <c r="E310" t="s">
        <v>542</v>
      </c>
      <c r="F310" s="19" t="e">
        <f>'2024 Air Plant Program - V4'!#REF!</f>
        <v>#REF!</v>
      </c>
      <c r="G310">
        <f>'2024 Air Plant Program - V4'!$F$18</f>
        <v>0</v>
      </c>
    </row>
    <row r="311" spans="1:7" x14ac:dyDescent="0.2">
      <c r="A311" t="s">
        <v>202</v>
      </c>
      <c r="C311" s="18">
        <f>'2024 Air Plant Program - V4'!$K$24</f>
        <v>0</v>
      </c>
      <c r="D311" s="18">
        <f>'2024 Air Plant Program - V4'!$K$24</f>
        <v>0</v>
      </c>
      <c r="E311" t="s">
        <v>543</v>
      </c>
      <c r="F311" s="19" t="e">
        <f>'2024 Air Plant Program - V4'!#REF!</f>
        <v>#REF!</v>
      </c>
      <c r="G311">
        <f>'2024 Air Plant Program - V4'!$F$18</f>
        <v>0</v>
      </c>
    </row>
    <row r="312" spans="1:7" x14ac:dyDescent="0.2">
      <c r="A312" t="s">
        <v>204</v>
      </c>
      <c r="C312" s="18">
        <f>'2024 Air Plant Program - V4'!$K$24</f>
        <v>0</v>
      </c>
      <c r="D312" s="18">
        <f>'2024 Air Plant Program - V4'!$K$24</f>
        <v>0</v>
      </c>
      <c r="E312" t="s">
        <v>544</v>
      </c>
      <c r="F312" s="19" t="e">
        <f>'2024 Air Plant Program - V4'!#REF!</f>
        <v>#REF!</v>
      </c>
      <c r="G312">
        <f>'2024 Air Plant Program - V4'!$F$18</f>
        <v>0</v>
      </c>
    </row>
    <row r="313" spans="1:7" x14ac:dyDescent="0.2">
      <c r="A313" t="s">
        <v>206</v>
      </c>
      <c r="C313" s="18">
        <f>'2024 Air Plant Program - V4'!$K$24</f>
        <v>0</v>
      </c>
      <c r="D313" s="18">
        <f>'2024 Air Plant Program - V4'!$K$24</f>
        <v>0</v>
      </c>
      <c r="E313" t="s">
        <v>545</v>
      </c>
      <c r="F313" s="19" t="e">
        <f>'2024 Air Plant Program - V4'!#REF!</f>
        <v>#REF!</v>
      </c>
      <c r="G313">
        <f>'2024 Air Plant Program - V4'!$F$18</f>
        <v>0</v>
      </c>
    </row>
    <row r="314" spans="1:7" x14ac:dyDescent="0.2">
      <c r="A314" t="s">
        <v>208</v>
      </c>
      <c r="C314" s="18">
        <f>'2024 Air Plant Program - V4'!$K$24</f>
        <v>0</v>
      </c>
      <c r="D314" s="18">
        <f>'2024 Air Plant Program - V4'!$K$24</f>
        <v>0</v>
      </c>
      <c r="E314" t="s">
        <v>546</v>
      </c>
      <c r="F314" s="19" t="e">
        <f>'2024 Air Plant Program - V4'!#REF!</f>
        <v>#REF!</v>
      </c>
      <c r="G314">
        <f>'2024 Air Plant Program - V4'!$F$18</f>
        <v>0</v>
      </c>
    </row>
    <row r="315" spans="1:7" x14ac:dyDescent="0.2">
      <c r="A315" t="s">
        <v>210</v>
      </c>
      <c r="C315" s="18">
        <f>'2024 Air Plant Program - V4'!$K$24</f>
        <v>0</v>
      </c>
      <c r="D315" s="18">
        <f>'2024 Air Plant Program - V4'!$K$24</f>
        <v>0</v>
      </c>
      <c r="E315" t="s">
        <v>547</v>
      </c>
      <c r="F315" s="19" t="e">
        <f>'2024 Air Plant Program - V4'!#REF!</f>
        <v>#REF!</v>
      </c>
      <c r="G315">
        <f>'2024 Air Plant Program - V4'!$F$18</f>
        <v>0</v>
      </c>
    </row>
    <row r="316" spans="1:7" x14ac:dyDescent="0.2">
      <c r="A316" t="s">
        <v>212</v>
      </c>
      <c r="C316" s="18">
        <f>'2024 Air Plant Program - V4'!$K$24</f>
        <v>0</v>
      </c>
      <c r="D316" s="18">
        <f>'2024 Air Plant Program - V4'!$K$24</f>
        <v>0</v>
      </c>
      <c r="E316" t="s">
        <v>548</v>
      </c>
      <c r="F316" s="19" t="e">
        <f>'2024 Air Plant Program - V4'!#REF!</f>
        <v>#REF!</v>
      </c>
      <c r="G316">
        <f>'2024 Air Plant Program - V4'!$F$18</f>
        <v>0</v>
      </c>
    </row>
    <row r="317" spans="1:7" x14ac:dyDescent="0.2">
      <c r="A317" t="s">
        <v>214</v>
      </c>
      <c r="C317" s="18">
        <f>'2024 Air Plant Program - V4'!$K$24</f>
        <v>0</v>
      </c>
      <c r="D317" s="18">
        <f>'2024 Air Plant Program - V4'!$K$24</f>
        <v>0</v>
      </c>
      <c r="E317" t="s">
        <v>549</v>
      </c>
      <c r="F317" s="19" t="e">
        <f>'2024 Air Plant Program - V4'!#REF!</f>
        <v>#REF!</v>
      </c>
      <c r="G317">
        <f>'2024 Air Plant Program - V4'!$F$18</f>
        <v>0</v>
      </c>
    </row>
    <row r="318" spans="1:7" x14ac:dyDescent="0.2">
      <c r="A318" t="s">
        <v>216</v>
      </c>
      <c r="C318" s="18">
        <f>'2024 Air Plant Program - V4'!$K$24</f>
        <v>0</v>
      </c>
      <c r="D318" s="18">
        <f>'2024 Air Plant Program - V4'!$K$24</f>
        <v>0</v>
      </c>
      <c r="E318" t="s">
        <v>550</v>
      </c>
      <c r="F318" s="19" t="e">
        <f>'2024 Air Plant Program - V4'!#REF!</f>
        <v>#REF!</v>
      </c>
      <c r="G318">
        <f>'2024 Air Plant Program - V4'!$F$18</f>
        <v>0</v>
      </c>
    </row>
    <row r="319" spans="1:7" x14ac:dyDescent="0.2">
      <c r="A319" t="s">
        <v>218</v>
      </c>
      <c r="C319" s="18">
        <f>'2024 Air Plant Program - V4'!$K$24</f>
        <v>0</v>
      </c>
      <c r="D319" s="18">
        <f>'2024 Air Plant Program - V4'!$K$24</f>
        <v>0</v>
      </c>
      <c r="E319" t="s">
        <v>551</v>
      </c>
      <c r="F319" s="19" t="e">
        <f>'2024 Air Plant Program - V4'!#REF!</f>
        <v>#REF!</v>
      </c>
      <c r="G319">
        <f>'2024 Air Plant Program - V4'!$F$18</f>
        <v>0</v>
      </c>
    </row>
    <row r="320" spans="1:7" x14ac:dyDescent="0.2">
      <c r="A320" t="s">
        <v>220</v>
      </c>
      <c r="C320" s="18">
        <f>'2024 Air Plant Program - V4'!$K$24</f>
        <v>0</v>
      </c>
      <c r="D320" s="18">
        <f>'2024 Air Plant Program - V4'!$K$24</f>
        <v>0</v>
      </c>
      <c r="E320" t="s">
        <v>552</v>
      </c>
      <c r="F320" s="19" t="e">
        <f>'2024 Air Plant Program - V4'!#REF!</f>
        <v>#REF!</v>
      </c>
      <c r="G320">
        <f>'2024 Air Plant Program - V4'!$F$18</f>
        <v>0</v>
      </c>
    </row>
    <row r="321" spans="1:7" x14ac:dyDescent="0.2">
      <c r="A321" t="s">
        <v>222</v>
      </c>
      <c r="C321" s="18">
        <f>'2024 Air Plant Program - V4'!$K$24</f>
        <v>0</v>
      </c>
      <c r="D321" s="18">
        <f>'2024 Air Plant Program - V4'!$K$24</f>
        <v>0</v>
      </c>
      <c r="E321" t="s">
        <v>553</v>
      </c>
      <c r="F321" s="19" t="e">
        <f>'2024 Air Plant Program - V4'!#REF!</f>
        <v>#REF!</v>
      </c>
      <c r="G321">
        <f>'2024 Air Plant Program - V4'!$F$18</f>
        <v>0</v>
      </c>
    </row>
    <row r="322" spans="1:7" x14ac:dyDescent="0.2">
      <c r="A322" t="s">
        <v>224</v>
      </c>
      <c r="C322" s="18">
        <f>'2024 Air Plant Program - V4'!$K$24</f>
        <v>0</v>
      </c>
      <c r="D322" s="18">
        <f>'2024 Air Plant Program - V4'!$K$24</f>
        <v>0</v>
      </c>
      <c r="E322" t="s">
        <v>554</v>
      </c>
      <c r="F322" s="19" t="e">
        <f>'2024 Air Plant Program - V4'!#REF!</f>
        <v>#REF!</v>
      </c>
      <c r="G322">
        <f>'2024 Air Plant Program - V4'!$F$18</f>
        <v>0</v>
      </c>
    </row>
    <row r="323" spans="1:7" x14ac:dyDescent="0.2">
      <c r="A323" t="s">
        <v>226</v>
      </c>
      <c r="C323" s="18">
        <f>'2024 Air Plant Program - V4'!$K$24</f>
        <v>0</v>
      </c>
      <c r="D323" s="18">
        <f>'2024 Air Plant Program - V4'!$K$24</f>
        <v>0</v>
      </c>
      <c r="E323" t="s">
        <v>555</v>
      </c>
      <c r="F323" s="19" t="e">
        <f>'2024 Air Plant Program - V4'!#REF!</f>
        <v>#REF!</v>
      </c>
      <c r="G323">
        <f>'2024 Air Plant Program - V4'!$F$18</f>
        <v>0</v>
      </c>
    </row>
    <row r="324" spans="1:7" x14ac:dyDescent="0.2">
      <c r="A324" t="s">
        <v>228</v>
      </c>
      <c r="C324" s="18">
        <f>'2024 Air Plant Program - V4'!$K$24</f>
        <v>0</v>
      </c>
      <c r="D324" s="18">
        <f>'2024 Air Plant Program - V4'!$K$24</f>
        <v>0</v>
      </c>
      <c r="E324" t="s">
        <v>556</v>
      </c>
      <c r="F324" s="19" t="e">
        <f>'2024 Air Plant Program - V4'!#REF!</f>
        <v>#REF!</v>
      </c>
      <c r="G324">
        <f>'2024 Air Plant Program - V4'!$F$18</f>
        <v>0</v>
      </c>
    </row>
    <row r="325" spans="1:7" x14ac:dyDescent="0.2">
      <c r="A325" t="s">
        <v>230</v>
      </c>
      <c r="C325" s="18">
        <f>'2024 Air Plant Program - V4'!$K$24</f>
        <v>0</v>
      </c>
      <c r="D325" s="18">
        <f>'2024 Air Plant Program - V4'!$K$24</f>
        <v>0</v>
      </c>
      <c r="E325" t="s">
        <v>557</v>
      </c>
      <c r="F325" s="19" t="e">
        <f>'2024 Air Plant Program - V4'!#REF!</f>
        <v>#REF!</v>
      </c>
      <c r="G325">
        <f>'2024 Air Plant Program - V4'!$F$18</f>
        <v>0</v>
      </c>
    </row>
    <row r="326" spans="1:7" x14ac:dyDescent="0.2">
      <c r="A326" t="s">
        <v>232</v>
      </c>
      <c r="C326" s="18">
        <f>'2024 Air Plant Program - V4'!$K$24</f>
        <v>0</v>
      </c>
      <c r="D326" s="18">
        <f>'2024 Air Plant Program - V4'!$K$24</f>
        <v>0</v>
      </c>
      <c r="E326" t="s">
        <v>558</v>
      </c>
      <c r="F326" s="19" t="e">
        <f>'2024 Air Plant Program - V4'!#REF!</f>
        <v>#REF!</v>
      </c>
      <c r="G326">
        <f>'2024 Air Plant Program - V4'!$F$18</f>
        <v>0</v>
      </c>
    </row>
    <row r="327" spans="1:7" x14ac:dyDescent="0.2">
      <c r="A327" t="s">
        <v>234</v>
      </c>
      <c r="C327" s="18">
        <f>'2024 Air Plant Program - V4'!$K$24</f>
        <v>0</v>
      </c>
      <c r="D327" s="18">
        <f>'2024 Air Plant Program - V4'!$K$24</f>
        <v>0</v>
      </c>
      <c r="E327" t="s">
        <v>559</v>
      </c>
      <c r="F327" s="19" t="e">
        <f>'2024 Air Plant Program - V4'!#REF!</f>
        <v>#REF!</v>
      </c>
      <c r="G327">
        <f>'2024 Air Plant Program - V4'!$F$18</f>
        <v>0</v>
      </c>
    </row>
    <row r="328" spans="1:7" x14ac:dyDescent="0.2">
      <c r="A328" t="s">
        <v>236</v>
      </c>
      <c r="C328" s="18">
        <f>'2024 Air Plant Program - V4'!$K$24</f>
        <v>0</v>
      </c>
      <c r="D328" s="18">
        <f>'2024 Air Plant Program - V4'!$K$24</f>
        <v>0</v>
      </c>
      <c r="E328" t="s">
        <v>560</v>
      </c>
      <c r="F328" s="19" t="e">
        <f>'2024 Air Plant Program - V4'!#REF!</f>
        <v>#REF!</v>
      </c>
      <c r="G328">
        <f>'2024 Air Plant Program - V4'!$F$18</f>
        <v>0</v>
      </c>
    </row>
    <row r="329" spans="1:7" x14ac:dyDescent="0.2">
      <c r="A329" t="s">
        <v>238</v>
      </c>
      <c r="C329" s="18">
        <f>'2024 Air Plant Program - V4'!$K$24</f>
        <v>0</v>
      </c>
      <c r="D329" s="18">
        <f>'2024 Air Plant Program - V4'!$K$24</f>
        <v>0</v>
      </c>
      <c r="E329" t="s">
        <v>561</v>
      </c>
      <c r="F329" s="19" t="e">
        <f>'2024 Air Plant Program - V4'!#REF!</f>
        <v>#REF!</v>
      </c>
      <c r="G329">
        <f>'2024 Air Plant Program - V4'!$F$18</f>
        <v>0</v>
      </c>
    </row>
    <row r="330" spans="1:7" x14ac:dyDescent="0.2">
      <c r="A330" t="s">
        <v>240</v>
      </c>
      <c r="C330" s="18">
        <f>'2024 Air Plant Program - V4'!$K$24</f>
        <v>0</v>
      </c>
      <c r="D330" s="18">
        <f>'2024 Air Plant Program - V4'!$K$24</f>
        <v>0</v>
      </c>
      <c r="E330" t="s">
        <v>562</v>
      </c>
      <c r="F330" s="19" t="e">
        <f>'2024 Air Plant Program - V4'!#REF!</f>
        <v>#REF!</v>
      </c>
      <c r="G330">
        <f>'2024 Air Plant Program - V4'!$F$18</f>
        <v>0</v>
      </c>
    </row>
    <row r="331" spans="1:7" x14ac:dyDescent="0.2">
      <c r="A331" t="s">
        <v>242</v>
      </c>
      <c r="C331" s="18">
        <f>'2024 Air Plant Program - V4'!$K$24</f>
        <v>0</v>
      </c>
      <c r="D331" s="18">
        <f>'2024 Air Plant Program - V4'!$K$24</f>
        <v>0</v>
      </c>
      <c r="E331" t="s">
        <v>563</v>
      </c>
      <c r="F331" s="19" t="e">
        <f>'2024 Air Plant Program - V4'!#REF!</f>
        <v>#REF!</v>
      </c>
      <c r="G331">
        <f>'2024 Air Plant Program - V4'!$F$18</f>
        <v>0</v>
      </c>
    </row>
    <row r="332" spans="1:7" x14ac:dyDescent="0.2">
      <c r="A332" t="s">
        <v>244</v>
      </c>
      <c r="C332" s="18">
        <f>'2024 Air Plant Program - V4'!$K$24</f>
        <v>0</v>
      </c>
      <c r="D332" s="18">
        <f>'2024 Air Plant Program - V4'!$K$24</f>
        <v>0</v>
      </c>
      <c r="E332" t="s">
        <v>564</v>
      </c>
      <c r="F332" s="19" t="e">
        <f>'2024 Air Plant Program - V4'!#REF!</f>
        <v>#REF!</v>
      </c>
      <c r="G332">
        <f>'2024 Air Plant Program - V4'!$F$18</f>
        <v>0</v>
      </c>
    </row>
    <row r="333" spans="1:7" x14ac:dyDescent="0.2">
      <c r="A333" t="s">
        <v>246</v>
      </c>
      <c r="C333" s="18">
        <f>'2024 Air Plant Program - V4'!$K$24</f>
        <v>0</v>
      </c>
      <c r="D333" s="18">
        <f>'2024 Air Plant Program - V4'!$K$24</f>
        <v>0</v>
      </c>
      <c r="E333" t="s">
        <v>565</v>
      </c>
      <c r="F333" s="19" t="e">
        <f>'2024 Air Plant Program - V4'!#REF!</f>
        <v>#REF!</v>
      </c>
      <c r="G333">
        <f>'2024 Air Plant Program - V4'!$F$18</f>
        <v>0</v>
      </c>
    </row>
    <row r="334" spans="1:7" x14ac:dyDescent="0.2">
      <c r="A334" t="s">
        <v>248</v>
      </c>
      <c r="C334" s="18">
        <f>'2024 Air Plant Program - V4'!$K$24</f>
        <v>0</v>
      </c>
      <c r="D334" s="18">
        <f>'2024 Air Plant Program - V4'!$K$24</f>
        <v>0</v>
      </c>
      <c r="E334" t="s">
        <v>566</v>
      </c>
      <c r="F334" s="19" t="e">
        <f>'2024 Air Plant Program - V4'!#REF!</f>
        <v>#REF!</v>
      </c>
      <c r="G334">
        <f>'2024 Air Plant Program - V4'!$F$18</f>
        <v>0</v>
      </c>
    </row>
    <row r="335" spans="1:7" x14ac:dyDescent="0.2">
      <c r="A335" t="s">
        <v>250</v>
      </c>
      <c r="C335" s="18">
        <f>'2024 Air Plant Program - V4'!$K$24</f>
        <v>0</v>
      </c>
      <c r="D335" s="18">
        <f>'2024 Air Plant Program - V4'!$K$24</f>
        <v>0</v>
      </c>
      <c r="E335" t="s">
        <v>567</v>
      </c>
      <c r="F335" s="19" t="e">
        <f>'2024 Air Plant Program - V4'!#REF!</f>
        <v>#REF!</v>
      </c>
      <c r="G335">
        <f>'2024 Air Plant Program - V4'!$F$18</f>
        <v>0</v>
      </c>
    </row>
    <row r="336" spans="1:7" x14ac:dyDescent="0.2">
      <c r="A336" t="s">
        <v>252</v>
      </c>
      <c r="C336" s="18">
        <f>'2024 Air Plant Program - V4'!$K$24</f>
        <v>0</v>
      </c>
      <c r="D336" s="18">
        <f>'2024 Air Plant Program - V4'!$K$24</f>
        <v>0</v>
      </c>
      <c r="E336" t="s">
        <v>568</v>
      </c>
      <c r="F336" s="19" t="e">
        <f>'2024 Air Plant Program - V4'!#REF!</f>
        <v>#REF!</v>
      </c>
      <c r="G336">
        <f>'2024 Air Plant Program - V4'!$F$18</f>
        <v>0</v>
      </c>
    </row>
    <row r="337" spans="1:7" x14ac:dyDescent="0.2">
      <c r="A337" t="s">
        <v>254</v>
      </c>
      <c r="C337" s="18">
        <f>'2024 Air Plant Program - V4'!$K$24</f>
        <v>0</v>
      </c>
      <c r="D337" s="18">
        <f>'2024 Air Plant Program - V4'!$K$24</f>
        <v>0</v>
      </c>
      <c r="E337" t="s">
        <v>569</v>
      </c>
      <c r="F337" s="19" t="e">
        <f>'2024 Air Plant Program - V4'!#REF!</f>
        <v>#REF!</v>
      </c>
      <c r="G337">
        <f>'2024 Air Plant Program - V4'!$F$18</f>
        <v>0</v>
      </c>
    </row>
    <row r="338" spans="1:7" x14ac:dyDescent="0.2">
      <c r="A338" t="s">
        <v>256</v>
      </c>
      <c r="C338" s="18">
        <f>'2024 Air Plant Program - V4'!$K$24</f>
        <v>0</v>
      </c>
      <c r="D338" s="18">
        <f>'2024 Air Plant Program - V4'!$K$24</f>
        <v>0</v>
      </c>
      <c r="E338" t="s">
        <v>570</v>
      </c>
      <c r="F338" s="19" t="e">
        <f>'2024 Air Plant Program - V4'!#REF!</f>
        <v>#REF!</v>
      </c>
      <c r="G338">
        <f>'2024 Air Plant Program - V4'!$F$18</f>
        <v>0</v>
      </c>
    </row>
    <row r="339" spans="1:7" x14ac:dyDescent="0.2">
      <c r="A339" t="s">
        <v>571</v>
      </c>
      <c r="C339" s="18">
        <f>'2024 Air Plant Program - V4'!$K$24</f>
        <v>0</v>
      </c>
      <c r="D339" s="18">
        <f>'2024 Air Plant Program - V4'!$K$24</f>
        <v>0</v>
      </c>
      <c r="E339" t="s">
        <v>572</v>
      </c>
      <c r="F339" s="19" t="e">
        <f>'2024 Air Plant Program - V4'!#REF!</f>
        <v>#REF!</v>
      </c>
      <c r="G339">
        <f>'2024 Air Plant Program - V4'!$F$18</f>
        <v>0</v>
      </c>
    </row>
    <row r="340" spans="1:7" x14ac:dyDescent="0.2">
      <c r="A340" t="s">
        <v>260</v>
      </c>
      <c r="C340" s="18">
        <f>'2024 Air Plant Program - V4'!$K$24</f>
        <v>0</v>
      </c>
      <c r="D340" s="18">
        <f>'2024 Air Plant Program - V4'!$K$24</f>
        <v>0</v>
      </c>
      <c r="E340" t="s">
        <v>573</v>
      </c>
      <c r="F340" s="19" t="e">
        <f>'2024 Air Plant Program - V4'!#REF!</f>
        <v>#REF!</v>
      </c>
      <c r="G340">
        <f>'2024 Air Plant Program - V4'!$F$18</f>
        <v>0</v>
      </c>
    </row>
    <row r="341" spans="1:7" x14ac:dyDescent="0.2">
      <c r="A341" t="s">
        <v>262</v>
      </c>
      <c r="C341" s="18">
        <f>'2024 Air Plant Program - V4'!$K$24</f>
        <v>0</v>
      </c>
      <c r="D341" s="18">
        <f>'2024 Air Plant Program - V4'!$K$24</f>
        <v>0</v>
      </c>
      <c r="E341" t="s">
        <v>574</v>
      </c>
      <c r="F341" s="19" t="e">
        <f>'2024 Air Plant Program - V4'!#REF!</f>
        <v>#REF!</v>
      </c>
      <c r="G341">
        <f>'2024 Air Plant Program - V4'!$F$18</f>
        <v>0</v>
      </c>
    </row>
    <row r="342" spans="1:7" x14ac:dyDescent="0.2">
      <c r="A342" t="s">
        <v>264</v>
      </c>
      <c r="C342" s="18">
        <f>'2024 Air Plant Program - V4'!$K$24</f>
        <v>0</v>
      </c>
      <c r="D342" s="18">
        <f>'2024 Air Plant Program - V4'!$K$24</f>
        <v>0</v>
      </c>
      <c r="E342" t="s">
        <v>575</v>
      </c>
      <c r="F342" s="19" t="e">
        <f>'2024 Air Plant Program - V4'!#REF!</f>
        <v>#REF!</v>
      </c>
      <c r="G342">
        <f>'2024 Air Plant Program - V4'!$F$18</f>
        <v>0</v>
      </c>
    </row>
    <row r="343" spans="1:7" x14ac:dyDescent="0.2">
      <c r="A343" t="s">
        <v>266</v>
      </c>
      <c r="C343" s="18">
        <f>'2024 Air Plant Program - V4'!$K$24</f>
        <v>0</v>
      </c>
      <c r="D343" s="18">
        <f>'2024 Air Plant Program - V4'!$K$24</f>
        <v>0</v>
      </c>
      <c r="E343" t="s">
        <v>576</v>
      </c>
      <c r="F343" s="19" t="e">
        <f>'2024 Air Plant Program - V4'!#REF!</f>
        <v>#REF!</v>
      </c>
      <c r="G343">
        <f>'2024 Air Plant Program - V4'!$F$18</f>
        <v>0</v>
      </c>
    </row>
    <row r="344" spans="1:7" x14ac:dyDescent="0.2">
      <c r="A344" t="s">
        <v>268</v>
      </c>
      <c r="C344" s="18">
        <f>'2024 Air Plant Program - V4'!$K$24</f>
        <v>0</v>
      </c>
      <c r="D344" s="18">
        <f>'2024 Air Plant Program - V4'!$K$24</f>
        <v>0</v>
      </c>
      <c r="E344" t="s">
        <v>577</v>
      </c>
      <c r="F344" s="19" t="e">
        <f>'2024 Air Plant Program - V4'!#REF!</f>
        <v>#REF!</v>
      </c>
      <c r="G344">
        <f>'2024 Air Plant Program - V4'!$F$18</f>
        <v>0</v>
      </c>
    </row>
    <row r="345" spans="1:7" x14ac:dyDescent="0.2">
      <c r="A345" t="s">
        <v>270</v>
      </c>
      <c r="C345" s="18">
        <f>'2024 Air Plant Program - V4'!$K$24</f>
        <v>0</v>
      </c>
      <c r="D345" s="18">
        <f>'2024 Air Plant Program - V4'!$K$24</f>
        <v>0</v>
      </c>
      <c r="E345" t="s">
        <v>578</v>
      </c>
      <c r="F345" s="19" t="e">
        <f>'2024 Air Plant Program - V4'!#REF!</f>
        <v>#REF!</v>
      </c>
      <c r="G345">
        <f>'2024 Air Plant Program - V4'!$F$18</f>
        <v>0</v>
      </c>
    </row>
    <row r="346" spans="1:7" x14ac:dyDescent="0.2">
      <c r="A346" t="s">
        <v>272</v>
      </c>
      <c r="C346" s="18">
        <f>'2024 Air Plant Program - V4'!$K$24</f>
        <v>0</v>
      </c>
      <c r="D346" s="18">
        <f>'2024 Air Plant Program - V4'!$K$24</f>
        <v>0</v>
      </c>
      <c r="E346" t="s">
        <v>579</v>
      </c>
      <c r="F346" s="19" t="e">
        <f>'2024 Air Plant Program - V4'!#REF!</f>
        <v>#REF!</v>
      </c>
      <c r="G346">
        <f>'2024 Air Plant Program - V4'!$F$18</f>
        <v>0</v>
      </c>
    </row>
    <row r="347" spans="1:7" x14ac:dyDescent="0.2">
      <c r="A347" t="s">
        <v>274</v>
      </c>
      <c r="C347" s="18">
        <f>'2024 Air Plant Program - V4'!$K$24</f>
        <v>0</v>
      </c>
      <c r="D347" s="18">
        <f>'2024 Air Plant Program - V4'!$K$24</f>
        <v>0</v>
      </c>
      <c r="E347" t="s">
        <v>580</v>
      </c>
      <c r="F347" s="19" t="e">
        <f>'2024 Air Plant Program - V4'!#REF!</f>
        <v>#REF!</v>
      </c>
      <c r="G347">
        <f>'2024 Air Plant Program - V4'!$F$18</f>
        <v>0</v>
      </c>
    </row>
    <row r="348" spans="1:7" x14ac:dyDescent="0.2">
      <c r="A348" t="s">
        <v>276</v>
      </c>
      <c r="C348" s="18">
        <f>'2024 Air Plant Program - V4'!$K$24</f>
        <v>0</v>
      </c>
      <c r="D348" s="18">
        <f>'2024 Air Plant Program - V4'!$K$24</f>
        <v>0</v>
      </c>
      <c r="E348" t="s">
        <v>581</v>
      </c>
      <c r="F348" s="19" t="e">
        <f>'2024 Air Plant Program - V4'!#REF!</f>
        <v>#REF!</v>
      </c>
      <c r="G348">
        <f>'2024 Air Plant Program - V4'!$F$18</f>
        <v>0</v>
      </c>
    </row>
    <row r="349" spans="1:7" x14ac:dyDescent="0.2">
      <c r="A349" t="s">
        <v>278</v>
      </c>
      <c r="C349" s="18">
        <f>'2024 Air Plant Program - V4'!$K$24</f>
        <v>0</v>
      </c>
      <c r="D349" s="18">
        <f>'2024 Air Plant Program - V4'!$K$24</f>
        <v>0</v>
      </c>
      <c r="E349" t="s">
        <v>582</v>
      </c>
      <c r="F349" s="19" t="e">
        <f>'2024 Air Plant Program - V4'!#REF!</f>
        <v>#REF!</v>
      </c>
      <c r="G349">
        <f>'2024 Air Plant Program - V4'!$F$18</f>
        <v>0</v>
      </c>
    </row>
    <row r="350" spans="1:7" x14ac:dyDescent="0.2">
      <c r="A350" t="s">
        <v>280</v>
      </c>
      <c r="C350" s="18">
        <f>'2024 Air Plant Program - V4'!$K$24</f>
        <v>0</v>
      </c>
      <c r="D350" s="18">
        <f>'2024 Air Plant Program - V4'!$K$24</f>
        <v>0</v>
      </c>
      <c r="E350" t="s">
        <v>583</v>
      </c>
      <c r="F350" s="19" t="e">
        <f>'2024 Air Plant Program - V4'!#REF!</f>
        <v>#REF!</v>
      </c>
      <c r="G350">
        <f>'2024 Air Plant Program - V4'!$F$18</f>
        <v>0</v>
      </c>
    </row>
    <row r="351" spans="1:7" x14ac:dyDescent="0.2">
      <c r="A351" t="s">
        <v>453</v>
      </c>
      <c r="C351" s="18">
        <f>'2024 Air Plant Program - V4'!$K$24</f>
        <v>0</v>
      </c>
      <c r="D351" s="18">
        <f>'2024 Air Plant Program - V4'!$K$24</f>
        <v>0</v>
      </c>
      <c r="E351" t="s">
        <v>584</v>
      </c>
      <c r="F351" s="19" t="e">
        <f>'2024 Air Plant Program - V4'!#REF!</f>
        <v>#REF!</v>
      </c>
      <c r="G351">
        <f>'2024 Air Plant Program - V4'!$F$18</f>
        <v>0</v>
      </c>
    </row>
    <row r="352" spans="1:7" x14ac:dyDescent="0.2">
      <c r="A352" t="s">
        <v>284</v>
      </c>
      <c r="C352" s="18">
        <f>'2024 Air Plant Program - V4'!$K$24</f>
        <v>0</v>
      </c>
      <c r="D352" s="18">
        <f>'2024 Air Plant Program - V4'!$K$24</f>
        <v>0</v>
      </c>
      <c r="E352" t="s">
        <v>585</v>
      </c>
      <c r="F352" s="19" t="e">
        <f>'2024 Air Plant Program - V4'!#REF!</f>
        <v>#REF!</v>
      </c>
      <c r="G352">
        <f>'2024 Air Plant Program - V4'!$F$18</f>
        <v>0</v>
      </c>
    </row>
    <row r="353" spans="1:7" x14ac:dyDescent="0.2">
      <c r="A353" t="s">
        <v>286</v>
      </c>
      <c r="C353" s="18">
        <f>'2024 Air Plant Program - V4'!$K$24</f>
        <v>0</v>
      </c>
      <c r="D353" s="18">
        <f>'2024 Air Plant Program - V4'!$K$24</f>
        <v>0</v>
      </c>
      <c r="E353" t="s">
        <v>586</v>
      </c>
      <c r="F353" s="19" t="e">
        <f>'2024 Air Plant Program - V4'!#REF!</f>
        <v>#REF!</v>
      </c>
      <c r="G353">
        <f>'2024 Air Plant Program - V4'!$F$18</f>
        <v>0</v>
      </c>
    </row>
    <row r="354" spans="1:7" x14ac:dyDescent="0.2">
      <c r="A354" t="s">
        <v>288</v>
      </c>
      <c r="C354" s="18">
        <f>'2024 Air Plant Program - V4'!$K$24</f>
        <v>0</v>
      </c>
      <c r="D354" s="18">
        <f>'2024 Air Plant Program - V4'!$K$24</f>
        <v>0</v>
      </c>
      <c r="E354" t="s">
        <v>587</v>
      </c>
      <c r="F354" s="19" t="e">
        <f>'2024 Air Plant Program - V4'!#REF!</f>
        <v>#REF!</v>
      </c>
      <c r="G354">
        <f>'2024 Air Plant Program - V4'!$F$18</f>
        <v>0</v>
      </c>
    </row>
    <row r="355" spans="1:7" x14ac:dyDescent="0.2">
      <c r="A355" t="s">
        <v>290</v>
      </c>
      <c r="C355" s="18">
        <f>'2024 Air Plant Program - V4'!$K$24</f>
        <v>0</v>
      </c>
      <c r="D355" s="18">
        <f>'2024 Air Plant Program - V4'!$K$24</f>
        <v>0</v>
      </c>
      <c r="E355" t="s">
        <v>588</v>
      </c>
      <c r="F355" s="19" t="e">
        <f>'2024 Air Plant Program - V4'!#REF!</f>
        <v>#REF!</v>
      </c>
      <c r="G355">
        <f>'2024 Air Plant Program - V4'!$F$18</f>
        <v>0</v>
      </c>
    </row>
    <row r="356" spans="1:7" x14ac:dyDescent="0.2">
      <c r="A356" t="s">
        <v>294</v>
      </c>
      <c r="C356" s="18">
        <f>'2024 Air Plant Program - V4'!$K$24</f>
        <v>0</v>
      </c>
      <c r="D356" s="18">
        <f>'2024 Air Plant Program - V4'!$K$24</f>
        <v>0</v>
      </c>
      <c r="E356" t="s">
        <v>589</v>
      </c>
      <c r="F356" s="19" t="e">
        <f>'2024 Air Plant Program - V4'!#REF!</f>
        <v>#REF!</v>
      </c>
      <c r="G356">
        <f>'2024 Air Plant Program - V4'!$F$18</f>
        <v>0</v>
      </c>
    </row>
    <row r="357" spans="1:7" x14ac:dyDescent="0.2">
      <c r="A357" t="s">
        <v>296</v>
      </c>
      <c r="C357" s="18">
        <f>'2024 Air Plant Program - V4'!$K$24</f>
        <v>0</v>
      </c>
      <c r="D357" s="18">
        <f>'2024 Air Plant Program - V4'!$K$24</f>
        <v>0</v>
      </c>
      <c r="E357" t="s">
        <v>590</v>
      </c>
      <c r="F357" s="19" t="e">
        <f>'2024 Air Plant Program - V4'!#REF!</f>
        <v>#REF!</v>
      </c>
      <c r="G357">
        <f>'2024 Air Plant Program - V4'!$F$18</f>
        <v>0</v>
      </c>
    </row>
    <row r="358" spans="1:7" x14ac:dyDescent="0.2">
      <c r="A358" t="s">
        <v>298</v>
      </c>
      <c r="C358" s="18">
        <f>'2024 Air Plant Program - V4'!$K$24</f>
        <v>0</v>
      </c>
      <c r="D358" s="18">
        <f>'2024 Air Plant Program - V4'!$K$24</f>
        <v>0</v>
      </c>
      <c r="E358" t="s">
        <v>591</v>
      </c>
      <c r="F358" s="19" t="e">
        <f>'2024 Air Plant Program - V4'!#REF!</f>
        <v>#REF!</v>
      </c>
      <c r="G358">
        <f>'2024 Air Plant Program - V4'!$F$18</f>
        <v>0</v>
      </c>
    </row>
    <row r="359" spans="1:7" x14ac:dyDescent="0.2">
      <c r="A359" t="s">
        <v>300</v>
      </c>
      <c r="C359" s="18">
        <f>'2024 Air Plant Program - V4'!$K$24</f>
        <v>0</v>
      </c>
      <c r="D359" s="18">
        <f>'2024 Air Plant Program - V4'!$K$24</f>
        <v>0</v>
      </c>
      <c r="E359" t="s">
        <v>592</v>
      </c>
      <c r="F359" s="19" t="e">
        <f>'2024 Air Plant Program - V4'!#REF!</f>
        <v>#REF!</v>
      </c>
      <c r="G359">
        <f>'2024 Air Plant Program - V4'!$F$18</f>
        <v>0</v>
      </c>
    </row>
    <row r="360" spans="1:7" x14ac:dyDescent="0.2">
      <c r="A360" t="s">
        <v>302</v>
      </c>
      <c r="C360" s="18">
        <f>'2024 Air Plant Program - V4'!$K$24</f>
        <v>0</v>
      </c>
      <c r="D360" s="18">
        <f>'2024 Air Plant Program - V4'!$K$24</f>
        <v>0</v>
      </c>
      <c r="E360" t="s">
        <v>593</v>
      </c>
      <c r="F360" s="19" t="e">
        <f>'2024 Air Plant Program - V4'!#REF!</f>
        <v>#REF!</v>
      </c>
      <c r="G360">
        <f>'2024 Air Plant Program - V4'!$F$18</f>
        <v>0</v>
      </c>
    </row>
    <row r="361" spans="1:7" x14ac:dyDescent="0.2">
      <c r="A361" t="s">
        <v>304</v>
      </c>
      <c r="C361" s="18">
        <f>'2024 Air Plant Program - V4'!$K$24</f>
        <v>0</v>
      </c>
      <c r="D361" s="18">
        <f>'2024 Air Plant Program - V4'!$K$24</f>
        <v>0</v>
      </c>
      <c r="E361" t="s">
        <v>594</v>
      </c>
      <c r="F361" s="19" t="e">
        <f>'2024 Air Plant Program - V4'!#REF!</f>
        <v>#REF!</v>
      </c>
      <c r="G361">
        <f>'2024 Air Plant Program - V4'!$F$18</f>
        <v>0</v>
      </c>
    </row>
    <row r="362" spans="1:7" x14ac:dyDescent="0.2">
      <c r="A362" t="s">
        <v>306</v>
      </c>
      <c r="C362" s="18">
        <f>'2024 Air Plant Program - V4'!$K$24</f>
        <v>0</v>
      </c>
      <c r="D362" s="18">
        <f>'2024 Air Plant Program - V4'!$K$24</f>
        <v>0</v>
      </c>
      <c r="E362" t="s">
        <v>595</v>
      </c>
      <c r="F362" s="19" t="e">
        <f>'2024 Air Plant Program - V4'!#REF!</f>
        <v>#REF!</v>
      </c>
      <c r="G362">
        <f>'2024 Air Plant Program - V4'!$F$18</f>
        <v>0</v>
      </c>
    </row>
    <row r="363" spans="1:7" x14ac:dyDescent="0.2">
      <c r="A363" t="s">
        <v>308</v>
      </c>
      <c r="C363" s="18">
        <f>'2024 Air Plant Program - V4'!$K$24</f>
        <v>0</v>
      </c>
      <c r="D363" s="18">
        <f>'2024 Air Plant Program - V4'!$K$24</f>
        <v>0</v>
      </c>
      <c r="E363" t="s">
        <v>596</v>
      </c>
      <c r="F363" s="19" t="e">
        <f>'2024 Air Plant Program - V4'!#REF!</f>
        <v>#REF!</v>
      </c>
      <c r="G363">
        <f>'2024 Air Plant Program - V4'!$F$18</f>
        <v>0</v>
      </c>
    </row>
    <row r="364" spans="1:7" x14ac:dyDescent="0.2">
      <c r="A364" t="s">
        <v>310</v>
      </c>
      <c r="C364" s="18">
        <f>'2024 Air Plant Program - V4'!$K$24</f>
        <v>0</v>
      </c>
      <c r="D364" s="18">
        <f>'2024 Air Plant Program - V4'!$K$24</f>
        <v>0</v>
      </c>
      <c r="E364" t="s">
        <v>597</v>
      </c>
      <c r="F364" s="19" t="e">
        <f>'2024 Air Plant Program - V4'!#REF!</f>
        <v>#REF!</v>
      </c>
      <c r="G364">
        <f>'2024 Air Plant Program - V4'!$F$18</f>
        <v>0</v>
      </c>
    </row>
    <row r="365" spans="1:7" x14ac:dyDescent="0.2">
      <c r="A365" t="s">
        <v>312</v>
      </c>
      <c r="C365" s="18">
        <f>'2024 Air Plant Program - V4'!$K$24</f>
        <v>0</v>
      </c>
      <c r="D365" s="18">
        <f>'2024 Air Plant Program - V4'!$K$24</f>
        <v>0</v>
      </c>
      <c r="E365" t="s">
        <v>598</v>
      </c>
      <c r="F365" s="19" t="e">
        <f>'2024 Air Plant Program - V4'!#REF!</f>
        <v>#REF!</v>
      </c>
      <c r="G365">
        <f>'2024 Air Plant Program - V4'!$F$18</f>
        <v>0</v>
      </c>
    </row>
    <row r="366" spans="1:7" x14ac:dyDescent="0.2">
      <c r="A366" t="s">
        <v>314</v>
      </c>
      <c r="C366" s="18">
        <f>'2024 Air Plant Program - V4'!$K$24</f>
        <v>0</v>
      </c>
      <c r="D366" s="18">
        <f>'2024 Air Plant Program - V4'!$K$24</f>
        <v>0</v>
      </c>
      <c r="E366" t="s">
        <v>599</v>
      </c>
      <c r="F366" s="19" t="e">
        <f>'2024 Air Plant Program - V4'!#REF!</f>
        <v>#REF!</v>
      </c>
      <c r="G366">
        <f>'2024 Air Plant Program - V4'!$F$18</f>
        <v>0</v>
      </c>
    </row>
    <row r="367" spans="1:7" x14ac:dyDescent="0.2">
      <c r="A367" t="s">
        <v>318</v>
      </c>
      <c r="C367" s="18">
        <f>'2024 Air Plant Program - V4'!$K$24</f>
        <v>0</v>
      </c>
      <c r="D367" s="18">
        <f>'2024 Air Plant Program - V4'!$K$24</f>
        <v>0</v>
      </c>
      <c r="E367" t="s">
        <v>600</v>
      </c>
      <c r="F367" s="19" t="e">
        <f>'2024 Air Plant Program - V4'!#REF!</f>
        <v>#REF!</v>
      </c>
      <c r="G367">
        <f>'2024 Air Plant Program - V4'!$F$18</f>
        <v>0</v>
      </c>
    </row>
    <row r="368" spans="1:7" x14ac:dyDescent="0.2">
      <c r="A368" t="s">
        <v>320</v>
      </c>
      <c r="C368" s="18">
        <f>'2024 Air Plant Program - V4'!$K$24</f>
        <v>0</v>
      </c>
      <c r="D368" s="18">
        <f>'2024 Air Plant Program - V4'!$K$24</f>
        <v>0</v>
      </c>
      <c r="E368" t="s">
        <v>601</v>
      </c>
      <c r="F368" s="19" t="e">
        <f>'2024 Air Plant Program - V4'!#REF!</f>
        <v>#REF!</v>
      </c>
      <c r="G368">
        <f>'2024 Air Plant Program - V4'!$F$18</f>
        <v>0</v>
      </c>
    </row>
    <row r="369" spans="1:7" x14ac:dyDescent="0.2">
      <c r="A369" t="s">
        <v>322</v>
      </c>
      <c r="C369" s="18">
        <f>'2024 Air Plant Program - V4'!$K$24</f>
        <v>0</v>
      </c>
      <c r="D369" s="18">
        <f>'2024 Air Plant Program - V4'!$K$24</f>
        <v>0</v>
      </c>
      <c r="E369" t="s">
        <v>602</v>
      </c>
      <c r="F369" s="19" t="e">
        <f>'2024 Air Plant Program - V4'!#REF!</f>
        <v>#REF!</v>
      </c>
      <c r="G369">
        <f>'2024 Air Plant Program - V4'!$F$18</f>
        <v>0</v>
      </c>
    </row>
    <row r="370" spans="1:7" x14ac:dyDescent="0.2">
      <c r="A370" t="s">
        <v>324</v>
      </c>
      <c r="C370" s="18">
        <f>'2024 Air Plant Program - V4'!$K$24</f>
        <v>0</v>
      </c>
      <c r="D370" s="18">
        <f>'2024 Air Plant Program - V4'!$K$24</f>
        <v>0</v>
      </c>
      <c r="E370" t="s">
        <v>603</v>
      </c>
      <c r="F370" s="19" t="e">
        <f>'2024 Air Plant Program - V4'!#REF!</f>
        <v>#REF!</v>
      </c>
      <c r="G370">
        <f>'2024 Air Plant Program - V4'!$F$18</f>
        <v>0</v>
      </c>
    </row>
    <row r="371" spans="1:7" x14ac:dyDescent="0.2">
      <c r="A371" t="s">
        <v>326</v>
      </c>
      <c r="C371" s="18">
        <f>'2024 Air Plant Program - V4'!$K$24</f>
        <v>0</v>
      </c>
      <c r="D371" s="18">
        <f>'2024 Air Plant Program - V4'!$K$24</f>
        <v>0</v>
      </c>
      <c r="E371" t="s">
        <v>604</v>
      </c>
      <c r="F371" s="19" t="e">
        <f>'2024 Air Plant Program - V4'!#REF!</f>
        <v>#REF!</v>
      </c>
      <c r="G371">
        <f>'2024 Air Plant Program - V4'!$F$18</f>
        <v>0</v>
      </c>
    </row>
    <row r="372" spans="1:7" x14ac:dyDescent="0.2">
      <c r="A372" t="s">
        <v>328</v>
      </c>
      <c r="C372" s="18">
        <f>'2024 Air Plant Program - V4'!$K$24</f>
        <v>0</v>
      </c>
      <c r="D372" s="18">
        <f>'2024 Air Plant Program - V4'!$K$24</f>
        <v>0</v>
      </c>
      <c r="E372" t="s">
        <v>605</v>
      </c>
      <c r="F372" s="19" t="e">
        <f>'2024 Air Plant Program - V4'!#REF!</f>
        <v>#REF!</v>
      </c>
      <c r="G372">
        <f>'2024 Air Plant Program - V4'!$F$18</f>
        <v>0</v>
      </c>
    </row>
    <row r="373" spans="1:7" x14ac:dyDescent="0.2">
      <c r="A373" t="s">
        <v>330</v>
      </c>
      <c r="C373" s="18">
        <f>'2024 Air Plant Program - V4'!$K$24</f>
        <v>0</v>
      </c>
      <c r="D373" s="18">
        <f>'2024 Air Plant Program - V4'!$K$24</f>
        <v>0</v>
      </c>
      <c r="E373" t="s">
        <v>606</v>
      </c>
      <c r="F373" s="19" t="e">
        <f>'2024 Air Plant Program - V4'!#REF!</f>
        <v>#REF!</v>
      </c>
      <c r="G373">
        <f>'2024 Air Plant Program - V4'!$F$18</f>
        <v>0</v>
      </c>
    </row>
    <row r="374" spans="1:7" x14ac:dyDescent="0.2">
      <c r="A374" t="s">
        <v>332</v>
      </c>
      <c r="C374" s="18">
        <f>'2024 Air Plant Program - V4'!$K$24</f>
        <v>0</v>
      </c>
      <c r="D374" s="18">
        <f>'2024 Air Plant Program - V4'!$K$24</f>
        <v>0</v>
      </c>
      <c r="E374" t="s">
        <v>607</v>
      </c>
      <c r="F374" s="19" t="e">
        <f>'2024 Air Plant Program - V4'!#REF!</f>
        <v>#REF!</v>
      </c>
      <c r="G374">
        <f>'2024 Air Plant Program - V4'!$F$18</f>
        <v>0</v>
      </c>
    </row>
    <row r="375" spans="1:7" x14ac:dyDescent="0.2">
      <c r="A375" t="s">
        <v>334</v>
      </c>
      <c r="C375" s="18">
        <f>'2024 Air Plant Program - V4'!$K$24</f>
        <v>0</v>
      </c>
      <c r="D375" s="18">
        <f>'2024 Air Plant Program - V4'!$K$24</f>
        <v>0</v>
      </c>
      <c r="E375" t="s">
        <v>608</v>
      </c>
      <c r="F375" s="19" t="e">
        <f>'2024 Air Plant Program - V4'!#REF!</f>
        <v>#REF!</v>
      </c>
      <c r="G375">
        <f>'2024 Air Plant Program - V4'!$F$18</f>
        <v>0</v>
      </c>
    </row>
    <row r="376" spans="1:7" x14ac:dyDescent="0.2">
      <c r="A376" t="s">
        <v>336</v>
      </c>
      <c r="C376" s="18">
        <f>'2024 Air Plant Program - V4'!$K$24</f>
        <v>0</v>
      </c>
      <c r="D376" s="18">
        <f>'2024 Air Plant Program - V4'!$K$24</f>
        <v>0</v>
      </c>
      <c r="E376" t="s">
        <v>609</v>
      </c>
      <c r="F376" s="19" t="e">
        <f>'2024 Air Plant Program - V4'!#REF!</f>
        <v>#REF!</v>
      </c>
      <c r="G376">
        <f>'2024 Air Plant Program - V4'!$F$18</f>
        <v>0</v>
      </c>
    </row>
    <row r="377" spans="1:7" x14ac:dyDescent="0.2">
      <c r="A377" t="s">
        <v>338</v>
      </c>
      <c r="C377" s="18">
        <f>'2024 Air Plant Program - V4'!$K$24</f>
        <v>0</v>
      </c>
      <c r="D377" s="18">
        <f>'2024 Air Plant Program - V4'!$K$24</f>
        <v>0</v>
      </c>
      <c r="E377" t="s">
        <v>610</v>
      </c>
      <c r="F377" s="19" t="e">
        <f>'2024 Air Plant Program - V4'!#REF!</f>
        <v>#REF!</v>
      </c>
      <c r="G377">
        <f>'2024 Air Plant Program - V4'!$F$18</f>
        <v>0</v>
      </c>
    </row>
    <row r="378" spans="1:7" x14ac:dyDescent="0.2">
      <c r="A378" t="s">
        <v>340</v>
      </c>
      <c r="C378" s="18">
        <f>'2024 Air Plant Program - V4'!$K$24</f>
        <v>0</v>
      </c>
      <c r="D378" s="18">
        <f>'2024 Air Plant Program - V4'!$K$24</f>
        <v>0</v>
      </c>
      <c r="E378" t="s">
        <v>611</v>
      </c>
      <c r="F378" s="19" t="e">
        <f>'2024 Air Plant Program - V4'!#REF!</f>
        <v>#REF!</v>
      </c>
      <c r="G378">
        <f>'2024 Air Plant Program - V4'!$F$18</f>
        <v>0</v>
      </c>
    </row>
    <row r="379" spans="1:7" x14ac:dyDescent="0.2">
      <c r="A379" t="s">
        <v>342</v>
      </c>
      <c r="C379" s="18">
        <f>'2024 Air Plant Program - V4'!$K$24</f>
        <v>0</v>
      </c>
      <c r="D379" s="18">
        <f>'2024 Air Plant Program - V4'!$K$24</f>
        <v>0</v>
      </c>
      <c r="E379" t="s">
        <v>612</v>
      </c>
      <c r="F379" s="19" t="e">
        <f>'2024 Air Plant Program - V4'!#REF!</f>
        <v>#REF!</v>
      </c>
      <c r="G379">
        <f>'2024 Air Plant Program - V4'!$F$18</f>
        <v>0</v>
      </c>
    </row>
    <row r="380" spans="1:7" x14ac:dyDescent="0.2">
      <c r="A380" t="s">
        <v>344</v>
      </c>
      <c r="C380" s="18">
        <f>'2024 Air Plant Program - V4'!$K$24</f>
        <v>0</v>
      </c>
      <c r="D380" s="18">
        <f>'2024 Air Plant Program - V4'!$K$24</f>
        <v>0</v>
      </c>
      <c r="E380" t="s">
        <v>613</v>
      </c>
      <c r="F380" s="19" t="e">
        <f>'2024 Air Plant Program - V4'!#REF!</f>
        <v>#REF!</v>
      </c>
      <c r="G380">
        <f>'2024 Air Plant Program - V4'!$F$18</f>
        <v>0</v>
      </c>
    </row>
    <row r="381" spans="1:7" x14ac:dyDescent="0.2">
      <c r="A381" t="s">
        <v>486</v>
      </c>
      <c r="C381" s="18">
        <f>'2024 Air Plant Program - V4'!$K$24</f>
        <v>0</v>
      </c>
      <c r="D381" s="18">
        <f>'2024 Air Plant Program - V4'!$K$24</f>
        <v>0</v>
      </c>
      <c r="E381" t="s">
        <v>614</v>
      </c>
      <c r="F381" s="19" t="e">
        <f>'2024 Air Plant Program - V4'!#REF!</f>
        <v>#REF!</v>
      </c>
      <c r="G381">
        <f>'2024 Air Plant Program - V4'!$F$18</f>
        <v>0</v>
      </c>
    </row>
    <row r="382" spans="1:7" x14ac:dyDescent="0.2">
      <c r="A382" t="s">
        <v>615</v>
      </c>
      <c r="C382" s="18">
        <f>'2024 Air Plant Program - V4'!$K$24</f>
        <v>0</v>
      </c>
      <c r="D382" s="18">
        <f>'2024 Air Plant Program - V4'!$K$24</f>
        <v>0</v>
      </c>
      <c r="E382" t="s">
        <v>616</v>
      </c>
      <c r="F382" s="19" t="e">
        <f>'2024 Air Plant Program - V4'!#REF!</f>
        <v>#REF!</v>
      </c>
      <c r="G382">
        <f>'2024 Air Plant Program - V4'!$F$18</f>
        <v>0</v>
      </c>
    </row>
    <row r="383" spans="1:7" x14ac:dyDescent="0.2">
      <c r="A383" t="s">
        <v>617</v>
      </c>
      <c r="C383" s="18">
        <f>'2024 Air Plant Program - V4'!$K$24</f>
        <v>0</v>
      </c>
      <c r="D383" s="18">
        <f>'2024 Air Plant Program - V4'!$K$24</f>
        <v>0</v>
      </c>
      <c r="E383" t="s">
        <v>618</v>
      </c>
      <c r="F383" s="19" t="e">
        <f>'2024 Air Plant Program - V4'!#REF!</f>
        <v>#REF!</v>
      </c>
      <c r="G383">
        <f>'2024 Air Plant Program - V4'!$F$18</f>
        <v>0</v>
      </c>
    </row>
    <row r="384" spans="1:7" x14ac:dyDescent="0.2">
      <c r="A384" t="s">
        <v>619</v>
      </c>
      <c r="C384" s="18">
        <f>'2024 Air Plant Program - V4'!$K$24</f>
        <v>0</v>
      </c>
      <c r="D384" s="18">
        <f>'2024 Air Plant Program - V4'!$K$24</f>
        <v>0</v>
      </c>
      <c r="E384" t="s">
        <v>620</v>
      </c>
      <c r="F384" s="19">
        <f>'2024 Air Plant Program - V4'!K115</f>
        <v>0</v>
      </c>
      <c r="G384">
        <f>'2024 Air Plant Program - V4'!$F$18</f>
        <v>0</v>
      </c>
    </row>
    <row r="385" spans="1:7" x14ac:dyDescent="0.2">
      <c r="A385" t="s">
        <v>621</v>
      </c>
      <c r="C385" s="18">
        <f>'2024 Air Plant Program - V4'!$K$24</f>
        <v>0</v>
      </c>
      <c r="D385" s="18">
        <f>'2024 Air Plant Program - V4'!$K$24</f>
        <v>0</v>
      </c>
      <c r="E385" t="s">
        <v>622</v>
      </c>
      <c r="F385" s="19">
        <f>'2024 Air Plant Program - V4'!K116</f>
        <v>0</v>
      </c>
      <c r="G385">
        <f>'2024 Air Plant Program - V4'!$F$18</f>
        <v>0</v>
      </c>
    </row>
    <row r="386" spans="1:7" x14ac:dyDescent="0.2">
      <c r="A386" t="s">
        <v>623</v>
      </c>
      <c r="C386" s="18">
        <f>'2024 Air Plant Program - V4'!$K$24</f>
        <v>0</v>
      </c>
      <c r="D386" s="18">
        <f>'2024 Air Plant Program - V4'!$K$24</f>
        <v>0</v>
      </c>
      <c r="E386" t="s">
        <v>624</v>
      </c>
      <c r="F386" s="19" t="e">
        <f>'2024 Air Plant Program - V4'!#REF!</f>
        <v>#REF!</v>
      </c>
      <c r="G386">
        <f>'2024 Air Plant Program - V4'!$F$18</f>
        <v>0</v>
      </c>
    </row>
    <row r="387" spans="1:7" x14ac:dyDescent="0.2">
      <c r="A387" t="s">
        <v>625</v>
      </c>
      <c r="C387" s="18">
        <f>'2024 Air Plant Program - V4'!$K$24</f>
        <v>0</v>
      </c>
      <c r="D387" s="18">
        <f>'2024 Air Plant Program - V4'!$K$24</f>
        <v>0</v>
      </c>
      <c r="E387" t="s">
        <v>626</v>
      </c>
      <c r="F387" s="19" t="e">
        <f>'2024 Air Plant Program - V4'!#REF!</f>
        <v>#REF!</v>
      </c>
      <c r="G387">
        <f>'2024 Air Plant Program - V4'!$F$18</f>
        <v>0</v>
      </c>
    </row>
    <row r="388" spans="1:7" x14ac:dyDescent="0.2">
      <c r="A388" t="s">
        <v>627</v>
      </c>
      <c r="C388" s="18">
        <f>'2024 Air Plant Program - V4'!$K$24</f>
        <v>0</v>
      </c>
      <c r="D388" s="18">
        <f>'2024 Air Plant Program - V4'!$K$24</f>
        <v>0</v>
      </c>
      <c r="E388" t="s">
        <v>628</v>
      </c>
      <c r="F388" s="19" t="e">
        <f>'2024 Air Plant Program - V4'!#REF!</f>
        <v>#REF!</v>
      </c>
      <c r="G388">
        <f>'2024 Air Plant Program - V4'!$F$18</f>
        <v>0</v>
      </c>
    </row>
    <row r="389" spans="1:7" x14ac:dyDescent="0.2">
      <c r="A389" t="s">
        <v>629</v>
      </c>
      <c r="C389" s="18">
        <f>'2024 Air Plant Program - V4'!$K$24</f>
        <v>0</v>
      </c>
      <c r="D389" s="18">
        <f>'2024 Air Plant Program - V4'!$K$24</f>
        <v>0</v>
      </c>
      <c r="E389" t="s">
        <v>630</v>
      </c>
      <c r="F389" s="19" t="e">
        <f>'2024 Air Plant Program - V4'!#REF!</f>
        <v>#REF!</v>
      </c>
      <c r="G389">
        <f>'2024 Air Plant Program - V4'!$F$18</f>
        <v>0</v>
      </c>
    </row>
    <row r="390" spans="1:7" x14ac:dyDescent="0.2">
      <c r="A390" t="s">
        <v>631</v>
      </c>
      <c r="C390" s="18">
        <f>'2024 Air Plant Program - V4'!$K$24</f>
        <v>0</v>
      </c>
      <c r="D390" s="18">
        <f>'2024 Air Plant Program - V4'!$K$24</f>
        <v>0</v>
      </c>
      <c r="E390" t="s">
        <v>632</v>
      </c>
      <c r="F390" s="19" t="e">
        <f>'2024 Air Plant Program - V4'!#REF!</f>
        <v>#REF!</v>
      </c>
      <c r="G390">
        <f>'2024 Air Plant Program - V4'!$F$18</f>
        <v>0</v>
      </c>
    </row>
    <row r="391" spans="1:7" x14ac:dyDescent="0.2">
      <c r="A391" t="s">
        <v>633</v>
      </c>
      <c r="C391" s="18">
        <f>'2024 Air Plant Program - V4'!$K$24</f>
        <v>0</v>
      </c>
      <c r="D391" s="18">
        <f>'2024 Air Plant Program - V4'!$K$24</f>
        <v>0</v>
      </c>
      <c r="E391" t="s">
        <v>634</v>
      </c>
      <c r="F391" s="19" t="e">
        <f>'2024 Air Plant Program - V4'!#REF!</f>
        <v>#REF!</v>
      </c>
      <c r="G391">
        <f>'2024 Air Plant Program - V4'!$F$18</f>
        <v>0</v>
      </c>
    </row>
    <row r="392" spans="1:7" x14ac:dyDescent="0.2">
      <c r="A392" t="s">
        <v>635</v>
      </c>
      <c r="C392" s="18">
        <f>'2024 Air Plant Program - V4'!$K$24</f>
        <v>0</v>
      </c>
      <c r="D392" s="18">
        <f>'2024 Air Plant Program - V4'!$K$24</f>
        <v>0</v>
      </c>
      <c r="E392" t="s">
        <v>636</v>
      </c>
      <c r="F392" s="19" t="e">
        <f>'2024 Air Plant Program - V4'!#REF!</f>
        <v>#REF!</v>
      </c>
      <c r="G392">
        <f>'2024 Air Plant Program - V4'!$F$18</f>
        <v>0</v>
      </c>
    </row>
    <row r="393" spans="1:7" x14ac:dyDescent="0.2">
      <c r="A393" t="s">
        <v>637</v>
      </c>
      <c r="C393" s="18">
        <f>'2024 Air Plant Program - V4'!$K$24</f>
        <v>0</v>
      </c>
      <c r="D393" s="18">
        <f>'2024 Air Plant Program - V4'!$K$24</f>
        <v>0</v>
      </c>
      <c r="E393" t="s">
        <v>638</v>
      </c>
      <c r="F393" s="19" t="e">
        <f>'2024 Air Plant Program - V4'!#REF!</f>
        <v>#REF!</v>
      </c>
      <c r="G393">
        <f>'2024 Air Plant Program - V4'!$F$18</f>
        <v>0</v>
      </c>
    </row>
    <row r="394" spans="1:7" x14ac:dyDescent="0.2">
      <c r="A394" t="s">
        <v>639</v>
      </c>
      <c r="C394" s="18">
        <f>'2024 Air Plant Program - V4'!$K$24</f>
        <v>0</v>
      </c>
      <c r="D394" s="18">
        <f>'2024 Air Plant Program - V4'!$K$24</f>
        <v>0</v>
      </c>
      <c r="E394" t="s">
        <v>640</v>
      </c>
      <c r="F394" s="19" t="e">
        <f>'2024 Air Plant Program - V4'!#REF!</f>
        <v>#REF!</v>
      </c>
      <c r="G394">
        <f>'2024 Air Plant Program - V4'!$F$18</f>
        <v>0</v>
      </c>
    </row>
    <row r="395" spans="1:7" x14ac:dyDescent="0.2">
      <c r="A395" t="s">
        <v>641</v>
      </c>
      <c r="C395" s="18">
        <f>'2024 Air Plant Program - V4'!$K$24</f>
        <v>0</v>
      </c>
      <c r="D395" s="18">
        <f>'2024 Air Plant Program - V4'!$K$24</f>
        <v>0</v>
      </c>
      <c r="E395" t="s">
        <v>642</v>
      </c>
      <c r="F395" s="19" t="e">
        <f>'2024 Air Plant Program - V4'!#REF!</f>
        <v>#REF!</v>
      </c>
      <c r="G395">
        <f>'2024 Air Plant Program - V4'!$F$18</f>
        <v>0</v>
      </c>
    </row>
    <row r="396" spans="1:7" x14ac:dyDescent="0.2">
      <c r="A396" t="s">
        <v>643</v>
      </c>
      <c r="C396" s="18">
        <f>'2024 Air Plant Program - V4'!$K$24</f>
        <v>0</v>
      </c>
      <c r="D396" s="18">
        <f>'2024 Air Plant Program - V4'!$K$24</f>
        <v>0</v>
      </c>
      <c r="E396" t="s">
        <v>644</v>
      </c>
      <c r="F396" s="19" t="e">
        <f>'2024 Air Plant Program - V4'!#REF!</f>
        <v>#REF!</v>
      </c>
      <c r="G396">
        <f>'2024 Air Plant Program - V4'!$F$18</f>
        <v>0</v>
      </c>
    </row>
    <row r="397" spans="1:7" x14ac:dyDescent="0.2">
      <c r="A397" t="s">
        <v>645</v>
      </c>
      <c r="C397" s="18">
        <f>'2024 Air Plant Program - V4'!$K$24</f>
        <v>0</v>
      </c>
      <c r="D397" s="18">
        <f>'2024 Air Plant Program - V4'!$K$24</f>
        <v>0</v>
      </c>
      <c r="E397" t="s">
        <v>646</v>
      </c>
      <c r="F397" s="19" t="e">
        <f>'2024 Air Plant Program - V4'!#REF!</f>
        <v>#REF!</v>
      </c>
      <c r="G397">
        <f>'2024 Air Plant Program - V4'!$F$18</f>
        <v>0</v>
      </c>
    </row>
    <row r="398" spans="1:7" x14ac:dyDescent="0.2">
      <c r="A398" t="s">
        <v>647</v>
      </c>
      <c r="C398" s="18">
        <f>'2024 Air Plant Program - V4'!$K$24</f>
        <v>0</v>
      </c>
      <c r="D398" s="18">
        <f>'2024 Air Plant Program - V4'!$K$24</f>
        <v>0</v>
      </c>
      <c r="E398" t="s">
        <v>648</v>
      </c>
      <c r="F398" s="19" t="e">
        <f>'2024 Air Plant Program - V4'!#REF!</f>
        <v>#REF!</v>
      </c>
      <c r="G398">
        <f>'2024 Air Plant Program - V4'!$F$18</f>
        <v>0</v>
      </c>
    </row>
    <row r="399" spans="1:7" x14ac:dyDescent="0.2">
      <c r="A399" t="s">
        <v>649</v>
      </c>
      <c r="C399" s="18">
        <f>'2024 Air Plant Program - V4'!$K$24</f>
        <v>0</v>
      </c>
      <c r="D399" s="18">
        <f>'2024 Air Plant Program - V4'!$K$24</f>
        <v>0</v>
      </c>
      <c r="E399" t="s">
        <v>650</v>
      </c>
      <c r="F399" s="19" t="e">
        <f>'2024 Air Plant Program - V4'!#REF!</f>
        <v>#REF!</v>
      </c>
      <c r="G399">
        <f>'2024 Air Plant Program - V4'!$F$18</f>
        <v>0</v>
      </c>
    </row>
    <row r="400" spans="1:7" x14ac:dyDescent="0.2">
      <c r="A400" t="s">
        <v>651</v>
      </c>
      <c r="C400" s="18">
        <f>'2024 Air Plant Program - V4'!$K$24</f>
        <v>0</v>
      </c>
      <c r="D400" s="18">
        <f>'2024 Air Plant Program - V4'!$K$24</f>
        <v>0</v>
      </c>
      <c r="E400" t="s">
        <v>652</v>
      </c>
      <c r="F400" s="19" t="e">
        <f>'2024 Air Plant Program - V4'!#REF!</f>
        <v>#REF!</v>
      </c>
      <c r="G400">
        <f>'2024 Air Plant Program - V4'!$F$18</f>
        <v>0</v>
      </c>
    </row>
    <row r="401" spans="1:7" x14ac:dyDescent="0.2">
      <c r="A401" t="s">
        <v>653</v>
      </c>
      <c r="C401" s="18">
        <f>'2024 Air Plant Program - V4'!$K$24</f>
        <v>0</v>
      </c>
      <c r="D401" s="18">
        <f>'2024 Air Plant Program - V4'!$K$24</f>
        <v>0</v>
      </c>
      <c r="E401" t="s">
        <v>654</v>
      </c>
      <c r="F401" s="19" t="e">
        <f>'2024 Air Plant Program - V4'!#REF!</f>
        <v>#REF!</v>
      </c>
      <c r="G401">
        <f>'2024 Air Plant Program - V4'!$F$18</f>
        <v>0</v>
      </c>
    </row>
    <row r="402" spans="1:7" x14ac:dyDescent="0.2">
      <c r="A402" t="s">
        <v>655</v>
      </c>
      <c r="C402" s="18">
        <f>'2024 Air Plant Program - V4'!$K$24</f>
        <v>0</v>
      </c>
      <c r="D402" s="18">
        <f>'2024 Air Plant Program - V4'!$K$24</f>
        <v>0</v>
      </c>
      <c r="E402" t="s">
        <v>656</v>
      </c>
      <c r="F402" s="19" t="e">
        <f>'2024 Air Plant Program - V4'!#REF!</f>
        <v>#REF!</v>
      </c>
      <c r="G402">
        <f>'2024 Air Plant Program - V4'!$F$18</f>
        <v>0</v>
      </c>
    </row>
    <row r="403" spans="1:7" x14ac:dyDescent="0.2">
      <c r="A403" t="s">
        <v>657</v>
      </c>
      <c r="C403" s="18">
        <f>'2024 Air Plant Program - V4'!$K$24</f>
        <v>0</v>
      </c>
      <c r="D403" s="18">
        <f>'2024 Air Plant Program - V4'!$K$24</f>
        <v>0</v>
      </c>
      <c r="E403" t="s">
        <v>658</v>
      </c>
      <c r="F403" s="19" t="e">
        <f>'2024 Air Plant Program - V4'!#REF!</f>
        <v>#REF!</v>
      </c>
      <c r="G403">
        <f>'2024 Air Plant Program - V4'!$F$18</f>
        <v>0</v>
      </c>
    </row>
    <row r="404" spans="1:7" x14ac:dyDescent="0.2">
      <c r="A404" t="s">
        <v>659</v>
      </c>
      <c r="C404" s="18">
        <f>'2024 Air Plant Program - V4'!$K$24</f>
        <v>0</v>
      </c>
      <c r="D404" s="18">
        <f>'2024 Air Plant Program - V4'!$K$24</f>
        <v>0</v>
      </c>
      <c r="E404" t="s">
        <v>660</v>
      </c>
      <c r="F404" s="19" t="e">
        <f>'2024 Air Plant Program - V4'!#REF!</f>
        <v>#REF!</v>
      </c>
      <c r="G404">
        <f>'2024 Air Plant Program - V4'!$F$18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" customWidth="1"/>
    <col min="5" max="5" width="15" customWidth="1"/>
    <col min="6" max="6" width="7.5" style="19" bestFit="1" customWidth="1"/>
    <col min="7" max="7" width="16.5" bestFit="1" customWidth="1"/>
    <col min="8" max="8" width="10.6640625" bestFit="1" customWidth="1"/>
  </cols>
  <sheetData>
    <row r="1" spans="1:8" s="17" customFormat="1" ht="12" x14ac:dyDescent="0.15">
      <c r="A1" s="12" t="s">
        <v>97</v>
      </c>
      <c r="B1" s="12" t="s">
        <v>98</v>
      </c>
      <c r="C1" s="13" t="s">
        <v>37</v>
      </c>
      <c r="D1" s="13" t="s">
        <v>99</v>
      </c>
      <c r="E1" s="14" t="s">
        <v>100</v>
      </c>
      <c r="F1" s="15" t="s">
        <v>101</v>
      </c>
      <c r="G1" s="16" t="s">
        <v>102</v>
      </c>
      <c r="H1" s="12" t="s">
        <v>103</v>
      </c>
    </row>
    <row r="2" spans="1:8" x14ac:dyDescent="0.2">
      <c r="A2" t="s">
        <v>104</v>
      </c>
      <c r="C2" s="18">
        <f>'2024 Air Plant Program - V4'!$N$24</f>
        <v>0</v>
      </c>
      <c r="D2" s="18">
        <f>'2024 Air Plant Program - V4'!$N$24</f>
        <v>0</v>
      </c>
      <c r="E2" t="s">
        <v>105</v>
      </c>
      <c r="F2" s="19">
        <f>'2024 Air Plant Program - V4'!N30</f>
        <v>0</v>
      </c>
      <c r="G2">
        <f>'2024 Air Plant Program - V4'!$F$18</f>
        <v>0</v>
      </c>
    </row>
    <row r="3" spans="1:8" x14ac:dyDescent="0.2">
      <c r="A3" t="s">
        <v>106</v>
      </c>
      <c r="C3" s="18">
        <f>'2024 Air Plant Program - V4'!$N$24</f>
        <v>0</v>
      </c>
      <c r="D3" s="18">
        <f>'2024 Air Plant Program - V4'!$N$24</f>
        <v>0</v>
      </c>
      <c r="E3" t="s">
        <v>107</v>
      </c>
      <c r="F3" s="19" t="e">
        <f>'2024 Air Plant Program - V4'!#REF!</f>
        <v>#REF!</v>
      </c>
      <c r="G3">
        <f>'2024 Air Plant Program - V4'!$F$18</f>
        <v>0</v>
      </c>
    </row>
    <row r="4" spans="1:8" x14ac:dyDescent="0.2">
      <c r="A4" t="s">
        <v>108</v>
      </c>
      <c r="C4" s="18">
        <f>'2024 Air Plant Program - V4'!$N$24</f>
        <v>0</v>
      </c>
      <c r="D4" s="18">
        <f>'2024 Air Plant Program - V4'!$N$24</f>
        <v>0</v>
      </c>
      <c r="E4" t="s">
        <v>109</v>
      </c>
      <c r="F4" s="19" t="e">
        <f>'2024 Air Plant Program - V4'!#REF!</f>
        <v>#REF!</v>
      </c>
      <c r="G4">
        <f>'2024 Air Plant Program - V4'!$F$18</f>
        <v>0</v>
      </c>
    </row>
    <row r="5" spans="1:8" x14ac:dyDescent="0.2">
      <c r="A5" t="s">
        <v>110</v>
      </c>
      <c r="C5" s="18">
        <f>'2024 Air Plant Program - V4'!$N$24</f>
        <v>0</v>
      </c>
      <c r="D5" s="18">
        <f>'2024 Air Plant Program - V4'!$N$24</f>
        <v>0</v>
      </c>
      <c r="E5" t="s">
        <v>111</v>
      </c>
      <c r="F5" s="19">
        <f>'2024 Air Plant Program - V4'!N32</f>
        <v>0</v>
      </c>
      <c r="G5">
        <f>'2024 Air Plant Program - V4'!$F$18</f>
        <v>0</v>
      </c>
    </row>
    <row r="6" spans="1:8" x14ac:dyDescent="0.2">
      <c r="A6" t="s">
        <v>112</v>
      </c>
      <c r="C6" s="18">
        <f>'2024 Air Plant Program - V4'!$N$24</f>
        <v>0</v>
      </c>
      <c r="D6" s="18">
        <f>'2024 Air Plant Program - V4'!$N$24</f>
        <v>0</v>
      </c>
      <c r="E6" t="s">
        <v>113</v>
      </c>
      <c r="F6" s="19">
        <f>'2024 Air Plant Program - V4'!N34</f>
        <v>0</v>
      </c>
      <c r="G6">
        <f>'2024 Air Plant Program - V4'!$F$18</f>
        <v>0</v>
      </c>
    </row>
    <row r="7" spans="1:8" x14ac:dyDescent="0.2">
      <c r="A7" t="s">
        <v>114</v>
      </c>
      <c r="C7" s="18">
        <f>'2024 Air Plant Program - V4'!$N$24</f>
        <v>0</v>
      </c>
      <c r="D7" s="18">
        <f>'2024 Air Plant Program - V4'!$N$24</f>
        <v>0</v>
      </c>
      <c r="E7" t="s">
        <v>115</v>
      </c>
      <c r="F7" s="19" t="e">
        <f>'2024 Air Plant Program - V4'!#REF!</f>
        <v>#REF!</v>
      </c>
      <c r="G7">
        <f>'2024 Air Plant Program - V4'!$F$18</f>
        <v>0</v>
      </c>
    </row>
    <row r="8" spans="1:8" x14ac:dyDescent="0.2">
      <c r="A8" t="s">
        <v>116</v>
      </c>
      <c r="C8" s="18">
        <f>'2024 Air Plant Program - V4'!$N$24</f>
        <v>0</v>
      </c>
      <c r="D8" s="18">
        <f>'2024 Air Plant Program - V4'!$N$24</f>
        <v>0</v>
      </c>
      <c r="E8" t="s">
        <v>117</v>
      </c>
      <c r="F8" s="19" t="e">
        <f>'2024 Air Plant Program - V4'!#REF!</f>
        <v>#REF!</v>
      </c>
      <c r="G8">
        <f>'2024 Air Plant Program - V4'!$F$18</f>
        <v>0</v>
      </c>
    </row>
    <row r="9" spans="1:8" x14ac:dyDescent="0.2">
      <c r="A9" t="s">
        <v>118</v>
      </c>
      <c r="C9" s="18">
        <f>'2024 Air Plant Program - V4'!$N$24</f>
        <v>0</v>
      </c>
      <c r="D9" s="18">
        <f>'2024 Air Plant Program - V4'!$N$24</f>
        <v>0</v>
      </c>
      <c r="E9" t="s">
        <v>119</v>
      </c>
      <c r="F9" s="19" t="e">
        <f>'2024 Air Plant Program - V4'!#REF!</f>
        <v>#REF!</v>
      </c>
      <c r="G9">
        <f>'2024 Air Plant Program - V4'!$F$18</f>
        <v>0</v>
      </c>
    </row>
    <row r="10" spans="1:8" x14ac:dyDescent="0.2">
      <c r="A10" t="s">
        <v>120</v>
      </c>
      <c r="C10" s="18">
        <f>'2024 Air Plant Program - V4'!$N$24</f>
        <v>0</v>
      </c>
      <c r="D10" s="18">
        <f>'2024 Air Plant Program - V4'!$N$24</f>
        <v>0</v>
      </c>
      <c r="E10" t="s">
        <v>121</v>
      </c>
      <c r="F10" s="19">
        <f>'2024 Air Plant Program - V4'!N38</f>
        <v>0</v>
      </c>
      <c r="G10">
        <f>'2024 Air Plant Program - V4'!$F$18</f>
        <v>0</v>
      </c>
    </row>
    <row r="11" spans="1:8" x14ac:dyDescent="0.2">
      <c r="A11" t="s">
        <v>122</v>
      </c>
      <c r="C11" s="18">
        <f>'2024 Air Plant Program - V4'!$N$24</f>
        <v>0</v>
      </c>
      <c r="D11" s="18">
        <f>'2024 Air Plant Program - V4'!$N$24</f>
        <v>0</v>
      </c>
      <c r="E11" t="s">
        <v>123</v>
      </c>
      <c r="F11" s="19" t="e">
        <f>'2024 Air Plant Program - V4'!#REF!</f>
        <v>#REF!</v>
      </c>
      <c r="G11">
        <f>'2024 Air Plant Program - V4'!$F$18</f>
        <v>0</v>
      </c>
    </row>
    <row r="12" spans="1:8" x14ac:dyDescent="0.2">
      <c r="A12" t="s">
        <v>124</v>
      </c>
      <c r="C12" s="18">
        <f>'2024 Air Plant Program - V4'!$N$24</f>
        <v>0</v>
      </c>
      <c r="D12" s="18">
        <f>'2024 Air Plant Program - V4'!$N$24</f>
        <v>0</v>
      </c>
      <c r="E12" t="s">
        <v>125</v>
      </c>
      <c r="F12" s="19">
        <f>'2024 Air Plant Program - V4'!N42</f>
        <v>0</v>
      </c>
      <c r="G12">
        <f>'2024 Air Plant Program - V4'!$F$18</f>
        <v>0</v>
      </c>
    </row>
    <row r="13" spans="1:8" x14ac:dyDescent="0.2">
      <c r="A13" t="s">
        <v>126</v>
      </c>
      <c r="C13" s="18">
        <f>'2024 Air Plant Program - V4'!$N$24</f>
        <v>0</v>
      </c>
      <c r="D13" s="18">
        <f>'2024 Air Plant Program - V4'!$N$24</f>
        <v>0</v>
      </c>
      <c r="E13" t="s">
        <v>127</v>
      </c>
      <c r="F13" s="19" t="e">
        <f>'2024 Air Plant Program - V4'!#REF!</f>
        <v>#REF!</v>
      </c>
      <c r="G13">
        <f>'2024 Air Plant Program - V4'!$F$18</f>
        <v>0</v>
      </c>
    </row>
    <row r="14" spans="1:8" x14ac:dyDescent="0.2">
      <c r="A14" t="s">
        <v>128</v>
      </c>
      <c r="C14" s="18">
        <f>'2024 Air Plant Program - V4'!$N$24</f>
        <v>0</v>
      </c>
      <c r="D14" s="18">
        <f>'2024 Air Plant Program - V4'!$N$24</f>
        <v>0</v>
      </c>
      <c r="E14" t="s">
        <v>129</v>
      </c>
      <c r="F14" s="19">
        <f>'2024 Air Plant Program - V4'!N43</f>
        <v>0</v>
      </c>
      <c r="G14">
        <f>'2024 Air Plant Program - V4'!$F$18</f>
        <v>0</v>
      </c>
    </row>
    <row r="15" spans="1:8" x14ac:dyDescent="0.2">
      <c r="A15" t="s">
        <v>130</v>
      </c>
      <c r="C15" s="18">
        <f>'2024 Air Plant Program - V4'!$N$24</f>
        <v>0</v>
      </c>
      <c r="D15" s="18">
        <f>'2024 Air Plant Program - V4'!$N$24</f>
        <v>0</v>
      </c>
      <c r="E15" t="s">
        <v>131</v>
      </c>
      <c r="F15" s="19" t="e">
        <f>'2024 Air Plant Program - V4'!#REF!</f>
        <v>#REF!</v>
      </c>
      <c r="G15">
        <f>'2024 Air Plant Program - V4'!$F$18</f>
        <v>0</v>
      </c>
    </row>
    <row r="16" spans="1:8" x14ac:dyDescent="0.2">
      <c r="A16" t="s">
        <v>132</v>
      </c>
      <c r="C16" s="18">
        <f>'2024 Air Plant Program - V4'!$N$24</f>
        <v>0</v>
      </c>
      <c r="D16" s="18">
        <f>'2024 Air Plant Program - V4'!$N$24</f>
        <v>0</v>
      </c>
      <c r="E16" t="s">
        <v>133</v>
      </c>
      <c r="F16" s="19">
        <f>'2024 Air Plant Program - V4'!N44</f>
        <v>0</v>
      </c>
      <c r="G16">
        <f>'2024 Air Plant Program - V4'!$F$18</f>
        <v>0</v>
      </c>
    </row>
    <row r="17" spans="1:7" x14ac:dyDescent="0.2">
      <c r="A17" t="s">
        <v>134</v>
      </c>
      <c r="C17" s="18">
        <f>'2024 Air Plant Program - V4'!$N$24</f>
        <v>0</v>
      </c>
      <c r="D17" s="18">
        <f>'2024 Air Plant Program - V4'!$N$24</f>
        <v>0</v>
      </c>
      <c r="E17" t="s">
        <v>135</v>
      </c>
      <c r="F17" s="19">
        <f>'2024 Air Plant Program - V4'!N45</f>
        <v>0</v>
      </c>
      <c r="G17">
        <f>'2024 Air Plant Program - V4'!$F$18</f>
        <v>0</v>
      </c>
    </row>
    <row r="18" spans="1:7" x14ac:dyDescent="0.2">
      <c r="A18" t="s">
        <v>136</v>
      </c>
      <c r="C18" s="18">
        <f>'2024 Air Plant Program - V4'!$N$24</f>
        <v>0</v>
      </c>
      <c r="D18" s="18">
        <f>'2024 Air Plant Program - V4'!$N$24</f>
        <v>0</v>
      </c>
      <c r="E18" t="s">
        <v>137</v>
      </c>
      <c r="F18" s="19" t="e">
        <f>'2024 Air Plant Program - V4'!#REF!</f>
        <v>#REF!</v>
      </c>
      <c r="G18">
        <f>'2024 Air Plant Program - V4'!$F$18</f>
        <v>0</v>
      </c>
    </row>
    <row r="19" spans="1:7" x14ac:dyDescent="0.2">
      <c r="A19" t="s">
        <v>138</v>
      </c>
      <c r="C19" s="18">
        <f>'2024 Air Plant Program - V4'!$N$24</f>
        <v>0</v>
      </c>
      <c r="D19" s="18">
        <f>'2024 Air Plant Program - V4'!$N$24</f>
        <v>0</v>
      </c>
      <c r="E19" t="s">
        <v>139</v>
      </c>
      <c r="F19" s="19">
        <f>'2024 Air Plant Program - V4'!N46</f>
        <v>0</v>
      </c>
      <c r="G19">
        <f>'2024 Air Plant Program - V4'!$F$18</f>
        <v>0</v>
      </c>
    </row>
    <row r="20" spans="1:7" x14ac:dyDescent="0.2">
      <c r="A20" t="s">
        <v>140</v>
      </c>
      <c r="C20" s="18">
        <f>'2024 Air Plant Program - V4'!$N$24</f>
        <v>0</v>
      </c>
      <c r="D20" s="18">
        <f>'2024 Air Plant Program - V4'!$N$24</f>
        <v>0</v>
      </c>
      <c r="E20" t="s">
        <v>141</v>
      </c>
      <c r="F20" s="19">
        <f>'2024 Air Plant Program - V4'!N47</f>
        <v>0</v>
      </c>
      <c r="G20">
        <f>'2024 Air Plant Program - V4'!$F$18</f>
        <v>0</v>
      </c>
    </row>
    <row r="21" spans="1:7" x14ac:dyDescent="0.2">
      <c r="A21" t="s">
        <v>142</v>
      </c>
      <c r="C21" s="18">
        <f>'2024 Air Plant Program - V4'!$N$24</f>
        <v>0</v>
      </c>
      <c r="D21" s="18">
        <f>'2024 Air Plant Program - V4'!$N$24</f>
        <v>0</v>
      </c>
      <c r="E21" t="s">
        <v>143</v>
      </c>
      <c r="F21" s="19" t="e">
        <f>'2024 Air Plant Program - V4'!#REF!</f>
        <v>#REF!</v>
      </c>
      <c r="G21">
        <f>'2024 Air Plant Program - V4'!$F$18</f>
        <v>0</v>
      </c>
    </row>
    <row r="22" spans="1:7" x14ac:dyDescent="0.2">
      <c r="A22" t="s">
        <v>144</v>
      </c>
      <c r="C22" s="18">
        <f>'2024 Air Plant Program - V4'!$N$24</f>
        <v>0</v>
      </c>
      <c r="D22" s="18">
        <f>'2024 Air Plant Program - V4'!$N$24</f>
        <v>0</v>
      </c>
      <c r="E22" t="s">
        <v>145</v>
      </c>
      <c r="F22" s="19" t="e">
        <f>'2024 Air Plant Program - V4'!#REF!</f>
        <v>#REF!</v>
      </c>
      <c r="G22">
        <f>'2024 Air Plant Program - V4'!$F$18</f>
        <v>0</v>
      </c>
    </row>
    <row r="23" spans="1:7" x14ac:dyDescent="0.2">
      <c r="A23" t="s">
        <v>146</v>
      </c>
      <c r="C23" s="18">
        <f>'2024 Air Plant Program - V4'!$N$24</f>
        <v>0</v>
      </c>
      <c r="D23" s="18">
        <f>'2024 Air Plant Program - V4'!$N$24</f>
        <v>0</v>
      </c>
      <c r="E23" t="s">
        <v>147</v>
      </c>
      <c r="F23" s="19" t="e">
        <f>'2024 Air Plant Program - V4'!#REF!</f>
        <v>#REF!</v>
      </c>
      <c r="G23">
        <f>'2024 Air Plant Program - V4'!$F$18</f>
        <v>0</v>
      </c>
    </row>
    <row r="24" spans="1:7" x14ac:dyDescent="0.2">
      <c r="A24" t="s">
        <v>148</v>
      </c>
      <c r="C24" s="18">
        <f>'2024 Air Plant Program - V4'!$N$24</f>
        <v>0</v>
      </c>
      <c r="D24" s="18">
        <f>'2024 Air Plant Program - V4'!$N$24</f>
        <v>0</v>
      </c>
      <c r="E24" t="s">
        <v>149</v>
      </c>
      <c r="F24" s="19" t="e">
        <f>'2024 Air Plant Program - V4'!#REF!</f>
        <v>#REF!</v>
      </c>
      <c r="G24">
        <f>'2024 Air Plant Program - V4'!$F$18</f>
        <v>0</v>
      </c>
    </row>
    <row r="25" spans="1:7" x14ac:dyDescent="0.2">
      <c r="A25" t="s">
        <v>150</v>
      </c>
      <c r="C25" s="18">
        <f>'2024 Air Plant Program - V4'!$N$24</f>
        <v>0</v>
      </c>
      <c r="D25" s="18">
        <f>'2024 Air Plant Program - V4'!$N$24</f>
        <v>0</v>
      </c>
      <c r="E25" t="s">
        <v>151</v>
      </c>
      <c r="F25" s="19" t="e">
        <f>'2024 Air Plant Program - V4'!#REF!</f>
        <v>#REF!</v>
      </c>
      <c r="G25">
        <f>'2024 Air Plant Program - V4'!$F$18</f>
        <v>0</v>
      </c>
    </row>
    <row r="26" spans="1:7" x14ac:dyDescent="0.2">
      <c r="A26" t="s">
        <v>152</v>
      </c>
      <c r="C26" s="18">
        <f>'2024 Air Plant Program - V4'!$N$24</f>
        <v>0</v>
      </c>
      <c r="D26" s="18">
        <f>'2024 Air Plant Program - V4'!$N$24</f>
        <v>0</v>
      </c>
      <c r="E26" t="s">
        <v>153</v>
      </c>
      <c r="F26" s="19" t="e">
        <f>'2024 Air Plant Program - V4'!#REF!</f>
        <v>#REF!</v>
      </c>
      <c r="G26">
        <f>'2024 Air Plant Program - V4'!$F$18</f>
        <v>0</v>
      </c>
    </row>
    <row r="27" spans="1:7" x14ac:dyDescent="0.2">
      <c r="A27" t="s">
        <v>154</v>
      </c>
      <c r="C27" s="18">
        <f>'2024 Air Plant Program - V4'!$N$24</f>
        <v>0</v>
      </c>
      <c r="D27" s="18">
        <f>'2024 Air Plant Program - V4'!$N$24</f>
        <v>0</v>
      </c>
      <c r="E27" t="s">
        <v>155</v>
      </c>
      <c r="F27" s="19">
        <f>'2024 Air Plant Program - V4'!N52</f>
        <v>0</v>
      </c>
      <c r="G27">
        <f>'2024 Air Plant Program - V4'!$F$18</f>
        <v>0</v>
      </c>
    </row>
    <row r="28" spans="1:7" x14ac:dyDescent="0.2">
      <c r="A28" t="s">
        <v>156</v>
      </c>
      <c r="C28" s="18">
        <f>'2024 Air Plant Program - V4'!$N$24</f>
        <v>0</v>
      </c>
      <c r="D28" s="18">
        <f>'2024 Air Plant Program - V4'!$N$24</f>
        <v>0</v>
      </c>
      <c r="E28" t="s">
        <v>157</v>
      </c>
      <c r="F28" s="19">
        <f>'2024 Air Plant Program - V4'!N54</f>
        <v>0</v>
      </c>
      <c r="G28">
        <f>'2024 Air Plant Program - V4'!$F$18</f>
        <v>0</v>
      </c>
    </row>
    <row r="29" spans="1:7" x14ac:dyDescent="0.2">
      <c r="A29" t="s">
        <v>158</v>
      </c>
      <c r="C29" s="18">
        <f>'2024 Air Plant Program - V4'!$N$24</f>
        <v>0</v>
      </c>
      <c r="D29" s="18">
        <f>'2024 Air Plant Program - V4'!$N$24</f>
        <v>0</v>
      </c>
      <c r="E29" t="s">
        <v>159</v>
      </c>
      <c r="F29" s="19" t="e">
        <f>'2024 Air Plant Program - V4'!#REF!</f>
        <v>#REF!</v>
      </c>
      <c r="G29">
        <f>'2024 Air Plant Program - V4'!$F$18</f>
        <v>0</v>
      </c>
    </row>
    <row r="30" spans="1:7" x14ac:dyDescent="0.2">
      <c r="A30" t="s">
        <v>160</v>
      </c>
      <c r="C30" s="18">
        <f>'2024 Air Plant Program - V4'!$N$24</f>
        <v>0</v>
      </c>
      <c r="D30" s="18">
        <f>'2024 Air Plant Program - V4'!$N$24</f>
        <v>0</v>
      </c>
      <c r="E30" t="s">
        <v>161</v>
      </c>
      <c r="F30" s="19" t="e">
        <f>'2024 Air Plant Program - V4'!#REF!</f>
        <v>#REF!</v>
      </c>
      <c r="G30">
        <f>'2024 Air Plant Program - V4'!$F$18</f>
        <v>0</v>
      </c>
    </row>
    <row r="31" spans="1:7" x14ac:dyDescent="0.2">
      <c r="A31" t="s">
        <v>162</v>
      </c>
      <c r="C31" s="18">
        <f>'2024 Air Plant Program - V4'!$N$24</f>
        <v>0</v>
      </c>
      <c r="D31" s="18">
        <f>'2024 Air Plant Program - V4'!$N$24</f>
        <v>0</v>
      </c>
      <c r="E31" t="s">
        <v>163</v>
      </c>
      <c r="F31" s="19" t="e">
        <f>'2024 Air Plant Program - V4'!#REF!</f>
        <v>#REF!</v>
      </c>
      <c r="G31">
        <f>'2024 Air Plant Program - V4'!$F$18</f>
        <v>0</v>
      </c>
    </row>
    <row r="32" spans="1:7" x14ac:dyDescent="0.2">
      <c r="A32" t="s">
        <v>164</v>
      </c>
      <c r="C32" s="18">
        <f>'2024 Air Plant Program - V4'!$N$24</f>
        <v>0</v>
      </c>
      <c r="D32" s="18">
        <f>'2024 Air Plant Program - V4'!$N$24</f>
        <v>0</v>
      </c>
      <c r="E32" t="s">
        <v>165</v>
      </c>
      <c r="F32" s="19">
        <f>'2024 Air Plant Program - V4'!N61</f>
        <v>0</v>
      </c>
      <c r="G32">
        <f>'2024 Air Plant Program - V4'!$F$18</f>
        <v>0</v>
      </c>
    </row>
    <row r="33" spans="1:7" x14ac:dyDescent="0.2">
      <c r="A33" t="s">
        <v>166</v>
      </c>
      <c r="C33" s="18">
        <f>'2024 Air Plant Program - V4'!$N$24</f>
        <v>0</v>
      </c>
      <c r="D33" s="18">
        <f>'2024 Air Plant Program - V4'!$N$24</f>
        <v>0</v>
      </c>
      <c r="E33" t="s">
        <v>167</v>
      </c>
      <c r="F33" s="19" t="e">
        <f>'2024 Air Plant Program - V4'!#REF!</f>
        <v>#REF!</v>
      </c>
      <c r="G33">
        <f>'2024 Air Plant Program - V4'!$F$18</f>
        <v>0</v>
      </c>
    </row>
    <row r="34" spans="1:7" x14ac:dyDescent="0.2">
      <c r="A34" t="s">
        <v>168</v>
      </c>
      <c r="C34" s="18">
        <f>'2024 Air Plant Program - V4'!$N$24</f>
        <v>0</v>
      </c>
      <c r="D34" s="18">
        <f>'2024 Air Plant Program - V4'!$N$24</f>
        <v>0</v>
      </c>
      <c r="E34" t="s">
        <v>169</v>
      </c>
      <c r="F34" s="19" t="e">
        <f>'2024 Air Plant Program - V4'!#REF!</f>
        <v>#REF!</v>
      </c>
      <c r="G34">
        <f>'2024 Air Plant Program - V4'!$F$18</f>
        <v>0</v>
      </c>
    </row>
    <row r="35" spans="1:7" x14ac:dyDescent="0.2">
      <c r="A35" t="s">
        <v>170</v>
      </c>
      <c r="C35" s="18">
        <f>'2024 Air Plant Program - V4'!$N$24</f>
        <v>0</v>
      </c>
      <c r="D35" s="18">
        <f>'2024 Air Plant Program - V4'!$N$24</f>
        <v>0</v>
      </c>
      <c r="E35" t="s">
        <v>171</v>
      </c>
      <c r="F35" s="19" t="e">
        <f>'2024 Air Plant Program - V4'!#REF!</f>
        <v>#REF!</v>
      </c>
      <c r="G35">
        <f>'2024 Air Plant Program - V4'!$F$18</f>
        <v>0</v>
      </c>
    </row>
    <row r="36" spans="1:7" x14ac:dyDescent="0.2">
      <c r="A36" t="s">
        <v>172</v>
      </c>
      <c r="C36" s="18">
        <f>'2024 Air Plant Program - V4'!$N$24</f>
        <v>0</v>
      </c>
      <c r="D36" s="18">
        <f>'2024 Air Plant Program - V4'!$N$24</f>
        <v>0</v>
      </c>
      <c r="E36" t="s">
        <v>173</v>
      </c>
      <c r="F36" s="19" t="str">
        <f>'2024 Air Plant Program - V4'!N66</f>
        <v>S/O</v>
      </c>
      <c r="G36">
        <f>'2024 Air Plant Program - V4'!$F$18</f>
        <v>0</v>
      </c>
    </row>
    <row r="37" spans="1:7" x14ac:dyDescent="0.2">
      <c r="A37" t="s">
        <v>174</v>
      </c>
      <c r="C37" s="18">
        <f>'2024 Air Plant Program - V4'!$N$24</f>
        <v>0</v>
      </c>
      <c r="D37" s="18">
        <f>'2024 Air Plant Program - V4'!$N$24</f>
        <v>0</v>
      </c>
      <c r="E37" t="s">
        <v>175</v>
      </c>
      <c r="F37" s="19" t="e">
        <f>'2024 Air Plant Program - V4'!#REF!</f>
        <v>#REF!</v>
      </c>
      <c r="G37">
        <f>'2024 Air Plant Program - V4'!$F$18</f>
        <v>0</v>
      </c>
    </row>
    <row r="38" spans="1:7" x14ac:dyDescent="0.2">
      <c r="A38" t="s">
        <v>176</v>
      </c>
      <c r="C38" s="18">
        <f>'2024 Air Plant Program - V4'!$N$24</f>
        <v>0</v>
      </c>
      <c r="D38" s="18">
        <f>'2024 Air Plant Program - V4'!$N$24</f>
        <v>0</v>
      </c>
      <c r="E38" t="s">
        <v>177</v>
      </c>
      <c r="F38" s="19">
        <f>'2024 Air Plant Program - V4'!N70</f>
        <v>0</v>
      </c>
      <c r="G38">
        <f>'2024 Air Plant Program - V4'!$F$18</f>
        <v>0</v>
      </c>
    </row>
    <row r="39" spans="1:7" x14ac:dyDescent="0.2">
      <c r="A39" t="s">
        <v>178</v>
      </c>
      <c r="C39" s="18">
        <f>'2024 Air Plant Program - V4'!$N$24</f>
        <v>0</v>
      </c>
      <c r="D39" s="18">
        <f>'2024 Air Plant Program - V4'!$N$24</f>
        <v>0</v>
      </c>
      <c r="E39" t="s">
        <v>179</v>
      </c>
      <c r="F39" s="19" t="e">
        <f>'2024 Air Plant Program - V4'!#REF!</f>
        <v>#REF!</v>
      </c>
      <c r="G39">
        <f>'2024 Air Plant Program - V4'!$F$18</f>
        <v>0</v>
      </c>
    </row>
    <row r="40" spans="1:7" x14ac:dyDescent="0.2">
      <c r="A40" t="s">
        <v>180</v>
      </c>
      <c r="C40" s="18">
        <f>'2024 Air Plant Program - V4'!$N$24</f>
        <v>0</v>
      </c>
      <c r="D40" s="18">
        <f>'2024 Air Plant Program - V4'!$N$24</f>
        <v>0</v>
      </c>
      <c r="E40" t="s">
        <v>181</v>
      </c>
      <c r="F40" s="19" t="str">
        <f>'2024 Air Plant Program - V4'!N71</f>
        <v>S/O</v>
      </c>
      <c r="G40">
        <f>'2024 Air Plant Program - V4'!$F$18</f>
        <v>0</v>
      </c>
    </row>
    <row r="41" spans="1:7" x14ac:dyDescent="0.2">
      <c r="A41" t="s">
        <v>182</v>
      </c>
      <c r="C41" s="18">
        <f>'2024 Air Plant Program - V4'!$N$24</f>
        <v>0</v>
      </c>
      <c r="D41" s="18">
        <f>'2024 Air Plant Program - V4'!$N$24</f>
        <v>0</v>
      </c>
      <c r="E41" t="s">
        <v>183</v>
      </c>
      <c r="F41" s="19" t="e">
        <f>'2024 Air Plant Program - V4'!#REF!</f>
        <v>#REF!</v>
      </c>
      <c r="G41">
        <f>'2024 Air Plant Program - V4'!$F$18</f>
        <v>0</v>
      </c>
    </row>
    <row r="42" spans="1:7" x14ac:dyDescent="0.2">
      <c r="A42" t="s">
        <v>184</v>
      </c>
      <c r="C42" s="18">
        <f>'2024 Air Plant Program - V4'!$N$24</f>
        <v>0</v>
      </c>
      <c r="D42" s="18">
        <f>'2024 Air Plant Program - V4'!$N$24</f>
        <v>0</v>
      </c>
      <c r="E42" t="s">
        <v>185</v>
      </c>
      <c r="F42" s="19" t="e">
        <f>'2024 Air Plant Program - V4'!#REF!</f>
        <v>#REF!</v>
      </c>
      <c r="G42">
        <f>'2024 Air Plant Program - V4'!$F$18</f>
        <v>0</v>
      </c>
    </row>
    <row r="43" spans="1:7" x14ac:dyDescent="0.2">
      <c r="A43" t="s">
        <v>186</v>
      </c>
      <c r="C43" s="18">
        <f>'2024 Air Plant Program - V4'!$N$24</f>
        <v>0</v>
      </c>
      <c r="D43" s="18">
        <f>'2024 Air Plant Program - V4'!$N$24</f>
        <v>0</v>
      </c>
      <c r="E43" t="s">
        <v>187</v>
      </c>
      <c r="F43" s="19" t="e">
        <f>'2024 Air Plant Program - V4'!#REF!</f>
        <v>#REF!</v>
      </c>
      <c r="G43">
        <f>'2024 Air Plant Program - V4'!$F$18</f>
        <v>0</v>
      </c>
    </row>
    <row r="44" spans="1:7" x14ac:dyDescent="0.2">
      <c r="A44" t="s">
        <v>188</v>
      </c>
      <c r="C44" s="18">
        <f>'2024 Air Plant Program - V4'!$N$24</f>
        <v>0</v>
      </c>
      <c r="D44" s="18">
        <f>'2024 Air Plant Program - V4'!$N$24</f>
        <v>0</v>
      </c>
      <c r="E44" t="s">
        <v>189</v>
      </c>
      <c r="F44" s="19" t="e">
        <f>'2024 Air Plant Program - V4'!#REF!</f>
        <v>#REF!</v>
      </c>
      <c r="G44">
        <f>'2024 Air Plant Program - V4'!$F$18</f>
        <v>0</v>
      </c>
    </row>
    <row r="45" spans="1:7" x14ac:dyDescent="0.2">
      <c r="A45" t="s">
        <v>190</v>
      </c>
      <c r="C45" s="18">
        <f>'2024 Air Plant Program - V4'!$N$24</f>
        <v>0</v>
      </c>
      <c r="D45" s="18">
        <f>'2024 Air Plant Program - V4'!$N$24</f>
        <v>0</v>
      </c>
      <c r="E45" t="s">
        <v>191</v>
      </c>
      <c r="F45" s="19" t="e">
        <f>'2024 Air Plant Program - V4'!#REF!</f>
        <v>#REF!</v>
      </c>
      <c r="G45">
        <f>'2024 Air Plant Program - V4'!$F$18</f>
        <v>0</v>
      </c>
    </row>
    <row r="46" spans="1:7" x14ac:dyDescent="0.2">
      <c r="A46" t="s">
        <v>192</v>
      </c>
      <c r="C46" s="18">
        <f>'2024 Air Plant Program - V4'!$N$24</f>
        <v>0</v>
      </c>
      <c r="D46" s="18">
        <f>'2024 Air Plant Program - V4'!$N$24</f>
        <v>0</v>
      </c>
      <c r="E46" t="s">
        <v>193</v>
      </c>
      <c r="F46" s="19" t="e">
        <f>'2024 Air Plant Program - V4'!#REF!</f>
        <v>#REF!</v>
      </c>
      <c r="G46">
        <f>'2024 Air Plant Program - V4'!$F$18</f>
        <v>0</v>
      </c>
    </row>
    <row r="47" spans="1:7" x14ac:dyDescent="0.2">
      <c r="A47" t="s">
        <v>194</v>
      </c>
      <c r="C47" s="18">
        <f>'2024 Air Plant Program - V4'!$N$24</f>
        <v>0</v>
      </c>
      <c r="D47" s="18">
        <f>'2024 Air Plant Program - V4'!$N$24</f>
        <v>0</v>
      </c>
      <c r="E47" t="s">
        <v>195</v>
      </c>
      <c r="F47" s="19" t="e">
        <f>'2024 Air Plant Program - V4'!#REF!</f>
        <v>#REF!</v>
      </c>
      <c r="G47">
        <f>'2024 Air Plant Program - V4'!$F$18</f>
        <v>0</v>
      </c>
    </row>
    <row r="48" spans="1:7" x14ac:dyDescent="0.2">
      <c r="A48" t="s">
        <v>196</v>
      </c>
      <c r="C48" s="18">
        <f>'2024 Air Plant Program - V4'!$N$24</f>
        <v>0</v>
      </c>
      <c r="D48" s="18">
        <f>'2024 Air Plant Program - V4'!$N$24</f>
        <v>0</v>
      </c>
      <c r="E48" t="s">
        <v>197</v>
      </c>
      <c r="F48" s="19" t="e">
        <f>'2024 Air Plant Program - V4'!#REF!</f>
        <v>#REF!</v>
      </c>
      <c r="G48">
        <f>'2024 Air Plant Program - V4'!$F$18</f>
        <v>0</v>
      </c>
    </row>
    <row r="49" spans="1:7" x14ac:dyDescent="0.2">
      <c r="A49" t="s">
        <v>198</v>
      </c>
      <c r="C49" s="18">
        <f>'2024 Air Plant Program - V4'!$N$24</f>
        <v>0</v>
      </c>
      <c r="D49" s="18">
        <f>'2024 Air Plant Program - V4'!$N$24</f>
        <v>0</v>
      </c>
      <c r="E49" t="s">
        <v>199</v>
      </c>
      <c r="F49" s="19" t="e">
        <f>'2024 Air Plant Program - V4'!#REF!</f>
        <v>#REF!</v>
      </c>
      <c r="G49">
        <f>'2024 Air Plant Program - V4'!$F$18</f>
        <v>0</v>
      </c>
    </row>
    <row r="50" spans="1:7" x14ac:dyDescent="0.2">
      <c r="A50" t="s">
        <v>200</v>
      </c>
      <c r="C50" s="18">
        <f>'2024 Air Plant Program - V4'!$N$24</f>
        <v>0</v>
      </c>
      <c r="D50" s="18">
        <f>'2024 Air Plant Program - V4'!$N$24</f>
        <v>0</v>
      </c>
      <c r="E50" t="s">
        <v>201</v>
      </c>
      <c r="F50" s="19" t="e">
        <f>'2024 Air Plant Program - V4'!#REF!</f>
        <v>#REF!</v>
      </c>
      <c r="G50">
        <f>'2024 Air Plant Program - V4'!$F$18</f>
        <v>0</v>
      </c>
    </row>
    <row r="51" spans="1:7" x14ac:dyDescent="0.2">
      <c r="A51" t="s">
        <v>202</v>
      </c>
      <c r="C51" s="18">
        <f>'2024 Air Plant Program - V4'!$N$24</f>
        <v>0</v>
      </c>
      <c r="D51" s="18">
        <f>'2024 Air Plant Program - V4'!$N$24</f>
        <v>0</v>
      </c>
      <c r="E51" t="s">
        <v>203</v>
      </c>
      <c r="F51" s="19" t="e">
        <f>'2024 Air Plant Program - V4'!#REF!</f>
        <v>#REF!</v>
      </c>
      <c r="G51">
        <f>'2024 Air Plant Program - V4'!$F$18</f>
        <v>0</v>
      </c>
    </row>
    <row r="52" spans="1:7" x14ac:dyDescent="0.2">
      <c r="A52" t="s">
        <v>204</v>
      </c>
      <c r="C52" s="18">
        <f>'2024 Air Plant Program - V4'!$N$24</f>
        <v>0</v>
      </c>
      <c r="D52" s="18">
        <f>'2024 Air Plant Program - V4'!$N$24</f>
        <v>0</v>
      </c>
      <c r="E52" t="s">
        <v>205</v>
      </c>
      <c r="F52" s="19" t="e">
        <f>'2024 Air Plant Program - V4'!#REF!</f>
        <v>#REF!</v>
      </c>
      <c r="G52">
        <f>'2024 Air Plant Program - V4'!$F$18</f>
        <v>0</v>
      </c>
    </row>
    <row r="53" spans="1:7" x14ac:dyDescent="0.2">
      <c r="A53" t="s">
        <v>206</v>
      </c>
      <c r="C53" s="18">
        <f>'2024 Air Plant Program - V4'!$N$24</f>
        <v>0</v>
      </c>
      <c r="D53" s="18">
        <f>'2024 Air Plant Program - V4'!$N$24</f>
        <v>0</v>
      </c>
      <c r="E53" t="s">
        <v>207</v>
      </c>
      <c r="F53" s="19" t="e">
        <f>'2024 Air Plant Program - V4'!#REF!</f>
        <v>#REF!</v>
      </c>
      <c r="G53">
        <f>'2024 Air Plant Program - V4'!$F$18</f>
        <v>0</v>
      </c>
    </row>
    <row r="54" spans="1:7" x14ac:dyDescent="0.2">
      <c r="A54" t="s">
        <v>208</v>
      </c>
      <c r="C54" s="18">
        <f>'2024 Air Plant Program - V4'!$N$24</f>
        <v>0</v>
      </c>
      <c r="D54" s="18">
        <f>'2024 Air Plant Program - V4'!$N$24</f>
        <v>0</v>
      </c>
      <c r="E54" t="s">
        <v>209</v>
      </c>
      <c r="F54" s="19" t="e">
        <f>'2024 Air Plant Program - V4'!#REF!</f>
        <v>#REF!</v>
      </c>
      <c r="G54">
        <f>'2024 Air Plant Program - V4'!$F$18</f>
        <v>0</v>
      </c>
    </row>
    <row r="55" spans="1:7" x14ac:dyDescent="0.2">
      <c r="A55" t="s">
        <v>210</v>
      </c>
      <c r="C55" s="18">
        <f>'2024 Air Plant Program - V4'!$N$24</f>
        <v>0</v>
      </c>
      <c r="D55" s="18">
        <f>'2024 Air Plant Program - V4'!$N$24</f>
        <v>0</v>
      </c>
      <c r="E55" t="s">
        <v>211</v>
      </c>
      <c r="F55" s="19" t="e">
        <f>'2024 Air Plant Program - V4'!#REF!</f>
        <v>#REF!</v>
      </c>
      <c r="G55">
        <f>'2024 Air Plant Program - V4'!$F$18</f>
        <v>0</v>
      </c>
    </row>
    <row r="56" spans="1:7" x14ac:dyDescent="0.2">
      <c r="A56" t="s">
        <v>212</v>
      </c>
      <c r="C56" s="18">
        <f>'2024 Air Plant Program - V4'!$N$24</f>
        <v>0</v>
      </c>
      <c r="D56" s="18">
        <f>'2024 Air Plant Program - V4'!$N$24</f>
        <v>0</v>
      </c>
      <c r="E56" t="s">
        <v>213</v>
      </c>
      <c r="F56" s="19" t="e">
        <f>'2024 Air Plant Program - V4'!#REF!</f>
        <v>#REF!</v>
      </c>
      <c r="G56">
        <f>'2024 Air Plant Program - V4'!$F$18</f>
        <v>0</v>
      </c>
    </row>
    <row r="57" spans="1:7" x14ac:dyDescent="0.2">
      <c r="A57" t="s">
        <v>214</v>
      </c>
      <c r="C57" s="18">
        <f>'2024 Air Plant Program - V4'!$N$24</f>
        <v>0</v>
      </c>
      <c r="D57" s="18">
        <f>'2024 Air Plant Program - V4'!$N$24</f>
        <v>0</v>
      </c>
      <c r="E57" t="s">
        <v>215</v>
      </c>
      <c r="F57" s="19" t="e">
        <f>'2024 Air Plant Program - V4'!#REF!</f>
        <v>#REF!</v>
      </c>
      <c r="G57">
        <f>'2024 Air Plant Program - V4'!$F$18</f>
        <v>0</v>
      </c>
    </row>
    <row r="58" spans="1:7" x14ac:dyDescent="0.2">
      <c r="A58" t="s">
        <v>216</v>
      </c>
      <c r="C58" s="18">
        <f>'2024 Air Plant Program - V4'!$N$24</f>
        <v>0</v>
      </c>
      <c r="D58" s="18">
        <f>'2024 Air Plant Program - V4'!$N$24</f>
        <v>0</v>
      </c>
      <c r="E58" t="s">
        <v>217</v>
      </c>
      <c r="F58" s="19" t="e">
        <f>'2024 Air Plant Program - V4'!#REF!</f>
        <v>#REF!</v>
      </c>
      <c r="G58">
        <f>'2024 Air Plant Program - V4'!$F$18</f>
        <v>0</v>
      </c>
    </row>
    <row r="59" spans="1:7" x14ac:dyDescent="0.2">
      <c r="A59" t="s">
        <v>218</v>
      </c>
      <c r="C59" s="18">
        <f>'2024 Air Plant Program - V4'!$N$24</f>
        <v>0</v>
      </c>
      <c r="D59" s="18">
        <f>'2024 Air Plant Program - V4'!$N$24</f>
        <v>0</v>
      </c>
      <c r="E59" t="s">
        <v>219</v>
      </c>
      <c r="F59" s="19" t="e">
        <f>'2024 Air Plant Program - V4'!#REF!</f>
        <v>#REF!</v>
      </c>
      <c r="G59">
        <f>'2024 Air Plant Program - V4'!$F$18</f>
        <v>0</v>
      </c>
    </row>
    <row r="60" spans="1:7" x14ac:dyDescent="0.2">
      <c r="A60" t="s">
        <v>220</v>
      </c>
      <c r="C60" s="18">
        <f>'2024 Air Plant Program - V4'!$N$24</f>
        <v>0</v>
      </c>
      <c r="D60" s="18">
        <f>'2024 Air Plant Program - V4'!$N$24</f>
        <v>0</v>
      </c>
      <c r="E60" t="s">
        <v>221</v>
      </c>
      <c r="F60" s="19" t="e">
        <f>'2024 Air Plant Program - V4'!#REF!</f>
        <v>#REF!</v>
      </c>
      <c r="G60">
        <f>'2024 Air Plant Program - V4'!$F$18</f>
        <v>0</v>
      </c>
    </row>
    <row r="61" spans="1:7" x14ac:dyDescent="0.2">
      <c r="A61" t="s">
        <v>222</v>
      </c>
      <c r="C61" s="18">
        <f>'2024 Air Plant Program - V4'!$N$24</f>
        <v>0</v>
      </c>
      <c r="D61" s="18">
        <f>'2024 Air Plant Program - V4'!$N$24</f>
        <v>0</v>
      </c>
      <c r="E61" t="s">
        <v>223</v>
      </c>
      <c r="F61" s="19" t="e">
        <f>'2024 Air Plant Program - V4'!#REF!</f>
        <v>#REF!</v>
      </c>
      <c r="G61">
        <f>'2024 Air Plant Program - V4'!$F$18</f>
        <v>0</v>
      </c>
    </row>
    <row r="62" spans="1:7" x14ac:dyDescent="0.2">
      <c r="A62" t="s">
        <v>224</v>
      </c>
      <c r="C62" s="18">
        <f>'2024 Air Plant Program - V4'!$N$24</f>
        <v>0</v>
      </c>
      <c r="D62" s="18">
        <f>'2024 Air Plant Program - V4'!$N$24</f>
        <v>0</v>
      </c>
      <c r="E62" t="s">
        <v>225</v>
      </c>
      <c r="F62" s="19" t="e">
        <f>'2024 Air Plant Program - V4'!#REF!</f>
        <v>#REF!</v>
      </c>
      <c r="G62">
        <f>'2024 Air Plant Program - V4'!$F$18</f>
        <v>0</v>
      </c>
    </row>
    <row r="63" spans="1:7" x14ac:dyDescent="0.2">
      <c r="A63" t="s">
        <v>226</v>
      </c>
      <c r="C63" s="18">
        <f>'2024 Air Plant Program - V4'!$N$24</f>
        <v>0</v>
      </c>
      <c r="D63" s="18">
        <f>'2024 Air Plant Program - V4'!$N$24</f>
        <v>0</v>
      </c>
      <c r="E63" t="s">
        <v>227</v>
      </c>
      <c r="F63" s="19" t="e">
        <f>'2024 Air Plant Program - V4'!#REF!</f>
        <v>#REF!</v>
      </c>
      <c r="G63">
        <f>'2024 Air Plant Program - V4'!$F$18</f>
        <v>0</v>
      </c>
    </row>
    <row r="64" spans="1:7" x14ac:dyDescent="0.2">
      <c r="A64" t="s">
        <v>228</v>
      </c>
      <c r="C64" s="18">
        <f>'2024 Air Plant Program - V4'!$N$24</f>
        <v>0</v>
      </c>
      <c r="D64" s="18">
        <f>'2024 Air Plant Program - V4'!$N$24</f>
        <v>0</v>
      </c>
      <c r="E64" t="s">
        <v>229</v>
      </c>
      <c r="F64" s="19" t="e">
        <f>'2024 Air Plant Program - V4'!#REF!</f>
        <v>#REF!</v>
      </c>
      <c r="G64">
        <f>'2024 Air Plant Program - V4'!$F$18</f>
        <v>0</v>
      </c>
    </row>
    <row r="65" spans="1:7" x14ac:dyDescent="0.2">
      <c r="A65" t="s">
        <v>230</v>
      </c>
      <c r="C65" s="18">
        <f>'2024 Air Plant Program - V4'!$N$24</f>
        <v>0</v>
      </c>
      <c r="D65" s="18">
        <f>'2024 Air Plant Program - V4'!$N$24</f>
        <v>0</v>
      </c>
      <c r="E65" t="s">
        <v>231</v>
      </c>
      <c r="F65" s="19" t="e">
        <f>'2024 Air Plant Program - V4'!#REF!</f>
        <v>#REF!</v>
      </c>
      <c r="G65">
        <f>'2024 Air Plant Program - V4'!$F$18</f>
        <v>0</v>
      </c>
    </row>
    <row r="66" spans="1:7" x14ac:dyDescent="0.2">
      <c r="A66" t="s">
        <v>232</v>
      </c>
      <c r="C66" s="18">
        <f>'2024 Air Plant Program - V4'!$N$24</f>
        <v>0</v>
      </c>
      <c r="D66" s="18">
        <f>'2024 Air Plant Program - V4'!$N$24</f>
        <v>0</v>
      </c>
      <c r="E66" t="s">
        <v>233</v>
      </c>
      <c r="F66" s="19" t="e">
        <f>'2024 Air Plant Program - V4'!#REF!</f>
        <v>#REF!</v>
      </c>
      <c r="G66">
        <f>'2024 Air Plant Program - V4'!$F$18</f>
        <v>0</v>
      </c>
    </row>
    <row r="67" spans="1:7" x14ac:dyDescent="0.2">
      <c r="A67" t="s">
        <v>234</v>
      </c>
      <c r="C67" s="18">
        <f>'2024 Air Plant Program - V4'!$N$24</f>
        <v>0</v>
      </c>
      <c r="D67" s="18">
        <f>'2024 Air Plant Program - V4'!$N$24</f>
        <v>0</v>
      </c>
      <c r="E67" t="s">
        <v>235</v>
      </c>
      <c r="F67" s="19" t="e">
        <f>'2024 Air Plant Program - V4'!#REF!</f>
        <v>#REF!</v>
      </c>
      <c r="G67">
        <f>'2024 Air Plant Program - V4'!$F$18</f>
        <v>0</v>
      </c>
    </row>
    <row r="68" spans="1:7" x14ac:dyDescent="0.2">
      <c r="A68" t="s">
        <v>236</v>
      </c>
      <c r="C68" s="18">
        <f>'2024 Air Plant Program - V4'!$N$24</f>
        <v>0</v>
      </c>
      <c r="D68" s="18">
        <f>'2024 Air Plant Program - V4'!$N$24</f>
        <v>0</v>
      </c>
      <c r="E68" t="s">
        <v>237</v>
      </c>
      <c r="F68" s="19" t="e">
        <f>'2024 Air Plant Program - V4'!#REF!</f>
        <v>#REF!</v>
      </c>
      <c r="G68">
        <f>'2024 Air Plant Program - V4'!$F$18</f>
        <v>0</v>
      </c>
    </row>
    <row r="69" spans="1:7" x14ac:dyDescent="0.2">
      <c r="A69" t="s">
        <v>238</v>
      </c>
      <c r="C69" s="18">
        <f>'2024 Air Plant Program - V4'!$N$24</f>
        <v>0</v>
      </c>
      <c r="D69" s="18">
        <f>'2024 Air Plant Program - V4'!$N$24</f>
        <v>0</v>
      </c>
      <c r="E69" t="s">
        <v>239</v>
      </c>
      <c r="F69" s="19" t="e">
        <f>'2024 Air Plant Program - V4'!#REF!</f>
        <v>#REF!</v>
      </c>
      <c r="G69">
        <f>'2024 Air Plant Program - V4'!$F$18</f>
        <v>0</v>
      </c>
    </row>
    <row r="70" spans="1:7" x14ac:dyDescent="0.2">
      <c r="A70" t="s">
        <v>240</v>
      </c>
      <c r="C70" s="18">
        <f>'2024 Air Plant Program - V4'!$N$24</f>
        <v>0</v>
      </c>
      <c r="D70" s="18">
        <f>'2024 Air Plant Program - V4'!$N$24</f>
        <v>0</v>
      </c>
      <c r="E70" t="s">
        <v>241</v>
      </c>
      <c r="F70" s="19" t="e">
        <f>'2024 Air Plant Program - V4'!#REF!</f>
        <v>#REF!</v>
      </c>
      <c r="G70">
        <f>'2024 Air Plant Program - V4'!$F$18</f>
        <v>0</v>
      </c>
    </row>
    <row r="71" spans="1:7" x14ac:dyDescent="0.2">
      <c r="A71" t="s">
        <v>242</v>
      </c>
      <c r="C71" s="18">
        <f>'2024 Air Plant Program - V4'!$N$24</f>
        <v>0</v>
      </c>
      <c r="D71" s="18">
        <f>'2024 Air Plant Program - V4'!$N$24</f>
        <v>0</v>
      </c>
      <c r="E71" t="s">
        <v>243</v>
      </c>
      <c r="F71" s="19" t="e">
        <f>'2024 Air Plant Program - V4'!#REF!</f>
        <v>#REF!</v>
      </c>
      <c r="G71">
        <f>'2024 Air Plant Program - V4'!$F$18</f>
        <v>0</v>
      </c>
    </row>
    <row r="72" spans="1:7" x14ac:dyDescent="0.2">
      <c r="A72" t="s">
        <v>244</v>
      </c>
      <c r="C72" s="18">
        <f>'2024 Air Plant Program - V4'!$N$24</f>
        <v>0</v>
      </c>
      <c r="D72" s="18">
        <f>'2024 Air Plant Program - V4'!$N$24</f>
        <v>0</v>
      </c>
      <c r="E72" t="s">
        <v>245</v>
      </c>
      <c r="F72" s="19" t="e">
        <f>'2024 Air Plant Program - V4'!#REF!</f>
        <v>#REF!</v>
      </c>
      <c r="G72">
        <f>'2024 Air Plant Program - V4'!$F$18</f>
        <v>0</v>
      </c>
    </row>
    <row r="73" spans="1:7" x14ac:dyDescent="0.2">
      <c r="A73" t="s">
        <v>246</v>
      </c>
      <c r="C73" s="18">
        <f>'2024 Air Plant Program - V4'!$N$24</f>
        <v>0</v>
      </c>
      <c r="D73" s="18">
        <f>'2024 Air Plant Program - V4'!$N$24</f>
        <v>0</v>
      </c>
      <c r="E73" t="s">
        <v>247</v>
      </c>
      <c r="F73" s="19" t="e">
        <f>'2024 Air Plant Program - V4'!#REF!</f>
        <v>#REF!</v>
      </c>
      <c r="G73">
        <f>'2024 Air Plant Program - V4'!$F$18</f>
        <v>0</v>
      </c>
    </row>
    <row r="74" spans="1:7" x14ac:dyDescent="0.2">
      <c r="A74" t="s">
        <v>248</v>
      </c>
      <c r="C74" s="18">
        <f>'2024 Air Plant Program - V4'!$N$24</f>
        <v>0</v>
      </c>
      <c r="D74" s="18">
        <f>'2024 Air Plant Program - V4'!$N$24</f>
        <v>0</v>
      </c>
      <c r="E74" t="s">
        <v>249</v>
      </c>
      <c r="F74" s="19" t="e">
        <f>'2024 Air Plant Program - V4'!#REF!</f>
        <v>#REF!</v>
      </c>
      <c r="G74">
        <f>'2024 Air Plant Program - V4'!$F$18</f>
        <v>0</v>
      </c>
    </row>
    <row r="75" spans="1:7" x14ac:dyDescent="0.2">
      <c r="A75" t="s">
        <v>250</v>
      </c>
      <c r="C75" s="18">
        <f>'2024 Air Plant Program - V4'!$N$24</f>
        <v>0</v>
      </c>
      <c r="D75" s="18">
        <f>'2024 Air Plant Program - V4'!$N$24</f>
        <v>0</v>
      </c>
      <c r="E75" t="s">
        <v>251</v>
      </c>
      <c r="F75" s="19" t="e">
        <f>'2024 Air Plant Program - V4'!#REF!</f>
        <v>#REF!</v>
      </c>
      <c r="G75">
        <f>'2024 Air Plant Program - V4'!$F$18</f>
        <v>0</v>
      </c>
    </row>
    <row r="76" spans="1:7" x14ac:dyDescent="0.2">
      <c r="A76" t="s">
        <v>252</v>
      </c>
      <c r="C76" s="18">
        <f>'2024 Air Plant Program - V4'!$N$24</f>
        <v>0</v>
      </c>
      <c r="D76" s="18">
        <f>'2024 Air Plant Program - V4'!$N$24</f>
        <v>0</v>
      </c>
      <c r="E76" t="s">
        <v>253</v>
      </c>
      <c r="F76" s="19" t="e">
        <f>'2024 Air Plant Program - V4'!#REF!</f>
        <v>#REF!</v>
      </c>
      <c r="G76">
        <f>'2024 Air Plant Program - V4'!$F$18</f>
        <v>0</v>
      </c>
    </row>
    <row r="77" spans="1:7" x14ac:dyDescent="0.2">
      <c r="A77" t="s">
        <v>254</v>
      </c>
      <c r="C77" s="18">
        <f>'2024 Air Plant Program - V4'!$N$24</f>
        <v>0</v>
      </c>
      <c r="D77" s="18">
        <f>'2024 Air Plant Program - V4'!$N$24</f>
        <v>0</v>
      </c>
      <c r="E77" t="s">
        <v>255</v>
      </c>
      <c r="F77" s="19" t="e">
        <f>'2024 Air Plant Program - V4'!#REF!</f>
        <v>#REF!</v>
      </c>
      <c r="G77">
        <f>'2024 Air Plant Program - V4'!$F$18</f>
        <v>0</v>
      </c>
    </row>
    <row r="78" spans="1:7" x14ac:dyDescent="0.2">
      <c r="A78" t="s">
        <v>256</v>
      </c>
      <c r="C78" s="18">
        <f>'2024 Air Plant Program - V4'!$N$24</f>
        <v>0</v>
      </c>
      <c r="D78" s="18">
        <f>'2024 Air Plant Program - V4'!$N$24</f>
        <v>0</v>
      </c>
      <c r="E78" t="s">
        <v>257</v>
      </c>
      <c r="F78" s="19" t="e">
        <f>'2024 Air Plant Program - V4'!#REF!</f>
        <v>#REF!</v>
      </c>
      <c r="G78">
        <f>'2024 Air Plant Program - V4'!$F$18</f>
        <v>0</v>
      </c>
    </row>
    <row r="79" spans="1:7" x14ac:dyDescent="0.2">
      <c r="A79" t="s">
        <v>258</v>
      </c>
      <c r="C79" s="18">
        <f>'2024 Air Plant Program - V4'!$N$24</f>
        <v>0</v>
      </c>
      <c r="D79" s="18">
        <f>'2024 Air Plant Program - V4'!$N$24</f>
        <v>0</v>
      </c>
      <c r="E79" t="s">
        <v>259</v>
      </c>
      <c r="F79" s="19" t="e">
        <f>'2024 Air Plant Program - V4'!#REF!</f>
        <v>#REF!</v>
      </c>
      <c r="G79">
        <f>'2024 Air Plant Program - V4'!$F$18</f>
        <v>0</v>
      </c>
    </row>
    <row r="80" spans="1:7" x14ac:dyDescent="0.2">
      <c r="A80" t="s">
        <v>260</v>
      </c>
      <c r="C80" s="18">
        <f>'2024 Air Plant Program - V4'!$N$24</f>
        <v>0</v>
      </c>
      <c r="D80" s="18">
        <f>'2024 Air Plant Program - V4'!$N$24</f>
        <v>0</v>
      </c>
      <c r="E80" t="s">
        <v>261</v>
      </c>
      <c r="F80" s="19" t="e">
        <f>'2024 Air Plant Program - V4'!#REF!</f>
        <v>#REF!</v>
      </c>
      <c r="G80">
        <f>'2024 Air Plant Program - V4'!$F$18</f>
        <v>0</v>
      </c>
    </row>
    <row r="81" spans="1:7" x14ac:dyDescent="0.2">
      <c r="A81" t="s">
        <v>262</v>
      </c>
      <c r="C81" s="18">
        <f>'2024 Air Plant Program - V4'!$N$24</f>
        <v>0</v>
      </c>
      <c r="D81" s="18">
        <f>'2024 Air Plant Program - V4'!$N$24</f>
        <v>0</v>
      </c>
      <c r="E81" t="s">
        <v>263</v>
      </c>
      <c r="F81" s="19" t="e">
        <f>'2024 Air Plant Program - V4'!#REF!</f>
        <v>#REF!</v>
      </c>
      <c r="G81">
        <f>'2024 Air Plant Program - V4'!$F$18</f>
        <v>0</v>
      </c>
    </row>
    <row r="82" spans="1:7" x14ac:dyDescent="0.2">
      <c r="A82" t="s">
        <v>264</v>
      </c>
      <c r="C82" s="18">
        <f>'2024 Air Plant Program - V4'!$N$24</f>
        <v>0</v>
      </c>
      <c r="D82" s="18">
        <f>'2024 Air Plant Program - V4'!$N$24</f>
        <v>0</v>
      </c>
      <c r="E82" t="s">
        <v>265</v>
      </c>
      <c r="F82" s="19" t="e">
        <f>'2024 Air Plant Program - V4'!#REF!</f>
        <v>#REF!</v>
      </c>
      <c r="G82">
        <f>'2024 Air Plant Program - V4'!$F$18</f>
        <v>0</v>
      </c>
    </row>
    <row r="83" spans="1:7" x14ac:dyDescent="0.2">
      <c r="A83" t="s">
        <v>266</v>
      </c>
      <c r="C83" s="18">
        <f>'2024 Air Plant Program - V4'!$N$24</f>
        <v>0</v>
      </c>
      <c r="D83" s="18">
        <f>'2024 Air Plant Program - V4'!$N$24</f>
        <v>0</v>
      </c>
      <c r="E83" t="s">
        <v>267</v>
      </c>
      <c r="F83" s="19" t="e">
        <f>'2024 Air Plant Program - V4'!#REF!</f>
        <v>#REF!</v>
      </c>
      <c r="G83">
        <f>'2024 Air Plant Program - V4'!$F$18</f>
        <v>0</v>
      </c>
    </row>
    <row r="84" spans="1:7" x14ac:dyDescent="0.2">
      <c r="A84" t="s">
        <v>268</v>
      </c>
      <c r="C84" s="18">
        <f>'2024 Air Plant Program - V4'!$N$24</f>
        <v>0</v>
      </c>
      <c r="D84" s="18">
        <f>'2024 Air Plant Program - V4'!$N$24</f>
        <v>0</v>
      </c>
      <c r="E84" t="s">
        <v>269</v>
      </c>
      <c r="F84" s="19" t="e">
        <f>'2024 Air Plant Program - V4'!#REF!</f>
        <v>#REF!</v>
      </c>
      <c r="G84">
        <f>'2024 Air Plant Program - V4'!$F$18</f>
        <v>0</v>
      </c>
    </row>
    <row r="85" spans="1:7" x14ac:dyDescent="0.2">
      <c r="A85" t="s">
        <v>270</v>
      </c>
      <c r="C85" s="18">
        <f>'2024 Air Plant Program - V4'!$N$24</f>
        <v>0</v>
      </c>
      <c r="D85" s="18">
        <f>'2024 Air Plant Program - V4'!$N$24</f>
        <v>0</v>
      </c>
      <c r="E85" t="s">
        <v>271</v>
      </c>
      <c r="F85" s="19" t="e">
        <f>'2024 Air Plant Program - V4'!#REF!</f>
        <v>#REF!</v>
      </c>
      <c r="G85">
        <f>'2024 Air Plant Program - V4'!$F$18</f>
        <v>0</v>
      </c>
    </row>
    <row r="86" spans="1:7" x14ac:dyDescent="0.2">
      <c r="A86" t="s">
        <v>272</v>
      </c>
      <c r="C86" s="18">
        <f>'2024 Air Plant Program - V4'!$N$24</f>
        <v>0</v>
      </c>
      <c r="D86" s="18">
        <f>'2024 Air Plant Program - V4'!$N$24</f>
        <v>0</v>
      </c>
      <c r="E86" t="s">
        <v>273</v>
      </c>
      <c r="F86" s="19" t="e">
        <f>'2024 Air Plant Program - V4'!#REF!</f>
        <v>#REF!</v>
      </c>
      <c r="G86">
        <f>'2024 Air Plant Program - V4'!$F$18</f>
        <v>0</v>
      </c>
    </row>
    <row r="87" spans="1:7" x14ac:dyDescent="0.2">
      <c r="A87" t="s">
        <v>274</v>
      </c>
      <c r="C87" s="18">
        <f>'2024 Air Plant Program - V4'!$N$24</f>
        <v>0</v>
      </c>
      <c r="D87" s="18">
        <f>'2024 Air Plant Program - V4'!$N$24</f>
        <v>0</v>
      </c>
      <c r="E87" t="s">
        <v>275</v>
      </c>
      <c r="F87" s="19" t="e">
        <f>'2024 Air Plant Program - V4'!#REF!</f>
        <v>#REF!</v>
      </c>
      <c r="G87">
        <f>'2024 Air Plant Program - V4'!$F$18</f>
        <v>0</v>
      </c>
    </row>
    <row r="88" spans="1:7" x14ac:dyDescent="0.2">
      <c r="A88" t="s">
        <v>276</v>
      </c>
      <c r="C88" s="18">
        <f>'2024 Air Plant Program - V4'!$N$24</f>
        <v>0</v>
      </c>
      <c r="D88" s="18">
        <f>'2024 Air Plant Program - V4'!$N$24</f>
        <v>0</v>
      </c>
      <c r="E88" t="s">
        <v>277</v>
      </c>
      <c r="F88" s="19" t="e">
        <f>'2024 Air Plant Program - V4'!#REF!</f>
        <v>#REF!</v>
      </c>
      <c r="G88">
        <f>'2024 Air Plant Program - V4'!$F$18</f>
        <v>0</v>
      </c>
    </row>
    <row r="89" spans="1:7" x14ac:dyDescent="0.2">
      <c r="A89" t="s">
        <v>278</v>
      </c>
      <c r="C89" s="18">
        <f>'2024 Air Plant Program - V4'!$N$24</f>
        <v>0</v>
      </c>
      <c r="D89" s="18">
        <f>'2024 Air Plant Program - V4'!$N$24</f>
        <v>0</v>
      </c>
      <c r="E89" t="s">
        <v>279</v>
      </c>
      <c r="F89" s="19" t="e">
        <f>'2024 Air Plant Program - V4'!#REF!</f>
        <v>#REF!</v>
      </c>
      <c r="G89">
        <f>'2024 Air Plant Program - V4'!$F$18</f>
        <v>0</v>
      </c>
    </row>
    <row r="90" spans="1:7" x14ac:dyDescent="0.2">
      <c r="A90" t="s">
        <v>280</v>
      </c>
      <c r="C90" s="18">
        <f>'2024 Air Plant Program - V4'!$N$24</f>
        <v>0</v>
      </c>
      <c r="D90" s="18">
        <f>'2024 Air Plant Program - V4'!$N$24</f>
        <v>0</v>
      </c>
      <c r="E90" t="s">
        <v>281</v>
      </c>
      <c r="F90" s="19" t="e">
        <f>'2024 Air Plant Program - V4'!#REF!</f>
        <v>#REF!</v>
      </c>
      <c r="G90">
        <f>'2024 Air Plant Program - V4'!$F$18</f>
        <v>0</v>
      </c>
    </row>
    <row r="91" spans="1:7" x14ac:dyDescent="0.2">
      <c r="A91" t="s">
        <v>282</v>
      </c>
      <c r="C91" s="18">
        <f>'2024 Air Plant Program - V4'!$N$24</f>
        <v>0</v>
      </c>
      <c r="D91" s="18">
        <f>'2024 Air Plant Program - V4'!$N$24</f>
        <v>0</v>
      </c>
      <c r="E91" t="s">
        <v>283</v>
      </c>
      <c r="F91" s="19" t="e">
        <f>'2024 Air Plant Program - V4'!#REF!</f>
        <v>#REF!</v>
      </c>
      <c r="G91">
        <f>'2024 Air Plant Program - V4'!$F$18</f>
        <v>0</v>
      </c>
    </row>
    <row r="92" spans="1:7" x14ac:dyDescent="0.2">
      <c r="A92" t="s">
        <v>284</v>
      </c>
      <c r="C92" s="18">
        <f>'2024 Air Plant Program - V4'!$N$24</f>
        <v>0</v>
      </c>
      <c r="D92" s="18">
        <f>'2024 Air Plant Program - V4'!$N$24</f>
        <v>0</v>
      </c>
      <c r="E92" t="s">
        <v>285</v>
      </c>
      <c r="F92" s="19" t="e">
        <f>'2024 Air Plant Program - V4'!#REF!</f>
        <v>#REF!</v>
      </c>
      <c r="G92">
        <f>'2024 Air Plant Program - V4'!$F$18</f>
        <v>0</v>
      </c>
    </row>
    <row r="93" spans="1:7" x14ac:dyDescent="0.2">
      <c r="A93" t="s">
        <v>286</v>
      </c>
      <c r="C93" s="18">
        <f>'2024 Air Plant Program - V4'!$N$24</f>
        <v>0</v>
      </c>
      <c r="D93" s="18">
        <f>'2024 Air Plant Program - V4'!$N$24</f>
        <v>0</v>
      </c>
      <c r="E93" t="s">
        <v>287</v>
      </c>
      <c r="F93" s="19" t="e">
        <f>'2024 Air Plant Program - V4'!#REF!</f>
        <v>#REF!</v>
      </c>
      <c r="G93">
        <f>'2024 Air Plant Program - V4'!$F$18</f>
        <v>0</v>
      </c>
    </row>
    <row r="94" spans="1:7" x14ac:dyDescent="0.2">
      <c r="A94" t="s">
        <v>288</v>
      </c>
      <c r="C94" s="18">
        <f>'2024 Air Plant Program - V4'!$N$24</f>
        <v>0</v>
      </c>
      <c r="D94" s="18">
        <f>'2024 Air Plant Program - V4'!$N$24</f>
        <v>0</v>
      </c>
      <c r="E94" t="s">
        <v>289</v>
      </c>
      <c r="F94" s="19" t="e">
        <f>'2024 Air Plant Program - V4'!#REF!</f>
        <v>#REF!</v>
      </c>
      <c r="G94">
        <f>'2024 Air Plant Program - V4'!$F$18</f>
        <v>0</v>
      </c>
    </row>
    <row r="95" spans="1:7" x14ac:dyDescent="0.2">
      <c r="A95" t="s">
        <v>290</v>
      </c>
      <c r="C95" s="18">
        <f>'2024 Air Plant Program - V4'!$N$24</f>
        <v>0</v>
      </c>
      <c r="D95" s="18">
        <f>'2024 Air Plant Program - V4'!$N$24</f>
        <v>0</v>
      </c>
      <c r="E95" t="s">
        <v>291</v>
      </c>
      <c r="F95" s="19" t="e">
        <f>'2024 Air Plant Program - V4'!#REF!</f>
        <v>#REF!</v>
      </c>
      <c r="G95">
        <f>'2024 Air Plant Program - V4'!$F$18</f>
        <v>0</v>
      </c>
    </row>
    <row r="96" spans="1:7" x14ac:dyDescent="0.2">
      <c r="A96" t="s">
        <v>292</v>
      </c>
      <c r="C96" s="18">
        <f>'2024 Air Plant Program - V4'!$N$24</f>
        <v>0</v>
      </c>
      <c r="D96" s="18">
        <f>'2024 Air Plant Program - V4'!$N$24</f>
        <v>0</v>
      </c>
      <c r="E96" t="s">
        <v>293</v>
      </c>
      <c r="F96" s="19" t="e">
        <f>'2024 Air Plant Program - V4'!#REF!</f>
        <v>#REF!</v>
      </c>
      <c r="G96">
        <f>'2024 Air Plant Program - V4'!$F$18</f>
        <v>0</v>
      </c>
    </row>
    <row r="97" spans="1:7" x14ac:dyDescent="0.2">
      <c r="A97" t="s">
        <v>294</v>
      </c>
      <c r="C97" s="18">
        <f>'2024 Air Plant Program - V4'!$N$24</f>
        <v>0</v>
      </c>
      <c r="D97" s="18">
        <f>'2024 Air Plant Program - V4'!$N$24</f>
        <v>0</v>
      </c>
      <c r="E97" t="s">
        <v>295</v>
      </c>
      <c r="F97" s="19" t="e">
        <f>'2024 Air Plant Program - V4'!#REF!</f>
        <v>#REF!</v>
      </c>
      <c r="G97">
        <f>'2024 Air Plant Program - V4'!$F$18</f>
        <v>0</v>
      </c>
    </row>
    <row r="98" spans="1:7" x14ac:dyDescent="0.2">
      <c r="A98" t="s">
        <v>296</v>
      </c>
      <c r="C98" s="18">
        <f>'2024 Air Plant Program - V4'!$N$24</f>
        <v>0</v>
      </c>
      <c r="D98" s="18">
        <f>'2024 Air Plant Program - V4'!$N$24</f>
        <v>0</v>
      </c>
      <c r="E98" t="s">
        <v>297</v>
      </c>
      <c r="F98" s="19" t="e">
        <f>'2024 Air Plant Program - V4'!#REF!</f>
        <v>#REF!</v>
      </c>
      <c r="G98">
        <f>'2024 Air Plant Program - V4'!$F$18</f>
        <v>0</v>
      </c>
    </row>
    <row r="99" spans="1:7" x14ac:dyDescent="0.2">
      <c r="A99" t="s">
        <v>298</v>
      </c>
      <c r="C99" s="18">
        <f>'2024 Air Plant Program - V4'!$N$24</f>
        <v>0</v>
      </c>
      <c r="D99" s="18">
        <f>'2024 Air Plant Program - V4'!$N$24</f>
        <v>0</v>
      </c>
      <c r="E99" t="s">
        <v>299</v>
      </c>
      <c r="F99" s="19" t="e">
        <f>'2024 Air Plant Program - V4'!#REF!</f>
        <v>#REF!</v>
      </c>
      <c r="G99">
        <f>'2024 Air Plant Program - V4'!$F$18</f>
        <v>0</v>
      </c>
    </row>
    <row r="100" spans="1:7" x14ac:dyDescent="0.2">
      <c r="A100" t="s">
        <v>300</v>
      </c>
      <c r="C100" s="18">
        <f>'2024 Air Plant Program - V4'!$N$24</f>
        <v>0</v>
      </c>
      <c r="D100" s="18">
        <f>'2024 Air Plant Program - V4'!$N$24</f>
        <v>0</v>
      </c>
      <c r="E100" t="s">
        <v>301</v>
      </c>
      <c r="F100" s="19" t="e">
        <f>'2024 Air Plant Program - V4'!#REF!</f>
        <v>#REF!</v>
      </c>
      <c r="G100">
        <f>'2024 Air Plant Program - V4'!$F$18</f>
        <v>0</v>
      </c>
    </row>
    <row r="101" spans="1:7" x14ac:dyDescent="0.2">
      <c r="A101" t="s">
        <v>302</v>
      </c>
      <c r="C101" s="18">
        <f>'2024 Air Plant Program - V4'!$N$24</f>
        <v>0</v>
      </c>
      <c r="D101" s="18">
        <f>'2024 Air Plant Program - V4'!$N$24</f>
        <v>0</v>
      </c>
      <c r="E101" t="s">
        <v>303</v>
      </c>
      <c r="F101" s="19" t="e">
        <f>'2024 Air Plant Program - V4'!#REF!</f>
        <v>#REF!</v>
      </c>
      <c r="G101">
        <f>'2024 Air Plant Program - V4'!$F$18</f>
        <v>0</v>
      </c>
    </row>
    <row r="102" spans="1:7" x14ac:dyDescent="0.2">
      <c r="A102" t="s">
        <v>304</v>
      </c>
      <c r="C102" s="18">
        <f>'2024 Air Plant Program - V4'!$N$24</f>
        <v>0</v>
      </c>
      <c r="D102" s="18">
        <f>'2024 Air Plant Program - V4'!$N$24</f>
        <v>0</v>
      </c>
      <c r="E102" t="s">
        <v>305</v>
      </c>
      <c r="F102" s="19" t="e">
        <f>'2024 Air Plant Program - V4'!#REF!</f>
        <v>#REF!</v>
      </c>
      <c r="G102">
        <f>'2024 Air Plant Program - V4'!$F$18</f>
        <v>0</v>
      </c>
    </row>
    <row r="103" spans="1:7" x14ac:dyDescent="0.2">
      <c r="A103" t="s">
        <v>306</v>
      </c>
      <c r="C103" s="18">
        <f>'2024 Air Plant Program - V4'!$N$24</f>
        <v>0</v>
      </c>
      <c r="D103" s="18">
        <f>'2024 Air Plant Program - V4'!$N$24</f>
        <v>0</v>
      </c>
      <c r="E103" t="s">
        <v>307</v>
      </c>
      <c r="F103" s="19" t="e">
        <f>'2024 Air Plant Program - V4'!#REF!</f>
        <v>#REF!</v>
      </c>
      <c r="G103">
        <f>'2024 Air Plant Program - V4'!$F$18</f>
        <v>0</v>
      </c>
    </row>
    <row r="104" spans="1:7" x14ac:dyDescent="0.2">
      <c r="A104" t="s">
        <v>308</v>
      </c>
      <c r="C104" s="18">
        <f>'2024 Air Plant Program - V4'!$N$24</f>
        <v>0</v>
      </c>
      <c r="D104" s="18">
        <f>'2024 Air Plant Program - V4'!$N$24</f>
        <v>0</v>
      </c>
      <c r="E104" t="s">
        <v>309</v>
      </c>
      <c r="F104" s="19" t="e">
        <f>'2024 Air Plant Program - V4'!#REF!</f>
        <v>#REF!</v>
      </c>
      <c r="G104">
        <f>'2024 Air Plant Program - V4'!$F$18</f>
        <v>0</v>
      </c>
    </row>
    <row r="105" spans="1:7" x14ac:dyDescent="0.2">
      <c r="A105" t="s">
        <v>310</v>
      </c>
      <c r="C105" s="18">
        <f>'2024 Air Plant Program - V4'!$N$24</f>
        <v>0</v>
      </c>
      <c r="D105" s="18">
        <f>'2024 Air Plant Program - V4'!$N$24</f>
        <v>0</v>
      </c>
      <c r="E105" t="s">
        <v>311</v>
      </c>
      <c r="F105" s="19" t="e">
        <f>'2024 Air Plant Program - V4'!#REF!</f>
        <v>#REF!</v>
      </c>
      <c r="G105">
        <f>'2024 Air Plant Program - V4'!$F$18</f>
        <v>0</v>
      </c>
    </row>
    <row r="106" spans="1:7" x14ac:dyDescent="0.2">
      <c r="A106" t="s">
        <v>312</v>
      </c>
      <c r="C106" s="18">
        <f>'2024 Air Plant Program - V4'!$N$24</f>
        <v>0</v>
      </c>
      <c r="D106" s="18">
        <f>'2024 Air Plant Program - V4'!$N$24</f>
        <v>0</v>
      </c>
      <c r="E106" t="s">
        <v>313</v>
      </c>
      <c r="F106" s="19" t="e">
        <f>'2024 Air Plant Program - V4'!#REF!</f>
        <v>#REF!</v>
      </c>
      <c r="G106">
        <f>'2024 Air Plant Program - V4'!$F$18</f>
        <v>0</v>
      </c>
    </row>
    <row r="107" spans="1:7" x14ac:dyDescent="0.2">
      <c r="A107" t="s">
        <v>314</v>
      </c>
      <c r="C107" s="18">
        <f>'2024 Air Plant Program - V4'!$N$24</f>
        <v>0</v>
      </c>
      <c r="D107" s="18">
        <f>'2024 Air Plant Program - V4'!$N$24</f>
        <v>0</v>
      </c>
      <c r="E107" t="s">
        <v>315</v>
      </c>
      <c r="F107" s="19" t="e">
        <f>'2024 Air Plant Program - V4'!#REF!</f>
        <v>#REF!</v>
      </c>
      <c r="G107">
        <f>'2024 Air Plant Program - V4'!$F$18</f>
        <v>0</v>
      </c>
    </row>
    <row r="108" spans="1:7" x14ac:dyDescent="0.2">
      <c r="A108" t="s">
        <v>316</v>
      </c>
      <c r="C108" s="18">
        <f>'2024 Air Plant Program - V4'!$N$24</f>
        <v>0</v>
      </c>
      <c r="D108" s="18">
        <f>'2024 Air Plant Program - V4'!$N$24</f>
        <v>0</v>
      </c>
      <c r="E108" t="s">
        <v>317</v>
      </c>
      <c r="F108" s="19" t="e">
        <f>'2024 Air Plant Program - V4'!#REF!</f>
        <v>#REF!</v>
      </c>
      <c r="G108">
        <f>'2024 Air Plant Program - V4'!$F$18</f>
        <v>0</v>
      </c>
    </row>
    <row r="109" spans="1:7" x14ac:dyDescent="0.2">
      <c r="A109" t="s">
        <v>318</v>
      </c>
      <c r="C109" s="18">
        <f>'2024 Air Plant Program - V4'!$N$24</f>
        <v>0</v>
      </c>
      <c r="D109" s="18">
        <f>'2024 Air Plant Program - V4'!$N$24</f>
        <v>0</v>
      </c>
      <c r="E109" t="s">
        <v>319</v>
      </c>
      <c r="F109" s="19" t="e">
        <f>'2024 Air Plant Program - V4'!#REF!</f>
        <v>#REF!</v>
      </c>
      <c r="G109">
        <f>'2024 Air Plant Program - V4'!$F$18</f>
        <v>0</v>
      </c>
    </row>
    <row r="110" spans="1:7" x14ac:dyDescent="0.2">
      <c r="A110" t="s">
        <v>320</v>
      </c>
      <c r="C110" s="18">
        <f>'2024 Air Plant Program - V4'!$N$24</f>
        <v>0</v>
      </c>
      <c r="D110" s="18">
        <f>'2024 Air Plant Program - V4'!$N$24</f>
        <v>0</v>
      </c>
      <c r="E110" t="s">
        <v>321</v>
      </c>
      <c r="F110" s="19" t="e">
        <f>'2024 Air Plant Program - V4'!#REF!</f>
        <v>#REF!</v>
      </c>
      <c r="G110">
        <f>'2024 Air Plant Program - V4'!$F$18</f>
        <v>0</v>
      </c>
    </row>
    <row r="111" spans="1:7" x14ac:dyDescent="0.2">
      <c r="A111" t="s">
        <v>322</v>
      </c>
      <c r="C111" s="18">
        <f>'2024 Air Plant Program - V4'!$N$24</f>
        <v>0</v>
      </c>
      <c r="D111" s="18">
        <f>'2024 Air Plant Program - V4'!$N$24</f>
        <v>0</v>
      </c>
      <c r="E111" t="s">
        <v>323</v>
      </c>
      <c r="F111" s="19" t="e">
        <f>'2024 Air Plant Program - V4'!#REF!</f>
        <v>#REF!</v>
      </c>
      <c r="G111">
        <f>'2024 Air Plant Program - V4'!$F$18</f>
        <v>0</v>
      </c>
    </row>
    <row r="112" spans="1:7" x14ac:dyDescent="0.2">
      <c r="A112" t="s">
        <v>324</v>
      </c>
      <c r="C112" s="18">
        <f>'2024 Air Plant Program - V4'!$N$24</f>
        <v>0</v>
      </c>
      <c r="D112" s="18">
        <f>'2024 Air Plant Program - V4'!$N$24</f>
        <v>0</v>
      </c>
      <c r="E112" t="s">
        <v>325</v>
      </c>
      <c r="F112" s="19" t="e">
        <f>'2024 Air Plant Program - V4'!#REF!</f>
        <v>#REF!</v>
      </c>
      <c r="G112">
        <f>'2024 Air Plant Program - V4'!$F$18</f>
        <v>0</v>
      </c>
    </row>
    <row r="113" spans="1:7" x14ac:dyDescent="0.2">
      <c r="A113" t="s">
        <v>326</v>
      </c>
      <c r="C113" s="18">
        <f>'2024 Air Plant Program - V4'!$N$24</f>
        <v>0</v>
      </c>
      <c r="D113" s="18">
        <f>'2024 Air Plant Program - V4'!$N$24</f>
        <v>0</v>
      </c>
      <c r="E113" t="s">
        <v>327</v>
      </c>
      <c r="F113" s="19" t="e">
        <f>'2024 Air Plant Program - V4'!#REF!</f>
        <v>#REF!</v>
      </c>
      <c r="G113">
        <f>'2024 Air Plant Program - V4'!$F$18</f>
        <v>0</v>
      </c>
    </row>
    <row r="114" spans="1:7" x14ac:dyDescent="0.2">
      <c r="A114" t="s">
        <v>328</v>
      </c>
      <c r="C114" s="18">
        <f>'2024 Air Plant Program - V4'!$N$24</f>
        <v>0</v>
      </c>
      <c r="D114" s="18">
        <f>'2024 Air Plant Program - V4'!$N$24</f>
        <v>0</v>
      </c>
      <c r="E114" t="s">
        <v>329</v>
      </c>
      <c r="F114" s="19" t="e">
        <f>'2024 Air Plant Program - V4'!#REF!</f>
        <v>#REF!</v>
      </c>
      <c r="G114">
        <f>'2024 Air Plant Program - V4'!$F$18</f>
        <v>0</v>
      </c>
    </row>
    <row r="115" spans="1:7" x14ac:dyDescent="0.2">
      <c r="A115" t="s">
        <v>330</v>
      </c>
      <c r="C115" s="18">
        <f>'2024 Air Plant Program - V4'!$N$24</f>
        <v>0</v>
      </c>
      <c r="D115" s="18">
        <f>'2024 Air Plant Program - V4'!$N$24</f>
        <v>0</v>
      </c>
      <c r="E115" t="s">
        <v>331</v>
      </c>
      <c r="F115" s="19" t="e">
        <f>'2024 Air Plant Program - V4'!#REF!</f>
        <v>#REF!</v>
      </c>
      <c r="G115">
        <f>'2024 Air Plant Program - V4'!$F$18</f>
        <v>0</v>
      </c>
    </row>
    <row r="116" spans="1:7" x14ac:dyDescent="0.2">
      <c r="A116" t="s">
        <v>332</v>
      </c>
      <c r="C116" s="18">
        <f>'2024 Air Plant Program - V4'!$N$24</f>
        <v>0</v>
      </c>
      <c r="D116" s="18">
        <f>'2024 Air Plant Program - V4'!$N$24</f>
        <v>0</v>
      </c>
      <c r="E116" t="s">
        <v>333</v>
      </c>
      <c r="F116" s="19" t="e">
        <f>'2024 Air Plant Program - V4'!#REF!</f>
        <v>#REF!</v>
      </c>
      <c r="G116">
        <f>'2024 Air Plant Program - V4'!$F$18</f>
        <v>0</v>
      </c>
    </row>
    <row r="117" spans="1:7" x14ac:dyDescent="0.2">
      <c r="A117" t="s">
        <v>334</v>
      </c>
      <c r="C117" s="18">
        <f>'2024 Air Plant Program - V4'!$N$24</f>
        <v>0</v>
      </c>
      <c r="D117" s="18">
        <f>'2024 Air Plant Program - V4'!$N$24</f>
        <v>0</v>
      </c>
      <c r="E117" t="s">
        <v>335</v>
      </c>
      <c r="F117" s="19" t="e">
        <f>'2024 Air Plant Program - V4'!#REF!</f>
        <v>#REF!</v>
      </c>
      <c r="G117">
        <f>'2024 Air Plant Program - V4'!$F$18</f>
        <v>0</v>
      </c>
    </row>
    <row r="118" spans="1:7" x14ac:dyDescent="0.2">
      <c r="A118" t="s">
        <v>336</v>
      </c>
      <c r="C118" s="18">
        <f>'2024 Air Plant Program - V4'!$N$24</f>
        <v>0</v>
      </c>
      <c r="D118" s="18">
        <f>'2024 Air Plant Program - V4'!$N$24</f>
        <v>0</v>
      </c>
      <c r="E118" t="s">
        <v>337</v>
      </c>
      <c r="F118" s="19" t="e">
        <f>'2024 Air Plant Program - V4'!#REF!</f>
        <v>#REF!</v>
      </c>
      <c r="G118">
        <f>'2024 Air Plant Program - V4'!$F$18</f>
        <v>0</v>
      </c>
    </row>
    <row r="119" spans="1:7" x14ac:dyDescent="0.2">
      <c r="A119" t="s">
        <v>338</v>
      </c>
      <c r="C119" s="18">
        <f>'2024 Air Plant Program - V4'!$N$24</f>
        <v>0</v>
      </c>
      <c r="D119" s="18">
        <f>'2024 Air Plant Program - V4'!$N$24</f>
        <v>0</v>
      </c>
      <c r="E119" t="s">
        <v>339</v>
      </c>
      <c r="F119" s="19" t="e">
        <f>'2024 Air Plant Program - V4'!#REF!</f>
        <v>#REF!</v>
      </c>
      <c r="G119">
        <f>'2024 Air Plant Program - V4'!$F$18</f>
        <v>0</v>
      </c>
    </row>
    <row r="120" spans="1:7" x14ac:dyDescent="0.2">
      <c r="A120" t="s">
        <v>340</v>
      </c>
      <c r="C120" s="18">
        <f>'2024 Air Plant Program - V4'!$N$24</f>
        <v>0</v>
      </c>
      <c r="D120" s="18">
        <f>'2024 Air Plant Program - V4'!$N$24</f>
        <v>0</v>
      </c>
      <c r="E120" t="s">
        <v>341</v>
      </c>
      <c r="F120" s="19" t="e">
        <f>'2024 Air Plant Program - V4'!#REF!</f>
        <v>#REF!</v>
      </c>
      <c r="G120">
        <f>'2024 Air Plant Program - V4'!$F$18</f>
        <v>0</v>
      </c>
    </row>
    <row r="121" spans="1:7" x14ac:dyDescent="0.2">
      <c r="A121" t="s">
        <v>342</v>
      </c>
      <c r="C121" s="18">
        <f>'2024 Air Plant Program - V4'!$N$24</f>
        <v>0</v>
      </c>
      <c r="D121" s="18">
        <f>'2024 Air Plant Program - V4'!$N$24</f>
        <v>0</v>
      </c>
      <c r="E121" t="s">
        <v>343</v>
      </c>
      <c r="F121" s="19" t="e">
        <f>'2024 Air Plant Program - V4'!#REF!</f>
        <v>#REF!</v>
      </c>
      <c r="G121">
        <f>'2024 Air Plant Program - V4'!$F$18</f>
        <v>0</v>
      </c>
    </row>
    <row r="122" spans="1:7" x14ac:dyDescent="0.2">
      <c r="A122" t="s">
        <v>344</v>
      </c>
      <c r="C122" s="18">
        <f>'2024 Air Plant Program - V4'!$N$24</f>
        <v>0</v>
      </c>
      <c r="D122" s="18">
        <f>'2024 Air Plant Program - V4'!$N$24</f>
        <v>0</v>
      </c>
      <c r="E122" t="s">
        <v>345</v>
      </c>
      <c r="F122" s="19" t="e">
        <f>'2024 Air Plant Program - V4'!#REF!</f>
        <v>#REF!</v>
      </c>
      <c r="G122">
        <f>'2024 Air Plant Program - V4'!$F$18</f>
        <v>0</v>
      </c>
    </row>
    <row r="123" spans="1:7" x14ac:dyDescent="0.2">
      <c r="A123" t="s">
        <v>346</v>
      </c>
      <c r="C123" s="18">
        <f>'2024 Air Plant Program - V4'!$N$24</f>
        <v>0</v>
      </c>
      <c r="D123" s="18">
        <f>'2024 Air Plant Program - V4'!$N$24</f>
        <v>0</v>
      </c>
      <c r="E123" t="s">
        <v>347</v>
      </c>
      <c r="F123" s="19" t="e">
        <f>'2024 Air Plant Program - V4'!#REF!</f>
        <v>#REF!</v>
      </c>
      <c r="G123">
        <f>'2024 Air Plant Program - V4'!$F$18</f>
        <v>0</v>
      </c>
    </row>
    <row r="124" spans="1:7" x14ac:dyDescent="0.2">
      <c r="A124" t="s">
        <v>348</v>
      </c>
      <c r="C124" s="18">
        <f>'2024 Air Plant Program - V4'!$N$24</f>
        <v>0</v>
      </c>
      <c r="D124" s="18">
        <f>'2024 Air Plant Program - V4'!$N$24</f>
        <v>0</v>
      </c>
      <c r="E124" t="s">
        <v>349</v>
      </c>
      <c r="F124" s="19" t="e">
        <f>'2024 Air Plant Program - V4'!#REF!</f>
        <v>#REF!</v>
      </c>
      <c r="G124">
        <f>'2024 Air Plant Program - V4'!$F$18</f>
        <v>0</v>
      </c>
    </row>
    <row r="125" spans="1:7" x14ac:dyDescent="0.2">
      <c r="A125" t="s">
        <v>350</v>
      </c>
      <c r="C125" s="18">
        <f>'2024 Air Plant Program - V4'!$N$24</f>
        <v>0</v>
      </c>
      <c r="D125" s="18">
        <f>'2024 Air Plant Program - V4'!$N$24</f>
        <v>0</v>
      </c>
      <c r="E125" t="s">
        <v>351</v>
      </c>
      <c r="F125" s="19" t="e">
        <f>'2024 Air Plant Program - V4'!#REF!</f>
        <v>#REF!</v>
      </c>
      <c r="G125">
        <f>'2024 Air Plant Program - V4'!$F$18</f>
        <v>0</v>
      </c>
    </row>
    <row r="126" spans="1:7" x14ac:dyDescent="0.2">
      <c r="A126" t="s">
        <v>352</v>
      </c>
      <c r="C126" s="18">
        <f>'2024 Air Plant Program - V4'!$N$24</f>
        <v>0</v>
      </c>
      <c r="D126" s="18">
        <f>'2024 Air Plant Program - V4'!$N$24</f>
        <v>0</v>
      </c>
      <c r="E126" t="s">
        <v>353</v>
      </c>
      <c r="F126" s="19" t="e">
        <f>'2024 Air Plant Program - V4'!#REF!</f>
        <v>#REF!</v>
      </c>
      <c r="G126">
        <f>'2024 Air Plant Program - V4'!$F$18</f>
        <v>0</v>
      </c>
    </row>
    <row r="127" spans="1:7" x14ac:dyDescent="0.2">
      <c r="A127" t="s">
        <v>354</v>
      </c>
      <c r="C127" s="18">
        <f>'2024 Air Plant Program - V4'!$N$24</f>
        <v>0</v>
      </c>
      <c r="D127" s="18">
        <f>'2024 Air Plant Program - V4'!$N$24</f>
        <v>0</v>
      </c>
      <c r="E127" t="s">
        <v>355</v>
      </c>
      <c r="F127" s="19" t="e">
        <f>'2024 Air Plant Program - V4'!#REF!</f>
        <v>#REF!</v>
      </c>
      <c r="G127">
        <f>'2024 Air Plant Program - V4'!$F$18</f>
        <v>0</v>
      </c>
    </row>
    <row r="128" spans="1:7" x14ac:dyDescent="0.2">
      <c r="A128" t="s">
        <v>356</v>
      </c>
      <c r="C128" s="18">
        <f>'2024 Air Plant Program - V4'!$N$24</f>
        <v>0</v>
      </c>
      <c r="D128" s="18">
        <f>'2024 Air Plant Program - V4'!$N$24</f>
        <v>0</v>
      </c>
      <c r="E128" t="s">
        <v>357</v>
      </c>
      <c r="F128" s="19" t="e">
        <f>'2024 Air Plant Program - V4'!#REF!</f>
        <v>#REF!</v>
      </c>
      <c r="G128">
        <f>'2024 Air Plant Program - V4'!$F$18</f>
        <v>0</v>
      </c>
    </row>
    <row r="129" spans="1:7" x14ac:dyDescent="0.2">
      <c r="A129" t="s">
        <v>104</v>
      </c>
      <c r="C129" s="18">
        <f>'2024 Air Plant Program - V4'!$N$24</f>
        <v>0</v>
      </c>
      <c r="D129" s="18">
        <f>'2024 Air Plant Program - V4'!$N$24</f>
        <v>0</v>
      </c>
      <c r="E129" t="s">
        <v>358</v>
      </c>
      <c r="F129" s="19">
        <f>'2024 Air Plant Program - V4'!N84</f>
        <v>0</v>
      </c>
      <c r="G129">
        <f>'2024 Air Plant Program - V4'!$F$18</f>
        <v>0</v>
      </c>
    </row>
    <row r="130" spans="1:7" x14ac:dyDescent="0.2">
      <c r="A130" t="s">
        <v>106</v>
      </c>
      <c r="C130" s="18">
        <f>'2024 Air Plant Program - V4'!$N$24</f>
        <v>0</v>
      </c>
      <c r="D130" s="18">
        <f>'2024 Air Plant Program - V4'!$N$24</f>
        <v>0</v>
      </c>
      <c r="E130" t="s">
        <v>359</v>
      </c>
      <c r="F130" s="19">
        <f>'2024 Air Plant Program - V4'!N83</f>
        <v>0</v>
      </c>
      <c r="G130">
        <f>'2024 Air Plant Program - V4'!$F$18</f>
        <v>0</v>
      </c>
    </row>
    <row r="131" spans="1:7" x14ac:dyDescent="0.2">
      <c r="A131" t="s">
        <v>108</v>
      </c>
      <c r="C131" s="18">
        <f>'2024 Air Plant Program - V4'!$N$24</f>
        <v>0</v>
      </c>
      <c r="D131" s="18">
        <f>'2024 Air Plant Program - V4'!$N$24</f>
        <v>0</v>
      </c>
      <c r="E131" t="s">
        <v>360</v>
      </c>
      <c r="F131" s="19" t="e">
        <f>'2024 Air Plant Program - V4'!#REF!</f>
        <v>#REF!</v>
      </c>
      <c r="G131">
        <f>'2024 Air Plant Program - V4'!$F$18</f>
        <v>0</v>
      </c>
    </row>
    <row r="132" spans="1:7" x14ac:dyDescent="0.2">
      <c r="A132" t="s">
        <v>110</v>
      </c>
      <c r="C132" s="18">
        <f>'2024 Air Plant Program - V4'!$N$24</f>
        <v>0</v>
      </c>
      <c r="D132" s="18">
        <f>'2024 Air Plant Program - V4'!$N$24</f>
        <v>0</v>
      </c>
      <c r="E132" t="s">
        <v>361</v>
      </c>
      <c r="F132" s="19">
        <f>'2024 Air Plant Program - V4'!N85</f>
        <v>0</v>
      </c>
      <c r="G132">
        <f>'2024 Air Plant Program - V4'!$F$18</f>
        <v>0</v>
      </c>
    </row>
    <row r="133" spans="1:7" x14ac:dyDescent="0.2">
      <c r="A133" t="s">
        <v>112</v>
      </c>
      <c r="C133" s="18">
        <f>'2024 Air Plant Program - V4'!$N$24</f>
        <v>0</v>
      </c>
      <c r="D133" s="18">
        <f>'2024 Air Plant Program - V4'!$N$24</f>
        <v>0</v>
      </c>
      <c r="E133" t="s">
        <v>362</v>
      </c>
      <c r="F133" s="19">
        <f>'2024 Air Plant Program - V4'!N86</f>
        <v>0</v>
      </c>
      <c r="G133">
        <f>'2024 Air Plant Program - V4'!$F$18</f>
        <v>0</v>
      </c>
    </row>
    <row r="134" spans="1:7" x14ac:dyDescent="0.2">
      <c r="A134" t="s">
        <v>363</v>
      </c>
      <c r="C134" s="18">
        <f>'2024 Air Plant Program - V4'!$N$24</f>
        <v>0</v>
      </c>
      <c r="D134" s="18">
        <f>'2024 Air Plant Program - V4'!$N$24</f>
        <v>0</v>
      </c>
      <c r="E134" t="s">
        <v>364</v>
      </c>
      <c r="F134" s="19">
        <f>'2024 Air Plant Program - V4'!N80</f>
        <v>0</v>
      </c>
      <c r="G134">
        <f>'2024 Air Plant Program - V4'!$F$18</f>
        <v>0</v>
      </c>
    </row>
    <row r="135" spans="1:7" x14ac:dyDescent="0.2">
      <c r="A135" t="s">
        <v>114</v>
      </c>
      <c r="C135" s="18">
        <f>'2024 Air Plant Program - V4'!$N$24</f>
        <v>0</v>
      </c>
      <c r="D135" s="18">
        <f>'2024 Air Plant Program - V4'!$N$24</f>
        <v>0</v>
      </c>
      <c r="E135" t="s">
        <v>365</v>
      </c>
      <c r="F135" s="19">
        <f>'2024 Air Plant Program - V4'!N82</f>
        <v>0</v>
      </c>
      <c r="G135">
        <f>'2024 Air Plant Program - V4'!$F$18</f>
        <v>0</v>
      </c>
    </row>
    <row r="136" spans="1:7" x14ac:dyDescent="0.2">
      <c r="A136" t="s">
        <v>116</v>
      </c>
      <c r="C136" s="18">
        <f>'2024 Air Plant Program - V4'!$N$24</f>
        <v>0</v>
      </c>
      <c r="D136" s="18">
        <f>'2024 Air Plant Program - V4'!$N$24</f>
        <v>0</v>
      </c>
      <c r="E136" t="s">
        <v>366</v>
      </c>
      <c r="F136" s="19" t="e">
        <f>'2024 Air Plant Program - V4'!#REF!</f>
        <v>#REF!</v>
      </c>
      <c r="G136">
        <f>'2024 Air Plant Program - V4'!$F$18</f>
        <v>0</v>
      </c>
    </row>
    <row r="137" spans="1:7" x14ac:dyDescent="0.2">
      <c r="A137" t="s">
        <v>367</v>
      </c>
      <c r="C137" s="18">
        <f>'2024 Air Plant Program - V4'!$N$24</f>
        <v>0</v>
      </c>
      <c r="D137" s="18">
        <f>'2024 Air Plant Program - V4'!$N$24</f>
        <v>0</v>
      </c>
      <c r="E137" t="s">
        <v>368</v>
      </c>
      <c r="F137" s="19" t="e">
        <f>'2024 Air Plant Program - V4'!#REF!</f>
        <v>#REF!</v>
      </c>
      <c r="G137">
        <f>'2024 Air Plant Program - V4'!$F$18</f>
        <v>0</v>
      </c>
    </row>
    <row r="138" spans="1:7" x14ac:dyDescent="0.2">
      <c r="A138" t="s">
        <v>118</v>
      </c>
      <c r="C138" s="18">
        <f>'2024 Air Plant Program - V4'!$N$24</f>
        <v>0</v>
      </c>
      <c r="D138" s="18">
        <f>'2024 Air Plant Program - V4'!$N$24</f>
        <v>0</v>
      </c>
      <c r="E138" t="s">
        <v>369</v>
      </c>
      <c r="F138" s="19" t="e">
        <f>'2024 Air Plant Program - V4'!#REF!</f>
        <v>#REF!</v>
      </c>
      <c r="G138">
        <f>'2024 Air Plant Program - V4'!$F$18</f>
        <v>0</v>
      </c>
    </row>
    <row r="139" spans="1:7" x14ac:dyDescent="0.2">
      <c r="A139" t="s">
        <v>120</v>
      </c>
      <c r="C139" s="18">
        <f>'2024 Air Plant Program - V4'!$N$24</f>
        <v>0</v>
      </c>
      <c r="D139" s="18">
        <f>'2024 Air Plant Program - V4'!$N$24</f>
        <v>0</v>
      </c>
      <c r="E139" t="s">
        <v>370</v>
      </c>
      <c r="F139" s="19" t="e">
        <f>'2024 Air Plant Program - V4'!#REF!</f>
        <v>#REF!</v>
      </c>
      <c r="G139">
        <f>'2024 Air Plant Program - V4'!$F$18</f>
        <v>0</v>
      </c>
    </row>
    <row r="140" spans="1:7" x14ac:dyDescent="0.2">
      <c r="A140" t="s">
        <v>122</v>
      </c>
      <c r="C140" s="18">
        <f>'2024 Air Plant Program - V4'!$N$24</f>
        <v>0</v>
      </c>
      <c r="D140" s="18">
        <f>'2024 Air Plant Program - V4'!$N$24</f>
        <v>0</v>
      </c>
      <c r="E140" t="s">
        <v>371</v>
      </c>
      <c r="F140" s="19" t="e">
        <f>'2024 Air Plant Program - V4'!#REF!</f>
        <v>#REF!</v>
      </c>
      <c r="G140">
        <f>'2024 Air Plant Program - V4'!$F$18</f>
        <v>0</v>
      </c>
    </row>
    <row r="141" spans="1:7" x14ac:dyDescent="0.2">
      <c r="A141" t="s">
        <v>128</v>
      </c>
      <c r="C141" s="18">
        <f>'2024 Air Plant Program - V4'!$N$24</f>
        <v>0</v>
      </c>
      <c r="D141" s="18">
        <f>'2024 Air Plant Program - V4'!$N$24</f>
        <v>0</v>
      </c>
      <c r="E141" t="s">
        <v>372</v>
      </c>
      <c r="F141" s="19" t="e">
        <f>'2024 Air Plant Program - V4'!#REF!</f>
        <v>#REF!</v>
      </c>
      <c r="G141">
        <f>'2024 Air Plant Program - V4'!$F$18</f>
        <v>0</v>
      </c>
    </row>
    <row r="142" spans="1:7" x14ac:dyDescent="0.2">
      <c r="A142" t="s">
        <v>126</v>
      </c>
      <c r="C142" s="18">
        <f>'2024 Air Plant Program - V4'!$N$24</f>
        <v>0</v>
      </c>
      <c r="D142" s="18">
        <f>'2024 Air Plant Program - V4'!$N$24</f>
        <v>0</v>
      </c>
      <c r="E142" t="s">
        <v>373</v>
      </c>
      <c r="F142" s="19" t="e">
        <f>'2024 Air Plant Program - V4'!#REF!</f>
        <v>#REF!</v>
      </c>
      <c r="G142">
        <f>'2024 Air Plant Program - V4'!$F$18</f>
        <v>0</v>
      </c>
    </row>
    <row r="143" spans="1:7" x14ac:dyDescent="0.2">
      <c r="A143" t="s">
        <v>130</v>
      </c>
      <c r="C143" s="18">
        <f>'2024 Air Plant Program - V4'!$N$24</f>
        <v>0</v>
      </c>
      <c r="D143" s="18">
        <f>'2024 Air Plant Program - V4'!$N$24</f>
        <v>0</v>
      </c>
      <c r="E143" t="s">
        <v>374</v>
      </c>
      <c r="F143" s="19" t="e">
        <f>'2024 Air Plant Program - V4'!#REF!</f>
        <v>#REF!</v>
      </c>
      <c r="G143">
        <f>'2024 Air Plant Program - V4'!$F$18</f>
        <v>0</v>
      </c>
    </row>
    <row r="144" spans="1:7" x14ac:dyDescent="0.2">
      <c r="A144" t="s">
        <v>132</v>
      </c>
      <c r="C144" s="18">
        <f>'2024 Air Plant Program - V4'!$N$24</f>
        <v>0</v>
      </c>
      <c r="D144" s="18">
        <f>'2024 Air Plant Program - V4'!$N$24</f>
        <v>0</v>
      </c>
      <c r="E144" t="s">
        <v>375</v>
      </c>
      <c r="F144" s="19" t="e">
        <f>'2024 Air Plant Program - V4'!#REF!</f>
        <v>#REF!</v>
      </c>
      <c r="G144">
        <f>'2024 Air Plant Program - V4'!$F$18</f>
        <v>0</v>
      </c>
    </row>
    <row r="145" spans="1:7" x14ac:dyDescent="0.2">
      <c r="A145" t="s">
        <v>134</v>
      </c>
      <c r="C145" s="18">
        <f>'2024 Air Plant Program - V4'!$N$24</f>
        <v>0</v>
      </c>
      <c r="D145" s="18">
        <f>'2024 Air Plant Program - V4'!$N$24</f>
        <v>0</v>
      </c>
      <c r="E145" t="s">
        <v>376</v>
      </c>
      <c r="F145" s="19" t="e">
        <f>'2024 Air Plant Program - V4'!#REF!</f>
        <v>#REF!</v>
      </c>
      <c r="G145">
        <f>'2024 Air Plant Program - V4'!$F$18</f>
        <v>0</v>
      </c>
    </row>
    <row r="146" spans="1:7" x14ac:dyDescent="0.2">
      <c r="A146" t="s">
        <v>136</v>
      </c>
      <c r="C146" s="18">
        <f>'2024 Air Plant Program - V4'!$N$24</f>
        <v>0</v>
      </c>
      <c r="D146" s="18">
        <f>'2024 Air Plant Program - V4'!$N$24</f>
        <v>0</v>
      </c>
      <c r="E146" t="s">
        <v>377</v>
      </c>
      <c r="F146" s="19" t="e">
        <f>'2024 Air Plant Program - V4'!#REF!</f>
        <v>#REF!</v>
      </c>
      <c r="G146">
        <f>'2024 Air Plant Program - V4'!$F$18</f>
        <v>0</v>
      </c>
    </row>
    <row r="147" spans="1:7" x14ac:dyDescent="0.2">
      <c r="A147" t="s">
        <v>138</v>
      </c>
      <c r="C147" s="18">
        <f>'2024 Air Plant Program - V4'!$N$24</f>
        <v>0</v>
      </c>
      <c r="D147" s="18">
        <f>'2024 Air Plant Program - V4'!$N$24</f>
        <v>0</v>
      </c>
      <c r="E147" t="s">
        <v>378</v>
      </c>
      <c r="F147" s="19" t="e">
        <f>'2024 Air Plant Program - V4'!#REF!</f>
        <v>#REF!</v>
      </c>
      <c r="G147">
        <f>'2024 Air Plant Program - V4'!$F$18</f>
        <v>0</v>
      </c>
    </row>
    <row r="148" spans="1:7" x14ac:dyDescent="0.2">
      <c r="A148" t="s">
        <v>140</v>
      </c>
      <c r="C148" s="18">
        <f>'2024 Air Plant Program - V4'!$N$24</f>
        <v>0</v>
      </c>
      <c r="D148" s="18">
        <f>'2024 Air Plant Program - V4'!$N$24</f>
        <v>0</v>
      </c>
      <c r="E148" t="s">
        <v>379</v>
      </c>
      <c r="F148" s="19" t="e">
        <f>'2024 Air Plant Program - V4'!#REF!</f>
        <v>#REF!</v>
      </c>
      <c r="G148">
        <f>'2024 Air Plant Program - V4'!$F$18</f>
        <v>0</v>
      </c>
    </row>
    <row r="149" spans="1:7" x14ac:dyDescent="0.2">
      <c r="A149" t="s">
        <v>142</v>
      </c>
      <c r="C149" s="18">
        <f>'2024 Air Plant Program - V4'!$N$24</f>
        <v>0</v>
      </c>
      <c r="D149" s="18">
        <f>'2024 Air Plant Program - V4'!$N$24</f>
        <v>0</v>
      </c>
      <c r="E149" t="s">
        <v>380</v>
      </c>
      <c r="F149" s="19" t="e">
        <f>'2024 Air Plant Program - V4'!#REF!</f>
        <v>#REF!</v>
      </c>
      <c r="G149">
        <f>'2024 Air Plant Program - V4'!$F$18</f>
        <v>0</v>
      </c>
    </row>
    <row r="150" spans="1:7" x14ac:dyDescent="0.2">
      <c r="A150" t="s">
        <v>144</v>
      </c>
      <c r="C150" s="18">
        <f>'2024 Air Plant Program - V4'!$N$24</f>
        <v>0</v>
      </c>
      <c r="D150" s="18">
        <f>'2024 Air Plant Program - V4'!$N$24</f>
        <v>0</v>
      </c>
      <c r="E150" t="s">
        <v>381</v>
      </c>
      <c r="F150" s="19" t="e">
        <f>'2024 Air Plant Program - V4'!#REF!</f>
        <v>#REF!</v>
      </c>
      <c r="G150">
        <f>'2024 Air Plant Program - V4'!$F$18</f>
        <v>0</v>
      </c>
    </row>
    <row r="151" spans="1:7" x14ac:dyDescent="0.2">
      <c r="A151" t="s">
        <v>146</v>
      </c>
      <c r="C151" s="18">
        <f>'2024 Air Plant Program - V4'!$N$24</f>
        <v>0</v>
      </c>
      <c r="D151" s="18">
        <f>'2024 Air Plant Program - V4'!$N$24</f>
        <v>0</v>
      </c>
      <c r="E151" t="s">
        <v>382</v>
      </c>
      <c r="F151" s="19" t="e">
        <f>'2024 Air Plant Program - V4'!#REF!</f>
        <v>#REF!</v>
      </c>
      <c r="G151">
        <f>'2024 Air Plant Program - V4'!$F$18</f>
        <v>0</v>
      </c>
    </row>
    <row r="152" spans="1:7" x14ac:dyDescent="0.2">
      <c r="A152" t="s">
        <v>148</v>
      </c>
      <c r="C152" s="18">
        <f>'2024 Air Plant Program - V4'!$N$24</f>
        <v>0</v>
      </c>
      <c r="D152" s="18">
        <f>'2024 Air Plant Program - V4'!$N$24</f>
        <v>0</v>
      </c>
      <c r="E152" t="s">
        <v>383</v>
      </c>
      <c r="F152" s="19" t="e">
        <f>'2024 Air Plant Program - V4'!#REF!</f>
        <v>#REF!</v>
      </c>
      <c r="G152">
        <f>'2024 Air Plant Program - V4'!$F$18</f>
        <v>0</v>
      </c>
    </row>
    <row r="153" spans="1:7" x14ac:dyDescent="0.2">
      <c r="A153" t="s">
        <v>150</v>
      </c>
      <c r="C153" s="18">
        <f>'2024 Air Plant Program - V4'!$N$24</f>
        <v>0</v>
      </c>
      <c r="D153" s="18">
        <f>'2024 Air Plant Program - V4'!$N$24</f>
        <v>0</v>
      </c>
      <c r="E153" t="s">
        <v>384</v>
      </c>
      <c r="F153" s="19" t="e">
        <f>'2024 Air Plant Program - V4'!#REF!</f>
        <v>#REF!</v>
      </c>
      <c r="G153">
        <f>'2024 Air Plant Program - V4'!$F$18</f>
        <v>0</v>
      </c>
    </row>
    <row r="154" spans="1:7" x14ac:dyDescent="0.2">
      <c r="A154" t="s">
        <v>385</v>
      </c>
      <c r="C154" s="18">
        <f>'2024 Air Plant Program - V4'!$N$24</f>
        <v>0</v>
      </c>
      <c r="D154" s="18">
        <f>'2024 Air Plant Program - V4'!$N$24</f>
        <v>0</v>
      </c>
      <c r="E154" t="s">
        <v>386</v>
      </c>
      <c r="F154" s="19" t="e">
        <f>'2024 Air Plant Program - V4'!#REF!</f>
        <v>#REF!</v>
      </c>
      <c r="G154">
        <f>'2024 Air Plant Program - V4'!$F$18</f>
        <v>0</v>
      </c>
    </row>
    <row r="155" spans="1:7" x14ac:dyDescent="0.2">
      <c r="A155" t="s">
        <v>154</v>
      </c>
      <c r="C155" s="18">
        <f>'2024 Air Plant Program - V4'!$N$24</f>
        <v>0</v>
      </c>
      <c r="D155" s="18">
        <f>'2024 Air Plant Program - V4'!$N$24</f>
        <v>0</v>
      </c>
      <c r="E155" t="s">
        <v>387</v>
      </c>
      <c r="F155" s="19" t="e">
        <f>'2024 Air Plant Program - V4'!#REF!</f>
        <v>#REF!</v>
      </c>
      <c r="G155">
        <f>'2024 Air Plant Program - V4'!$F$18</f>
        <v>0</v>
      </c>
    </row>
    <row r="156" spans="1:7" x14ac:dyDescent="0.2">
      <c r="A156" t="s">
        <v>156</v>
      </c>
      <c r="C156" s="18">
        <f>'2024 Air Plant Program - V4'!$N$24</f>
        <v>0</v>
      </c>
      <c r="D156" s="18">
        <f>'2024 Air Plant Program - V4'!$N$24</f>
        <v>0</v>
      </c>
      <c r="E156" t="s">
        <v>388</v>
      </c>
      <c r="F156" s="19" t="e">
        <f>'2024 Air Plant Program - V4'!#REF!</f>
        <v>#REF!</v>
      </c>
      <c r="G156">
        <f>'2024 Air Plant Program - V4'!$F$18</f>
        <v>0</v>
      </c>
    </row>
    <row r="157" spans="1:7" x14ac:dyDescent="0.2">
      <c r="A157" t="s">
        <v>158</v>
      </c>
      <c r="C157" s="18">
        <f>'2024 Air Plant Program - V4'!$N$24</f>
        <v>0</v>
      </c>
      <c r="D157" s="18">
        <f>'2024 Air Plant Program - V4'!$N$24</f>
        <v>0</v>
      </c>
      <c r="E157" t="s">
        <v>389</v>
      </c>
      <c r="F157" s="19" t="e">
        <f>'2024 Air Plant Program - V4'!#REF!</f>
        <v>#REF!</v>
      </c>
      <c r="G157">
        <f>'2024 Air Plant Program - V4'!$F$18</f>
        <v>0</v>
      </c>
    </row>
    <row r="158" spans="1:7" x14ac:dyDescent="0.2">
      <c r="A158" t="s">
        <v>160</v>
      </c>
      <c r="C158" s="18">
        <f>'2024 Air Plant Program - V4'!$N$24</f>
        <v>0</v>
      </c>
      <c r="D158" s="18">
        <f>'2024 Air Plant Program - V4'!$N$24</f>
        <v>0</v>
      </c>
      <c r="E158" t="s">
        <v>390</v>
      </c>
      <c r="F158" s="19" t="e">
        <f>'2024 Air Plant Program - V4'!#REF!</f>
        <v>#REF!</v>
      </c>
      <c r="G158">
        <f>'2024 Air Plant Program - V4'!$F$18</f>
        <v>0</v>
      </c>
    </row>
    <row r="159" spans="1:7" x14ac:dyDescent="0.2">
      <c r="A159" t="s">
        <v>162</v>
      </c>
      <c r="C159" s="18">
        <f>'2024 Air Plant Program - V4'!$N$24</f>
        <v>0</v>
      </c>
      <c r="D159" s="18">
        <f>'2024 Air Plant Program - V4'!$N$24</f>
        <v>0</v>
      </c>
      <c r="E159" t="s">
        <v>391</v>
      </c>
      <c r="F159" s="19" t="e">
        <f>'2024 Air Plant Program - V4'!#REF!</f>
        <v>#REF!</v>
      </c>
      <c r="G159">
        <f>'2024 Air Plant Program - V4'!$F$18</f>
        <v>0</v>
      </c>
    </row>
    <row r="160" spans="1:7" x14ac:dyDescent="0.2">
      <c r="A160" t="s">
        <v>164</v>
      </c>
      <c r="C160" s="18">
        <f>'2024 Air Plant Program - V4'!$N$24</f>
        <v>0</v>
      </c>
      <c r="D160" s="18">
        <f>'2024 Air Plant Program - V4'!$N$24</f>
        <v>0</v>
      </c>
      <c r="E160" t="s">
        <v>392</v>
      </c>
      <c r="F160" s="19" t="e">
        <f>'2024 Air Plant Program - V4'!#REF!</f>
        <v>#REF!</v>
      </c>
      <c r="G160">
        <f>'2024 Air Plant Program - V4'!$F$18</f>
        <v>0</v>
      </c>
    </row>
    <row r="161" spans="1:7" x14ac:dyDescent="0.2">
      <c r="A161" t="s">
        <v>166</v>
      </c>
      <c r="C161" s="18">
        <f>'2024 Air Plant Program - V4'!$N$24</f>
        <v>0</v>
      </c>
      <c r="D161" s="18">
        <f>'2024 Air Plant Program - V4'!$N$24</f>
        <v>0</v>
      </c>
      <c r="E161" t="s">
        <v>393</v>
      </c>
      <c r="F161" s="19" t="e">
        <f>'2024 Air Plant Program - V4'!#REF!</f>
        <v>#REF!</v>
      </c>
      <c r="G161">
        <f>'2024 Air Plant Program - V4'!$F$18</f>
        <v>0</v>
      </c>
    </row>
    <row r="162" spans="1:7" x14ac:dyDescent="0.2">
      <c r="A162" t="s">
        <v>168</v>
      </c>
      <c r="C162" s="18">
        <f>'2024 Air Plant Program - V4'!$N$24</f>
        <v>0</v>
      </c>
      <c r="D162" s="18">
        <f>'2024 Air Plant Program - V4'!$N$24</f>
        <v>0</v>
      </c>
      <c r="E162" t="s">
        <v>394</v>
      </c>
      <c r="F162" s="19" t="e">
        <f>'2024 Air Plant Program - V4'!#REF!</f>
        <v>#REF!</v>
      </c>
      <c r="G162">
        <f>'2024 Air Plant Program - V4'!$F$18</f>
        <v>0</v>
      </c>
    </row>
    <row r="163" spans="1:7" x14ac:dyDescent="0.2">
      <c r="A163" t="s">
        <v>170</v>
      </c>
      <c r="C163" s="18">
        <f>'2024 Air Plant Program - V4'!$N$24</f>
        <v>0</v>
      </c>
      <c r="D163" s="18">
        <f>'2024 Air Plant Program - V4'!$N$24</f>
        <v>0</v>
      </c>
      <c r="E163" t="s">
        <v>395</v>
      </c>
      <c r="F163" s="19" t="e">
        <f>'2024 Air Plant Program - V4'!#REF!</f>
        <v>#REF!</v>
      </c>
      <c r="G163">
        <f>'2024 Air Plant Program - V4'!$F$18</f>
        <v>0</v>
      </c>
    </row>
    <row r="164" spans="1:7" x14ac:dyDescent="0.2">
      <c r="A164" t="s">
        <v>172</v>
      </c>
      <c r="C164" s="18">
        <f>'2024 Air Plant Program - V4'!$N$24</f>
        <v>0</v>
      </c>
      <c r="D164" s="18">
        <f>'2024 Air Plant Program - V4'!$N$24</f>
        <v>0</v>
      </c>
      <c r="E164" t="s">
        <v>396</v>
      </c>
      <c r="F164" s="19" t="e">
        <f>'2024 Air Plant Program - V4'!#REF!</f>
        <v>#REF!</v>
      </c>
      <c r="G164">
        <f>'2024 Air Plant Program - V4'!$F$18</f>
        <v>0</v>
      </c>
    </row>
    <row r="165" spans="1:7" x14ac:dyDescent="0.2">
      <c r="A165" t="s">
        <v>174</v>
      </c>
      <c r="C165" s="18">
        <f>'2024 Air Plant Program - V4'!$N$24</f>
        <v>0</v>
      </c>
      <c r="D165" s="18">
        <f>'2024 Air Plant Program - V4'!$N$24</f>
        <v>0</v>
      </c>
      <c r="E165" t="s">
        <v>397</v>
      </c>
      <c r="F165" s="19" t="e">
        <f>'2024 Air Plant Program - V4'!#REF!</f>
        <v>#REF!</v>
      </c>
      <c r="G165">
        <f>'2024 Air Plant Program - V4'!$F$18</f>
        <v>0</v>
      </c>
    </row>
    <row r="166" spans="1:7" x14ac:dyDescent="0.2">
      <c r="A166" t="s">
        <v>176</v>
      </c>
      <c r="C166" s="18">
        <f>'2024 Air Plant Program - V4'!$N$24</f>
        <v>0</v>
      </c>
      <c r="D166" s="18">
        <f>'2024 Air Plant Program - V4'!$N$24</f>
        <v>0</v>
      </c>
      <c r="E166" t="s">
        <v>398</v>
      </c>
      <c r="F166" s="19" t="e">
        <f>'2024 Air Plant Program - V4'!#REF!</f>
        <v>#REF!</v>
      </c>
      <c r="G166">
        <f>'2024 Air Plant Program - V4'!$F$18</f>
        <v>0</v>
      </c>
    </row>
    <row r="167" spans="1:7" x14ac:dyDescent="0.2">
      <c r="A167" t="s">
        <v>178</v>
      </c>
      <c r="C167" s="18">
        <f>'2024 Air Plant Program - V4'!$N$24</f>
        <v>0</v>
      </c>
      <c r="D167" s="18">
        <f>'2024 Air Plant Program - V4'!$N$24</f>
        <v>0</v>
      </c>
      <c r="E167" t="s">
        <v>399</v>
      </c>
      <c r="F167" s="19" t="e">
        <f>'2024 Air Plant Program - V4'!#REF!</f>
        <v>#REF!</v>
      </c>
      <c r="G167">
        <f>'2024 Air Plant Program - V4'!$F$18</f>
        <v>0</v>
      </c>
    </row>
    <row r="168" spans="1:7" x14ac:dyDescent="0.2">
      <c r="A168" t="s">
        <v>180</v>
      </c>
      <c r="C168" s="18">
        <f>'2024 Air Plant Program - V4'!$N$24</f>
        <v>0</v>
      </c>
      <c r="D168" s="18">
        <f>'2024 Air Plant Program - V4'!$N$24</f>
        <v>0</v>
      </c>
      <c r="E168" t="s">
        <v>400</v>
      </c>
      <c r="F168" s="19" t="e">
        <f>'2024 Air Plant Program - V4'!#REF!</f>
        <v>#REF!</v>
      </c>
      <c r="G168">
        <f>'2024 Air Plant Program - V4'!$F$18</f>
        <v>0</v>
      </c>
    </row>
    <row r="169" spans="1:7" x14ac:dyDescent="0.2">
      <c r="A169" t="s">
        <v>182</v>
      </c>
      <c r="C169" s="18">
        <f>'2024 Air Plant Program - V4'!$N$24</f>
        <v>0</v>
      </c>
      <c r="D169" s="18">
        <f>'2024 Air Plant Program - V4'!$N$24</f>
        <v>0</v>
      </c>
      <c r="E169" t="s">
        <v>401</v>
      </c>
      <c r="F169" s="19" t="e">
        <f>'2024 Air Plant Program - V4'!#REF!</f>
        <v>#REF!</v>
      </c>
      <c r="G169">
        <f>'2024 Air Plant Program - V4'!$F$18</f>
        <v>0</v>
      </c>
    </row>
    <row r="170" spans="1:7" x14ac:dyDescent="0.2">
      <c r="A170" t="s">
        <v>184</v>
      </c>
      <c r="C170" s="18">
        <f>'2024 Air Plant Program - V4'!$N$24</f>
        <v>0</v>
      </c>
      <c r="D170" s="18">
        <f>'2024 Air Plant Program - V4'!$N$24</f>
        <v>0</v>
      </c>
      <c r="E170" t="s">
        <v>402</v>
      </c>
      <c r="F170" s="19" t="e">
        <f>'2024 Air Plant Program - V4'!#REF!</f>
        <v>#REF!</v>
      </c>
      <c r="G170">
        <f>'2024 Air Plant Program - V4'!$F$18</f>
        <v>0</v>
      </c>
    </row>
    <row r="171" spans="1:7" x14ac:dyDescent="0.2">
      <c r="A171" t="s">
        <v>186</v>
      </c>
      <c r="C171" s="18">
        <f>'2024 Air Plant Program - V4'!$N$24</f>
        <v>0</v>
      </c>
      <c r="D171" s="18">
        <f>'2024 Air Plant Program - V4'!$N$24</f>
        <v>0</v>
      </c>
      <c r="E171" t="s">
        <v>403</v>
      </c>
      <c r="F171" s="19" t="e">
        <f>'2024 Air Plant Program - V4'!#REF!</f>
        <v>#REF!</v>
      </c>
      <c r="G171">
        <f>'2024 Air Plant Program - V4'!$F$18</f>
        <v>0</v>
      </c>
    </row>
    <row r="172" spans="1:7" x14ac:dyDescent="0.2">
      <c r="A172" t="s">
        <v>188</v>
      </c>
      <c r="C172" s="18">
        <f>'2024 Air Plant Program - V4'!$N$24</f>
        <v>0</v>
      </c>
      <c r="D172" s="18">
        <f>'2024 Air Plant Program - V4'!$N$24</f>
        <v>0</v>
      </c>
      <c r="E172" t="s">
        <v>404</v>
      </c>
      <c r="F172" s="19" t="e">
        <f>'2024 Air Plant Program - V4'!#REF!</f>
        <v>#REF!</v>
      </c>
      <c r="G172">
        <f>'2024 Air Plant Program - V4'!$F$18</f>
        <v>0</v>
      </c>
    </row>
    <row r="173" spans="1:7" x14ac:dyDescent="0.2">
      <c r="A173" t="s">
        <v>190</v>
      </c>
      <c r="C173" s="18">
        <f>'2024 Air Plant Program - V4'!$N$24</f>
        <v>0</v>
      </c>
      <c r="D173" s="18">
        <f>'2024 Air Plant Program - V4'!$N$24</f>
        <v>0</v>
      </c>
      <c r="E173" t="s">
        <v>405</v>
      </c>
      <c r="F173" s="19" t="e">
        <f>'2024 Air Plant Program - V4'!#REF!</f>
        <v>#REF!</v>
      </c>
      <c r="G173">
        <f>'2024 Air Plant Program - V4'!$F$18</f>
        <v>0</v>
      </c>
    </row>
    <row r="174" spans="1:7" x14ac:dyDescent="0.2">
      <c r="A174" t="s">
        <v>192</v>
      </c>
      <c r="C174" s="18">
        <f>'2024 Air Plant Program - V4'!$N$24</f>
        <v>0</v>
      </c>
      <c r="D174" s="18">
        <f>'2024 Air Plant Program - V4'!$N$24</f>
        <v>0</v>
      </c>
      <c r="E174" t="s">
        <v>406</v>
      </c>
      <c r="F174" s="19" t="e">
        <f>'2024 Air Plant Program - V4'!#REF!</f>
        <v>#REF!</v>
      </c>
      <c r="G174">
        <f>'2024 Air Plant Program - V4'!$F$18</f>
        <v>0</v>
      </c>
    </row>
    <row r="175" spans="1:7" x14ac:dyDescent="0.2">
      <c r="A175" t="s">
        <v>194</v>
      </c>
      <c r="C175" s="18">
        <f>'2024 Air Plant Program - V4'!$N$24</f>
        <v>0</v>
      </c>
      <c r="D175" s="18">
        <f>'2024 Air Plant Program - V4'!$N$24</f>
        <v>0</v>
      </c>
      <c r="E175" t="s">
        <v>407</v>
      </c>
      <c r="F175" s="19" t="e">
        <f>'2024 Air Plant Program - V4'!#REF!</f>
        <v>#REF!</v>
      </c>
      <c r="G175">
        <f>'2024 Air Plant Program - V4'!$F$18</f>
        <v>0</v>
      </c>
    </row>
    <row r="176" spans="1:7" x14ac:dyDescent="0.2">
      <c r="A176" t="s">
        <v>196</v>
      </c>
      <c r="C176" s="18">
        <f>'2024 Air Plant Program - V4'!$N$24</f>
        <v>0</v>
      </c>
      <c r="D176" s="18">
        <f>'2024 Air Plant Program - V4'!$N$24</f>
        <v>0</v>
      </c>
      <c r="E176" t="s">
        <v>408</v>
      </c>
      <c r="F176" s="19" t="e">
        <f>'2024 Air Plant Program - V4'!#REF!</f>
        <v>#REF!</v>
      </c>
      <c r="G176">
        <f>'2024 Air Plant Program - V4'!$F$18</f>
        <v>0</v>
      </c>
    </row>
    <row r="177" spans="1:7" x14ac:dyDescent="0.2">
      <c r="A177" t="s">
        <v>198</v>
      </c>
      <c r="C177" s="18">
        <f>'2024 Air Plant Program - V4'!$N$24</f>
        <v>0</v>
      </c>
      <c r="D177" s="18">
        <f>'2024 Air Plant Program - V4'!$N$24</f>
        <v>0</v>
      </c>
      <c r="E177" t="s">
        <v>409</v>
      </c>
      <c r="F177" s="19" t="e">
        <f>'2024 Air Plant Program - V4'!#REF!</f>
        <v>#REF!</v>
      </c>
      <c r="G177">
        <f>'2024 Air Plant Program - V4'!$F$18</f>
        <v>0</v>
      </c>
    </row>
    <row r="178" spans="1:7" x14ac:dyDescent="0.2">
      <c r="A178" t="s">
        <v>200</v>
      </c>
      <c r="C178" s="18">
        <f>'2024 Air Plant Program - V4'!$N$24</f>
        <v>0</v>
      </c>
      <c r="D178" s="18">
        <f>'2024 Air Plant Program - V4'!$N$24</f>
        <v>0</v>
      </c>
      <c r="E178" t="s">
        <v>410</v>
      </c>
      <c r="F178" s="19" t="e">
        <f>'2024 Air Plant Program - V4'!#REF!</f>
        <v>#REF!</v>
      </c>
      <c r="G178">
        <f>'2024 Air Plant Program - V4'!$F$18</f>
        <v>0</v>
      </c>
    </row>
    <row r="179" spans="1:7" x14ac:dyDescent="0.2">
      <c r="A179" t="s">
        <v>202</v>
      </c>
      <c r="C179" s="18">
        <f>'2024 Air Plant Program - V4'!$N$24</f>
        <v>0</v>
      </c>
      <c r="D179" s="18">
        <f>'2024 Air Plant Program - V4'!$N$24</f>
        <v>0</v>
      </c>
      <c r="E179" t="s">
        <v>411</v>
      </c>
      <c r="F179" s="19" t="e">
        <f>'2024 Air Plant Program - V4'!#REF!</f>
        <v>#REF!</v>
      </c>
      <c r="G179">
        <f>'2024 Air Plant Program - V4'!$F$18</f>
        <v>0</v>
      </c>
    </row>
    <row r="180" spans="1:7" x14ac:dyDescent="0.2">
      <c r="A180" t="s">
        <v>204</v>
      </c>
      <c r="C180" s="18">
        <f>'2024 Air Plant Program - V4'!$N$24</f>
        <v>0</v>
      </c>
      <c r="D180" s="18">
        <f>'2024 Air Plant Program - V4'!$N$24</f>
        <v>0</v>
      </c>
      <c r="E180" t="s">
        <v>412</v>
      </c>
      <c r="F180" s="19" t="e">
        <f>'2024 Air Plant Program - V4'!#REF!</f>
        <v>#REF!</v>
      </c>
      <c r="G180">
        <f>'2024 Air Plant Program - V4'!$F$18</f>
        <v>0</v>
      </c>
    </row>
    <row r="181" spans="1:7" x14ac:dyDescent="0.2">
      <c r="A181" t="s">
        <v>206</v>
      </c>
      <c r="C181" s="18">
        <f>'2024 Air Plant Program - V4'!$N$24</f>
        <v>0</v>
      </c>
      <c r="D181" s="18">
        <f>'2024 Air Plant Program - V4'!$N$24</f>
        <v>0</v>
      </c>
      <c r="E181" t="s">
        <v>413</v>
      </c>
      <c r="F181" s="19" t="e">
        <f>'2024 Air Plant Program - V4'!#REF!</f>
        <v>#REF!</v>
      </c>
      <c r="G181">
        <f>'2024 Air Plant Program - V4'!$F$18</f>
        <v>0</v>
      </c>
    </row>
    <row r="182" spans="1:7" x14ac:dyDescent="0.2">
      <c r="A182" t="s">
        <v>208</v>
      </c>
      <c r="C182" s="18">
        <f>'2024 Air Plant Program - V4'!$N$24</f>
        <v>0</v>
      </c>
      <c r="D182" s="18">
        <f>'2024 Air Plant Program - V4'!$N$24</f>
        <v>0</v>
      </c>
      <c r="E182" t="s">
        <v>414</v>
      </c>
      <c r="F182" s="19" t="e">
        <f>'2024 Air Plant Program - V4'!#REF!</f>
        <v>#REF!</v>
      </c>
      <c r="G182">
        <f>'2024 Air Plant Program - V4'!$F$18</f>
        <v>0</v>
      </c>
    </row>
    <row r="183" spans="1:7" x14ac:dyDescent="0.2">
      <c r="A183" t="s">
        <v>210</v>
      </c>
      <c r="C183" s="18">
        <f>'2024 Air Plant Program - V4'!$N$24</f>
        <v>0</v>
      </c>
      <c r="D183" s="18">
        <f>'2024 Air Plant Program - V4'!$N$24</f>
        <v>0</v>
      </c>
      <c r="E183" t="s">
        <v>415</v>
      </c>
      <c r="F183" s="19" t="e">
        <f>'2024 Air Plant Program - V4'!#REF!</f>
        <v>#REF!</v>
      </c>
      <c r="G183">
        <f>'2024 Air Plant Program - V4'!$F$18</f>
        <v>0</v>
      </c>
    </row>
    <row r="184" spans="1:7" x14ac:dyDescent="0.2">
      <c r="A184" t="s">
        <v>212</v>
      </c>
      <c r="C184" s="18">
        <f>'2024 Air Plant Program - V4'!$N$24</f>
        <v>0</v>
      </c>
      <c r="D184" s="18">
        <f>'2024 Air Plant Program - V4'!$N$24</f>
        <v>0</v>
      </c>
      <c r="E184" t="s">
        <v>416</v>
      </c>
      <c r="F184" s="19" t="e">
        <f>'2024 Air Plant Program - V4'!#REF!</f>
        <v>#REF!</v>
      </c>
      <c r="G184">
        <f>'2024 Air Plant Program - V4'!$F$18</f>
        <v>0</v>
      </c>
    </row>
    <row r="185" spans="1:7" x14ac:dyDescent="0.2">
      <c r="A185" t="s">
        <v>214</v>
      </c>
      <c r="C185" s="18">
        <f>'2024 Air Plant Program - V4'!$N$24</f>
        <v>0</v>
      </c>
      <c r="D185" s="18">
        <f>'2024 Air Plant Program - V4'!$N$24</f>
        <v>0</v>
      </c>
      <c r="E185" t="s">
        <v>417</v>
      </c>
      <c r="F185" s="19" t="e">
        <f>'2024 Air Plant Program - V4'!#REF!</f>
        <v>#REF!</v>
      </c>
      <c r="G185">
        <f>'2024 Air Plant Program - V4'!$F$18</f>
        <v>0</v>
      </c>
    </row>
    <row r="186" spans="1:7" x14ac:dyDescent="0.2">
      <c r="A186" t="s">
        <v>216</v>
      </c>
      <c r="C186" s="18">
        <f>'2024 Air Plant Program - V4'!$N$24</f>
        <v>0</v>
      </c>
      <c r="D186" s="18">
        <f>'2024 Air Plant Program - V4'!$N$24</f>
        <v>0</v>
      </c>
      <c r="E186" t="s">
        <v>418</v>
      </c>
      <c r="F186" s="19" t="e">
        <f>'2024 Air Plant Program - V4'!#REF!</f>
        <v>#REF!</v>
      </c>
      <c r="G186">
        <f>'2024 Air Plant Program - V4'!$F$18</f>
        <v>0</v>
      </c>
    </row>
    <row r="187" spans="1:7" x14ac:dyDescent="0.2">
      <c r="A187" t="s">
        <v>218</v>
      </c>
      <c r="C187" s="18">
        <f>'2024 Air Plant Program - V4'!$N$24</f>
        <v>0</v>
      </c>
      <c r="D187" s="18">
        <f>'2024 Air Plant Program - V4'!$N$24</f>
        <v>0</v>
      </c>
      <c r="E187" t="s">
        <v>419</v>
      </c>
      <c r="F187" s="19" t="e">
        <f>'2024 Air Plant Program - V4'!#REF!</f>
        <v>#REF!</v>
      </c>
      <c r="G187">
        <f>'2024 Air Plant Program - V4'!$F$18</f>
        <v>0</v>
      </c>
    </row>
    <row r="188" spans="1:7" x14ac:dyDescent="0.2">
      <c r="A188" t="s">
        <v>220</v>
      </c>
      <c r="C188" s="18">
        <f>'2024 Air Plant Program - V4'!$N$24</f>
        <v>0</v>
      </c>
      <c r="D188" s="18">
        <f>'2024 Air Plant Program - V4'!$N$24</f>
        <v>0</v>
      </c>
      <c r="E188" t="s">
        <v>420</v>
      </c>
      <c r="F188" s="19" t="e">
        <f>'2024 Air Plant Program - V4'!#REF!</f>
        <v>#REF!</v>
      </c>
      <c r="G188">
        <f>'2024 Air Plant Program - V4'!$F$18</f>
        <v>0</v>
      </c>
    </row>
    <row r="189" spans="1:7" x14ac:dyDescent="0.2">
      <c r="A189" t="s">
        <v>222</v>
      </c>
      <c r="C189" s="18">
        <f>'2024 Air Plant Program - V4'!$N$24</f>
        <v>0</v>
      </c>
      <c r="D189" s="18">
        <f>'2024 Air Plant Program - V4'!$N$24</f>
        <v>0</v>
      </c>
      <c r="E189" t="s">
        <v>421</v>
      </c>
      <c r="F189" s="19" t="e">
        <f>'2024 Air Plant Program - V4'!#REF!</f>
        <v>#REF!</v>
      </c>
      <c r="G189">
        <f>'2024 Air Plant Program - V4'!$F$18</f>
        <v>0</v>
      </c>
    </row>
    <row r="190" spans="1:7" x14ac:dyDescent="0.2">
      <c r="A190" t="s">
        <v>224</v>
      </c>
      <c r="C190" s="18">
        <f>'2024 Air Plant Program - V4'!$N$24</f>
        <v>0</v>
      </c>
      <c r="D190" s="18">
        <f>'2024 Air Plant Program - V4'!$N$24</f>
        <v>0</v>
      </c>
      <c r="E190" t="s">
        <v>422</v>
      </c>
      <c r="F190" s="19" t="e">
        <f>'2024 Air Plant Program - V4'!#REF!</f>
        <v>#REF!</v>
      </c>
      <c r="G190">
        <f>'2024 Air Plant Program - V4'!$F$18</f>
        <v>0</v>
      </c>
    </row>
    <row r="191" spans="1:7" x14ac:dyDescent="0.2">
      <c r="A191" t="s">
        <v>226</v>
      </c>
      <c r="C191" s="18">
        <f>'2024 Air Plant Program - V4'!$N$24</f>
        <v>0</v>
      </c>
      <c r="D191" s="18">
        <f>'2024 Air Plant Program - V4'!$N$24</f>
        <v>0</v>
      </c>
      <c r="E191" t="s">
        <v>423</v>
      </c>
      <c r="F191" s="19" t="e">
        <f>'2024 Air Plant Program - V4'!#REF!</f>
        <v>#REF!</v>
      </c>
      <c r="G191">
        <f>'2024 Air Plant Program - V4'!$F$18</f>
        <v>0</v>
      </c>
    </row>
    <row r="192" spans="1:7" x14ac:dyDescent="0.2">
      <c r="A192" t="s">
        <v>228</v>
      </c>
      <c r="C192" s="18">
        <f>'2024 Air Plant Program - V4'!$N$24</f>
        <v>0</v>
      </c>
      <c r="D192" s="18">
        <f>'2024 Air Plant Program - V4'!$N$24</f>
        <v>0</v>
      </c>
      <c r="E192" t="s">
        <v>424</v>
      </c>
      <c r="F192" s="19" t="e">
        <f>'2024 Air Plant Program - V4'!#REF!</f>
        <v>#REF!</v>
      </c>
      <c r="G192">
        <f>'2024 Air Plant Program - V4'!$F$18</f>
        <v>0</v>
      </c>
    </row>
    <row r="193" spans="1:7" x14ac:dyDescent="0.2">
      <c r="A193" t="s">
        <v>230</v>
      </c>
      <c r="C193" s="18">
        <f>'2024 Air Plant Program - V4'!$N$24</f>
        <v>0</v>
      </c>
      <c r="D193" s="18">
        <f>'2024 Air Plant Program - V4'!$N$24</f>
        <v>0</v>
      </c>
      <c r="E193" t="s">
        <v>425</v>
      </c>
      <c r="F193" s="19" t="e">
        <f>'2024 Air Plant Program - V4'!#REF!</f>
        <v>#REF!</v>
      </c>
      <c r="G193">
        <f>'2024 Air Plant Program - V4'!$F$18</f>
        <v>0</v>
      </c>
    </row>
    <row r="194" spans="1:7" x14ac:dyDescent="0.2">
      <c r="A194" t="s">
        <v>232</v>
      </c>
      <c r="C194" s="18">
        <f>'2024 Air Plant Program - V4'!$N$24</f>
        <v>0</v>
      </c>
      <c r="D194" s="18">
        <f>'2024 Air Plant Program - V4'!$N$24</f>
        <v>0</v>
      </c>
      <c r="E194" t="s">
        <v>426</v>
      </c>
      <c r="F194" s="19" t="e">
        <f>'2024 Air Plant Program - V4'!#REF!</f>
        <v>#REF!</v>
      </c>
      <c r="G194">
        <f>'2024 Air Plant Program - V4'!$F$18</f>
        <v>0</v>
      </c>
    </row>
    <row r="195" spans="1:7" x14ac:dyDescent="0.2">
      <c r="A195" t="s">
        <v>234</v>
      </c>
      <c r="C195" s="18">
        <f>'2024 Air Plant Program - V4'!$N$24</f>
        <v>0</v>
      </c>
      <c r="D195" s="18">
        <f>'2024 Air Plant Program - V4'!$N$24</f>
        <v>0</v>
      </c>
      <c r="E195" t="s">
        <v>427</v>
      </c>
      <c r="F195" s="19" t="e">
        <f>'2024 Air Plant Program - V4'!#REF!</f>
        <v>#REF!</v>
      </c>
      <c r="G195">
        <f>'2024 Air Plant Program - V4'!$F$18</f>
        <v>0</v>
      </c>
    </row>
    <row r="196" spans="1:7" x14ac:dyDescent="0.2">
      <c r="A196" t="s">
        <v>236</v>
      </c>
      <c r="C196" s="18">
        <f>'2024 Air Plant Program - V4'!$N$24</f>
        <v>0</v>
      </c>
      <c r="D196" s="18">
        <f>'2024 Air Plant Program - V4'!$N$24</f>
        <v>0</v>
      </c>
      <c r="E196" t="s">
        <v>428</v>
      </c>
      <c r="F196" s="19" t="e">
        <f>'2024 Air Plant Program - V4'!#REF!</f>
        <v>#REF!</v>
      </c>
      <c r="G196">
        <f>'2024 Air Plant Program - V4'!$F$18</f>
        <v>0</v>
      </c>
    </row>
    <row r="197" spans="1:7" x14ac:dyDescent="0.2">
      <c r="A197" t="s">
        <v>238</v>
      </c>
      <c r="C197" s="18">
        <f>'2024 Air Plant Program - V4'!$N$24</f>
        <v>0</v>
      </c>
      <c r="D197" s="18">
        <f>'2024 Air Plant Program - V4'!$N$24</f>
        <v>0</v>
      </c>
      <c r="E197" t="s">
        <v>429</v>
      </c>
      <c r="F197" s="19" t="e">
        <f>'2024 Air Plant Program - V4'!#REF!</f>
        <v>#REF!</v>
      </c>
      <c r="G197">
        <f>'2024 Air Plant Program - V4'!$F$18</f>
        <v>0</v>
      </c>
    </row>
    <row r="198" spans="1:7" x14ac:dyDescent="0.2">
      <c r="A198" t="s">
        <v>240</v>
      </c>
      <c r="C198" s="18">
        <f>'2024 Air Plant Program - V4'!$N$24</f>
        <v>0</v>
      </c>
      <c r="D198" s="18">
        <f>'2024 Air Plant Program - V4'!$N$24</f>
        <v>0</v>
      </c>
      <c r="E198" t="s">
        <v>430</v>
      </c>
      <c r="F198" s="19" t="e">
        <f>'2024 Air Plant Program - V4'!#REF!</f>
        <v>#REF!</v>
      </c>
      <c r="G198">
        <f>'2024 Air Plant Program - V4'!$F$18</f>
        <v>0</v>
      </c>
    </row>
    <row r="199" spans="1:7" x14ac:dyDescent="0.2">
      <c r="A199" t="s">
        <v>242</v>
      </c>
      <c r="C199" s="18">
        <f>'2024 Air Plant Program - V4'!$N$24</f>
        <v>0</v>
      </c>
      <c r="D199" s="18">
        <f>'2024 Air Plant Program - V4'!$N$24</f>
        <v>0</v>
      </c>
      <c r="E199" t="s">
        <v>431</v>
      </c>
      <c r="F199" s="19" t="e">
        <f>'2024 Air Plant Program - V4'!#REF!</f>
        <v>#REF!</v>
      </c>
      <c r="G199">
        <f>'2024 Air Plant Program - V4'!$F$18</f>
        <v>0</v>
      </c>
    </row>
    <row r="200" spans="1:7" x14ac:dyDescent="0.2">
      <c r="A200" t="s">
        <v>244</v>
      </c>
      <c r="C200" s="18">
        <f>'2024 Air Plant Program - V4'!$N$24</f>
        <v>0</v>
      </c>
      <c r="D200" s="18">
        <f>'2024 Air Plant Program - V4'!$N$24</f>
        <v>0</v>
      </c>
      <c r="E200" t="s">
        <v>432</v>
      </c>
      <c r="F200" s="19" t="e">
        <f>'2024 Air Plant Program - V4'!#REF!</f>
        <v>#REF!</v>
      </c>
      <c r="G200">
        <f>'2024 Air Plant Program - V4'!$F$18</f>
        <v>0</v>
      </c>
    </row>
    <row r="201" spans="1:7" x14ac:dyDescent="0.2">
      <c r="A201" t="s">
        <v>246</v>
      </c>
      <c r="C201" s="18">
        <f>'2024 Air Plant Program - V4'!$N$24</f>
        <v>0</v>
      </c>
      <c r="D201" s="18">
        <f>'2024 Air Plant Program - V4'!$N$24</f>
        <v>0</v>
      </c>
      <c r="E201" t="s">
        <v>433</v>
      </c>
      <c r="F201" s="19" t="e">
        <f>'2024 Air Plant Program - V4'!#REF!</f>
        <v>#REF!</v>
      </c>
      <c r="G201">
        <f>'2024 Air Plant Program - V4'!$F$18</f>
        <v>0</v>
      </c>
    </row>
    <row r="202" spans="1:7" x14ac:dyDescent="0.2">
      <c r="A202" t="s">
        <v>248</v>
      </c>
      <c r="C202" s="18">
        <f>'2024 Air Plant Program - V4'!$N$24</f>
        <v>0</v>
      </c>
      <c r="D202" s="18">
        <f>'2024 Air Plant Program - V4'!$N$24</f>
        <v>0</v>
      </c>
      <c r="E202" t="s">
        <v>434</v>
      </c>
      <c r="F202" s="19" t="e">
        <f>'2024 Air Plant Program - V4'!#REF!</f>
        <v>#REF!</v>
      </c>
      <c r="G202">
        <f>'2024 Air Plant Program - V4'!$F$18</f>
        <v>0</v>
      </c>
    </row>
    <row r="203" spans="1:7" x14ac:dyDescent="0.2">
      <c r="A203" t="s">
        <v>250</v>
      </c>
      <c r="C203" s="18">
        <f>'2024 Air Plant Program - V4'!$N$24</f>
        <v>0</v>
      </c>
      <c r="D203" s="18">
        <f>'2024 Air Plant Program - V4'!$N$24</f>
        <v>0</v>
      </c>
      <c r="E203" t="s">
        <v>435</v>
      </c>
      <c r="F203" s="19" t="e">
        <f>'2024 Air Plant Program - V4'!#REF!</f>
        <v>#REF!</v>
      </c>
      <c r="G203">
        <f>'2024 Air Plant Program - V4'!$F$18</f>
        <v>0</v>
      </c>
    </row>
    <row r="204" spans="1:7" x14ac:dyDescent="0.2">
      <c r="A204" t="s">
        <v>252</v>
      </c>
      <c r="C204" s="18">
        <f>'2024 Air Plant Program - V4'!$N$24</f>
        <v>0</v>
      </c>
      <c r="D204" s="18">
        <f>'2024 Air Plant Program - V4'!$N$24</f>
        <v>0</v>
      </c>
      <c r="E204" t="s">
        <v>436</v>
      </c>
      <c r="F204" s="19" t="e">
        <f>'2024 Air Plant Program - V4'!#REF!</f>
        <v>#REF!</v>
      </c>
      <c r="G204">
        <f>'2024 Air Plant Program - V4'!$F$18</f>
        <v>0</v>
      </c>
    </row>
    <row r="205" spans="1:7" x14ac:dyDescent="0.2">
      <c r="A205" t="s">
        <v>254</v>
      </c>
      <c r="C205" s="18">
        <f>'2024 Air Plant Program - V4'!$N$24</f>
        <v>0</v>
      </c>
      <c r="D205" s="18">
        <f>'2024 Air Plant Program - V4'!$N$24</f>
        <v>0</v>
      </c>
      <c r="E205" t="s">
        <v>437</v>
      </c>
      <c r="F205" s="19" t="e">
        <f>'2024 Air Plant Program - V4'!#REF!</f>
        <v>#REF!</v>
      </c>
      <c r="G205">
        <f>'2024 Air Plant Program - V4'!$F$18</f>
        <v>0</v>
      </c>
    </row>
    <row r="206" spans="1:7" x14ac:dyDescent="0.2">
      <c r="A206" t="s">
        <v>256</v>
      </c>
      <c r="C206" s="18">
        <f>'2024 Air Plant Program - V4'!$N$24</f>
        <v>0</v>
      </c>
      <c r="D206" s="18">
        <f>'2024 Air Plant Program - V4'!$N$24</f>
        <v>0</v>
      </c>
      <c r="E206" t="s">
        <v>438</v>
      </c>
      <c r="F206" s="19" t="e">
        <f>'2024 Air Plant Program - V4'!#REF!</f>
        <v>#REF!</v>
      </c>
      <c r="G206">
        <f>'2024 Air Plant Program - V4'!$F$18</f>
        <v>0</v>
      </c>
    </row>
    <row r="207" spans="1:7" x14ac:dyDescent="0.2">
      <c r="A207" t="s">
        <v>258</v>
      </c>
      <c r="C207" s="18">
        <f>'2024 Air Plant Program - V4'!$N$24</f>
        <v>0</v>
      </c>
      <c r="D207" s="18">
        <f>'2024 Air Plant Program - V4'!$N$24</f>
        <v>0</v>
      </c>
      <c r="E207" t="s">
        <v>439</v>
      </c>
      <c r="F207" s="19" t="e">
        <f>'2024 Air Plant Program - V4'!#REF!</f>
        <v>#REF!</v>
      </c>
      <c r="G207">
        <f>'2024 Air Plant Program - V4'!$F$18</f>
        <v>0</v>
      </c>
    </row>
    <row r="208" spans="1:7" x14ac:dyDescent="0.2">
      <c r="A208" t="s">
        <v>260</v>
      </c>
      <c r="C208" s="18">
        <f>'2024 Air Plant Program - V4'!$N$24</f>
        <v>0</v>
      </c>
      <c r="D208" s="18">
        <f>'2024 Air Plant Program - V4'!$N$24</f>
        <v>0</v>
      </c>
      <c r="E208" t="s">
        <v>440</v>
      </c>
      <c r="F208" s="19" t="e">
        <f>'2024 Air Plant Program - V4'!#REF!</f>
        <v>#REF!</v>
      </c>
      <c r="G208">
        <f>'2024 Air Plant Program - V4'!$F$18</f>
        <v>0</v>
      </c>
    </row>
    <row r="209" spans="1:7" x14ac:dyDescent="0.2">
      <c r="A209" t="s">
        <v>262</v>
      </c>
      <c r="C209" s="18">
        <f>'2024 Air Plant Program - V4'!$N$24</f>
        <v>0</v>
      </c>
      <c r="D209" s="18">
        <f>'2024 Air Plant Program - V4'!$N$24</f>
        <v>0</v>
      </c>
      <c r="E209" t="s">
        <v>441</v>
      </c>
      <c r="F209" s="19" t="e">
        <f>'2024 Air Plant Program - V4'!#REF!</f>
        <v>#REF!</v>
      </c>
      <c r="G209">
        <f>'2024 Air Plant Program - V4'!$F$18</f>
        <v>0</v>
      </c>
    </row>
    <row r="210" spans="1:7" x14ac:dyDescent="0.2">
      <c r="A210" t="s">
        <v>264</v>
      </c>
      <c r="C210" s="18">
        <f>'2024 Air Plant Program - V4'!$N$24</f>
        <v>0</v>
      </c>
      <c r="D210" s="18">
        <f>'2024 Air Plant Program - V4'!$N$24</f>
        <v>0</v>
      </c>
      <c r="E210" t="s">
        <v>442</v>
      </c>
      <c r="F210" s="19" t="e">
        <f>'2024 Air Plant Program - V4'!#REF!</f>
        <v>#REF!</v>
      </c>
      <c r="G210">
        <f>'2024 Air Plant Program - V4'!$F$18</f>
        <v>0</v>
      </c>
    </row>
    <row r="211" spans="1:7" x14ac:dyDescent="0.2">
      <c r="A211" t="s">
        <v>266</v>
      </c>
      <c r="C211" s="18">
        <f>'2024 Air Plant Program - V4'!$N$24</f>
        <v>0</v>
      </c>
      <c r="D211" s="18">
        <f>'2024 Air Plant Program - V4'!$N$24</f>
        <v>0</v>
      </c>
      <c r="E211" t="s">
        <v>443</v>
      </c>
      <c r="F211" s="19" t="e">
        <f>'2024 Air Plant Program - V4'!#REF!</f>
        <v>#REF!</v>
      </c>
      <c r="G211">
        <f>'2024 Air Plant Program - V4'!$F$18</f>
        <v>0</v>
      </c>
    </row>
    <row r="212" spans="1:7" x14ac:dyDescent="0.2">
      <c r="A212" t="s">
        <v>268</v>
      </c>
      <c r="C212" s="18">
        <f>'2024 Air Plant Program - V4'!$N$24</f>
        <v>0</v>
      </c>
      <c r="D212" s="18">
        <f>'2024 Air Plant Program - V4'!$N$24</f>
        <v>0</v>
      </c>
      <c r="E212" t="s">
        <v>444</v>
      </c>
      <c r="F212" s="19" t="e">
        <f>'2024 Air Plant Program - V4'!#REF!</f>
        <v>#REF!</v>
      </c>
      <c r="G212">
        <f>'2024 Air Plant Program - V4'!$F$18</f>
        <v>0</v>
      </c>
    </row>
    <row r="213" spans="1:7" x14ac:dyDescent="0.2">
      <c r="A213" t="s">
        <v>270</v>
      </c>
      <c r="C213" s="18">
        <f>'2024 Air Plant Program - V4'!$N$24</f>
        <v>0</v>
      </c>
      <c r="D213" s="18">
        <f>'2024 Air Plant Program - V4'!$N$24</f>
        <v>0</v>
      </c>
      <c r="E213" t="s">
        <v>445</v>
      </c>
      <c r="F213" s="19" t="e">
        <f>'2024 Air Plant Program - V4'!#REF!</f>
        <v>#REF!</v>
      </c>
      <c r="G213">
        <f>'2024 Air Plant Program - V4'!$F$18</f>
        <v>0</v>
      </c>
    </row>
    <row r="214" spans="1:7" x14ac:dyDescent="0.2">
      <c r="A214" t="s">
        <v>272</v>
      </c>
      <c r="C214" s="18">
        <f>'2024 Air Plant Program - V4'!$N$24</f>
        <v>0</v>
      </c>
      <c r="D214" s="18">
        <f>'2024 Air Plant Program - V4'!$N$24</f>
        <v>0</v>
      </c>
      <c r="E214" t="s">
        <v>446</v>
      </c>
      <c r="F214" s="19" t="e">
        <f>'2024 Air Plant Program - V4'!#REF!</f>
        <v>#REF!</v>
      </c>
      <c r="G214">
        <f>'2024 Air Plant Program - V4'!$F$18</f>
        <v>0</v>
      </c>
    </row>
    <row r="215" spans="1:7" x14ac:dyDescent="0.2">
      <c r="A215" t="s">
        <v>274</v>
      </c>
      <c r="C215" s="18">
        <f>'2024 Air Plant Program - V4'!$N$24</f>
        <v>0</v>
      </c>
      <c r="D215" s="18">
        <f>'2024 Air Plant Program - V4'!$N$24</f>
        <v>0</v>
      </c>
      <c r="E215" t="s">
        <v>447</v>
      </c>
      <c r="F215" s="19" t="e">
        <f>'2024 Air Plant Program - V4'!#REF!</f>
        <v>#REF!</v>
      </c>
      <c r="G215">
        <f>'2024 Air Plant Program - V4'!$F$18</f>
        <v>0</v>
      </c>
    </row>
    <row r="216" spans="1:7" x14ac:dyDescent="0.2">
      <c r="A216" t="s">
        <v>276</v>
      </c>
      <c r="C216" s="18">
        <f>'2024 Air Plant Program - V4'!$N$24</f>
        <v>0</v>
      </c>
      <c r="D216" s="18">
        <f>'2024 Air Plant Program - V4'!$N$24</f>
        <v>0</v>
      </c>
      <c r="E216" t="s">
        <v>448</v>
      </c>
      <c r="F216" s="19" t="e">
        <f>'2024 Air Plant Program - V4'!#REF!</f>
        <v>#REF!</v>
      </c>
      <c r="G216">
        <f>'2024 Air Plant Program - V4'!$F$18</f>
        <v>0</v>
      </c>
    </row>
    <row r="217" spans="1:7" x14ac:dyDescent="0.2">
      <c r="A217" t="s">
        <v>449</v>
      </c>
      <c r="C217" s="18">
        <f>'2024 Air Plant Program - V4'!$N$24</f>
        <v>0</v>
      </c>
      <c r="D217" s="18">
        <f>'2024 Air Plant Program - V4'!$N$24</f>
        <v>0</v>
      </c>
      <c r="E217" t="s">
        <v>450</v>
      </c>
      <c r="F217" s="19" t="e">
        <f>'2024 Air Plant Program - V4'!#REF!</f>
        <v>#REF!</v>
      </c>
      <c r="G217">
        <f>'2024 Air Plant Program - V4'!$F$18</f>
        <v>0</v>
      </c>
    </row>
    <row r="218" spans="1:7" x14ac:dyDescent="0.2">
      <c r="A218" t="s">
        <v>278</v>
      </c>
      <c r="C218" s="18">
        <f>'2024 Air Plant Program - V4'!$N$24</f>
        <v>0</v>
      </c>
      <c r="D218" s="18">
        <f>'2024 Air Plant Program - V4'!$N$24</f>
        <v>0</v>
      </c>
      <c r="E218" t="s">
        <v>451</v>
      </c>
      <c r="F218" s="19" t="e">
        <f>'2024 Air Plant Program - V4'!#REF!</f>
        <v>#REF!</v>
      </c>
      <c r="G218">
        <f>'2024 Air Plant Program - V4'!$F$18</f>
        <v>0</v>
      </c>
    </row>
    <row r="219" spans="1:7" x14ac:dyDescent="0.2">
      <c r="A219" t="s">
        <v>280</v>
      </c>
      <c r="C219" s="18">
        <f>'2024 Air Plant Program - V4'!$N$24</f>
        <v>0</v>
      </c>
      <c r="D219" s="18">
        <f>'2024 Air Plant Program - V4'!$N$24</f>
        <v>0</v>
      </c>
      <c r="E219" t="s">
        <v>452</v>
      </c>
      <c r="F219" s="19" t="e">
        <f>'2024 Air Plant Program - V4'!#REF!</f>
        <v>#REF!</v>
      </c>
      <c r="G219">
        <f>'2024 Air Plant Program - V4'!$F$18</f>
        <v>0</v>
      </c>
    </row>
    <row r="220" spans="1:7" x14ac:dyDescent="0.2">
      <c r="A220" t="s">
        <v>453</v>
      </c>
      <c r="C220" s="18">
        <f>'2024 Air Plant Program - V4'!$N$24</f>
        <v>0</v>
      </c>
      <c r="D220" s="18">
        <f>'2024 Air Plant Program - V4'!$N$24</f>
        <v>0</v>
      </c>
      <c r="E220" t="s">
        <v>454</v>
      </c>
      <c r="F220" s="19" t="e">
        <f>'2024 Air Plant Program - V4'!#REF!</f>
        <v>#REF!</v>
      </c>
      <c r="G220">
        <f>'2024 Air Plant Program - V4'!$F$18</f>
        <v>0</v>
      </c>
    </row>
    <row r="221" spans="1:7" x14ac:dyDescent="0.2">
      <c r="A221" t="s">
        <v>284</v>
      </c>
      <c r="C221" s="18">
        <f>'2024 Air Plant Program - V4'!$N$24</f>
        <v>0</v>
      </c>
      <c r="D221" s="18">
        <f>'2024 Air Plant Program - V4'!$N$24</f>
        <v>0</v>
      </c>
      <c r="E221" t="s">
        <v>455</v>
      </c>
      <c r="F221" s="19" t="e">
        <f>'2024 Air Plant Program - V4'!#REF!</f>
        <v>#REF!</v>
      </c>
      <c r="G221">
        <f>'2024 Air Plant Program - V4'!$F$18</f>
        <v>0</v>
      </c>
    </row>
    <row r="222" spans="1:7" x14ac:dyDescent="0.2">
      <c r="A222" t="s">
        <v>286</v>
      </c>
      <c r="C222" s="18">
        <f>'2024 Air Plant Program - V4'!$N$24</f>
        <v>0</v>
      </c>
      <c r="D222" s="18">
        <f>'2024 Air Plant Program - V4'!$N$24</f>
        <v>0</v>
      </c>
      <c r="E222" t="s">
        <v>456</v>
      </c>
      <c r="F222" s="19" t="e">
        <f>'2024 Air Plant Program - V4'!#REF!</f>
        <v>#REF!</v>
      </c>
      <c r="G222">
        <f>'2024 Air Plant Program - V4'!$F$18</f>
        <v>0</v>
      </c>
    </row>
    <row r="223" spans="1:7" x14ac:dyDescent="0.2">
      <c r="A223" t="s">
        <v>288</v>
      </c>
      <c r="C223" s="18">
        <f>'2024 Air Plant Program - V4'!$N$24</f>
        <v>0</v>
      </c>
      <c r="D223" s="18">
        <f>'2024 Air Plant Program - V4'!$N$24</f>
        <v>0</v>
      </c>
      <c r="E223" t="s">
        <v>457</v>
      </c>
      <c r="F223" s="19" t="e">
        <f>'2024 Air Plant Program - V4'!#REF!</f>
        <v>#REF!</v>
      </c>
      <c r="G223">
        <f>'2024 Air Plant Program - V4'!$F$18</f>
        <v>0</v>
      </c>
    </row>
    <row r="224" spans="1:7" x14ac:dyDescent="0.2">
      <c r="A224" t="s">
        <v>290</v>
      </c>
      <c r="C224" s="18">
        <f>'2024 Air Plant Program - V4'!$N$24</f>
        <v>0</v>
      </c>
      <c r="D224" s="18">
        <f>'2024 Air Plant Program - V4'!$N$24</f>
        <v>0</v>
      </c>
      <c r="E224" t="s">
        <v>458</v>
      </c>
      <c r="F224" s="19" t="e">
        <f>'2024 Air Plant Program - V4'!#REF!</f>
        <v>#REF!</v>
      </c>
      <c r="G224">
        <f>'2024 Air Plant Program - V4'!$F$18</f>
        <v>0</v>
      </c>
    </row>
    <row r="225" spans="1:7" x14ac:dyDescent="0.2">
      <c r="A225" t="s">
        <v>294</v>
      </c>
      <c r="C225" s="18">
        <f>'2024 Air Plant Program - V4'!$N$24</f>
        <v>0</v>
      </c>
      <c r="D225" s="18">
        <f>'2024 Air Plant Program - V4'!$N$24</f>
        <v>0</v>
      </c>
      <c r="E225" t="s">
        <v>459</v>
      </c>
      <c r="F225" s="19" t="e">
        <f>'2024 Air Plant Program - V4'!#REF!</f>
        <v>#REF!</v>
      </c>
      <c r="G225">
        <f>'2024 Air Plant Program - V4'!$F$18</f>
        <v>0</v>
      </c>
    </row>
    <row r="226" spans="1:7" x14ac:dyDescent="0.2">
      <c r="A226" t="s">
        <v>296</v>
      </c>
      <c r="C226" s="18">
        <f>'2024 Air Plant Program - V4'!$N$24</f>
        <v>0</v>
      </c>
      <c r="D226" s="18">
        <f>'2024 Air Plant Program - V4'!$N$24</f>
        <v>0</v>
      </c>
      <c r="E226" t="s">
        <v>460</v>
      </c>
      <c r="F226" s="19" t="e">
        <f>'2024 Air Plant Program - V4'!#REF!</f>
        <v>#REF!</v>
      </c>
      <c r="G226">
        <f>'2024 Air Plant Program - V4'!$F$18</f>
        <v>0</v>
      </c>
    </row>
    <row r="227" spans="1:7" x14ac:dyDescent="0.2">
      <c r="A227" t="s">
        <v>298</v>
      </c>
      <c r="C227" s="18">
        <f>'2024 Air Plant Program - V4'!$N$24</f>
        <v>0</v>
      </c>
      <c r="D227" s="18">
        <f>'2024 Air Plant Program - V4'!$N$24</f>
        <v>0</v>
      </c>
      <c r="E227" t="s">
        <v>461</v>
      </c>
      <c r="F227" s="19" t="e">
        <f>'2024 Air Plant Program - V4'!#REF!</f>
        <v>#REF!</v>
      </c>
      <c r="G227">
        <f>'2024 Air Plant Program - V4'!$F$18</f>
        <v>0</v>
      </c>
    </row>
    <row r="228" spans="1:7" x14ac:dyDescent="0.2">
      <c r="A228" t="s">
        <v>300</v>
      </c>
      <c r="C228" s="18">
        <f>'2024 Air Plant Program - V4'!$N$24</f>
        <v>0</v>
      </c>
      <c r="D228" s="18">
        <f>'2024 Air Plant Program - V4'!$N$24</f>
        <v>0</v>
      </c>
      <c r="E228" t="s">
        <v>462</v>
      </c>
      <c r="F228" s="19" t="e">
        <f>'2024 Air Plant Program - V4'!#REF!</f>
        <v>#REF!</v>
      </c>
      <c r="G228">
        <f>'2024 Air Plant Program - V4'!$F$18</f>
        <v>0</v>
      </c>
    </row>
    <row r="229" spans="1:7" x14ac:dyDescent="0.2">
      <c r="A229" t="s">
        <v>463</v>
      </c>
      <c r="C229" s="18">
        <f>'2024 Air Plant Program - V4'!$N$24</f>
        <v>0</v>
      </c>
      <c r="D229" s="18">
        <f>'2024 Air Plant Program - V4'!$N$24</f>
        <v>0</v>
      </c>
      <c r="E229" t="s">
        <v>464</v>
      </c>
      <c r="F229" s="19" t="e">
        <f>'2024 Air Plant Program - V4'!#REF!</f>
        <v>#REF!</v>
      </c>
      <c r="G229">
        <f>'2024 Air Plant Program - V4'!$F$18</f>
        <v>0</v>
      </c>
    </row>
    <row r="230" spans="1:7" x14ac:dyDescent="0.2">
      <c r="A230" t="s">
        <v>304</v>
      </c>
      <c r="C230" s="18">
        <f>'2024 Air Plant Program - V4'!$N$24</f>
        <v>0</v>
      </c>
      <c r="D230" s="18">
        <f>'2024 Air Plant Program - V4'!$N$24</f>
        <v>0</v>
      </c>
      <c r="E230" t="s">
        <v>465</v>
      </c>
      <c r="F230" s="19" t="e">
        <f>'2024 Air Plant Program - V4'!#REF!</f>
        <v>#REF!</v>
      </c>
      <c r="G230">
        <f>'2024 Air Plant Program - V4'!$F$18</f>
        <v>0</v>
      </c>
    </row>
    <row r="231" spans="1:7" x14ac:dyDescent="0.2">
      <c r="A231" t="s">
        <v>306</v>
      </c>
      <c r="C231" s="18">
        <f>'2024 Air Plant Program - V4'!$N$24</f>
        <v>0</v>
      </c>
      <c r="D231" s="18">
        <f>'2024 Air Plant Program - V4'!$N$24</f>
        <v>0</v>
      </c>
      <c r="E231" t="s">
        <v>466</v>
      </c>
      <c r="F231" s="19" t="e">
        <f>'2024 Air Plant Program - V4'!#REF!</f>
        <v>#REF!</v>
      </c>
      <c r="G231">
        <f>'2024 Air Plant Program - V4'!$F$18</f>
        <v>0</v>
      </c>
    </row>
    <row r="232" spans="1:7" x14ac:dyDescent="0.2">
      <c r="A232" t="s">
        <v>308</v>
      </c>
      <c r="C232" s="18">
        <f>'2024 Air Plant Program - V4'!$N$24</f>
        <v>0</v>
      </c>
      <c r="D232" s="18">
        <f>'2024 Air Plant Program - V4'!$N$24</f>
        <v>0</v>
      </c>
      <c r="E232" t="s">
        <v>467</v>
      </c>
      <c r="F232" s="19" t="e">
        <f>'2024 Air Plant Program - V4'!#REF!</f>
        <v>#REF!</v>
      </c>
      <c r="G232">
        <f>'2024 Air Plant Program - V4'!$F$18</f>
        <v>0</v>
      </c>
    </row>
    <row r="233" spans="1:7" x14ac:dyDescent="0.2">
      <c r="A233" t="s">
        <v>310</v>
      </c>
      <c r="C233" s="18">
        <f>'2024 Air Plant Program - V4'!$N$24</f>
        <v>0</v>
      </c>
      <c r="D233" s="18">
        <f>'2024 Air Plant Program - V4'!$N$24</f>
        <v>0</v>
      </c>
      <c r="E233" t="s">
        <v>468</v>
      </c>
      <c r="F233" s="19" t="e">
        <f>'2024 Air Plant Program - V4'!#REF!</f>
        <v>#REF!</v>
      </c>
      <c r="G233">
        <f>'2024 Air Plant Program - V4'!$F$18</f>
        <v>0</v>
      </c>
    </row>
    <row r="234" spans="1:7" x14ac:dyDescent="0.2">
      <c r="A234" t="s">
        <v>312</v>
      </c>
      <c r="C234" s="18">
        <f>'2024 Air Plant Program - V4'!$N$24</f>
        <v>0</v>
      </c>
      <c r="D234" s="18">
        <f>'2024 Air Plant Program - V4'!$N$24</f>
        <v>0</v>
      </c>
      <c r="E234" t="s">
        <v>469</v>
      </c>
      <c r="F234" s="19" t="e">
        <f>'2024 Air Plant Program - V4'!#REF!</f>
        <v>#REF!</v>
      </c>
      <c r="G234">
        <f>'2024 Air Plant Program - V4'!$F$18</f>
        <v>0</v>
      </c>
    </row>
    <row r="235" spans="1:7" x14ac:dyDescent="0.2">
      <c r="A235" t="s">
        <v>314</v>
      </c>
      <c r="C235" s="18">
        <f>'2024 Air Plant Program - V4'!$N$24</f>
        <v>0</v>
      </c>
      <c r="D235" s="18">
        <f>'2024 Air Plant Program - V4'!$N$24</f>
        <v>0</v>
      </c>
      <c r="E235" t="s">
        <v>470</v>
      </c>
      <c r="F235" s="19" t="e">
        <f>'2024 Air Plant Program - V4'!#REF!</f>
        <v>#REF!</v>
      </c>
      <c r="G235">
        <f>'2024 Air Plant Program - V4'!$F$18</f>
        <v>0</v>
      </c>
    </row>
    <row r="236" spans="1:7" x14ac:dyDescent="0.2">
      <c r="A236" t="s">
        <v>318</v>
      </c>
      <c r="C236" s="18">
        <f>'2024 Air Plant Program - V4'!$N$24</f>
        <v>0</v>
      </c>
      <c r="D236" s="18">
        <f>'2024 Air Plant Program - V4'!$N$24</f>
        <v>0</v>
      </c>
      <c r="E236" t="s">
        <v>471</v>
      </c>
      <c r="F236" s="19" t="e">
        <f>'2024 Air Plant Program - V4'!#REF!</f>
        <v>#REF!</v>
      </c>
      <c r="G236">
        <f>'2024 Air Plant Program - V4'!$F$18</f>
        <v>0</v>
      </c>
    </row>
    <row r="237" spans="1:7" x14ac:dyDescent="0.2">
      <c r="A237" t="s">
        <v>320</v>
      </c>
      <c r="C237" s="18">
        <f>'2024 Air Plant Program - V4'!$N$24</f>
        <v>0</v>
      </c>
      <c r="D237" s="18">
        <f>'2024 Air Plant Program - V4'!$N$24</f>
        <v>0</v>
      </c>
      <c r="E237" t="s">
        <v>472</v>
      </c>
      <c r="F237" s="19" t="e">
        <f>'2024 Air Plant Program - V4'!#REF!</f>
        <v>#REF!</v>
      </c>
      <c r="G237">
        <f>'2024 Air Plant Program - V4'!$F$18</f>
        <v>0</v>
      </c>
    </row>
    <row r="238" spans="1:7" x14ac:dyDescent="0.2">
      <c r="A238" t="s">
        <v>322</v>
      </c>
      <c r="C238" s="18">
        <f>'2024 Air Plant Program - V4'!$N$24</f>
        <v>0</v>
      </c>
      <c r="D238" s="18">
        <f>'2024 Air Plant Program - V4'!$N$24</f>
        <v>0</v>
      </c>
      <c r="E238" t="s">
        <v>473</v>
      </c>
      <c r="F238" s="19" t="e">
        <f>'2024 Air Plant Program - V4'!#REF!</f>
        <v>#REF!</v>
      </c>
      <c r="G238">
        <f>'2024 Air Plant Program - V4'!$F$18</f>
        <v>0</v>
      </c>
    </row>
    <row r="239" spans="1:7" x14ac:dyDescent="0.2">
      <c r="A239" t="s">
        <v>324</v>
      </c>
      <c r="C239" s="18">
        <f>'2024 Air Plant Program - V4'!$N$24</f>
        <v>0</v>
      </c>
      <c r="D239" s="18">
        <f>'2024 Air Plant Program - V4'!$N$24</f>
        <v>0</v>
      </c>
      <c r="E239" t="s">
        <v>474</v>
      </c>
      <c r="F239" s="19" t="e">
        <f>'2024 Air Plant Program - V4'!#REF!</f>
        <v>#REF!</v>
      </c>
      <c r="G239">
        <f>'2024 Air Plant Program - V4'!$F$18</f>
        <v>0</v>
      </c>
    </row>
    <row r="240" spans="1:7" x14ac:dyDescent="0.2">
      <c r="A240" t="s">
        <v>326</v>
      </c>
      <c r="C240" s="18">
        <f>'2024 Air Plant Program - V4'!$N$24</f>
        <v>0</v>
      </c>
      <c r="D240" s="18">
        <f>'2024 Air Plant Program - V4'!$N$24</f>
        <v>0</v>
      </c>
      <c r="E240" t="s">
        <v>475</v>
      </c>
      <c r="F240" s="19" t="e">
        <f>'2024 Air Plant Program - V4'!#REF!</f>
        <v>#REF!</v>
      </c>
      <c r="G240">
        <f>'2024 Air Plant Program - V4'!$F$18</f>
        <v>0</v>
      </c>
    </row>
    <row r="241" spans="1:7" x14ac:dyDescent="0.2">
      <c r="A241" t="s">
        <v>328</v>
      </c>
      <c r="C241" s="18">
        <f>'2024 Air Plant Program - V4'!$N$24</f>
        <v>0</v>
      </c>
      <c r="D241" s="18">
        <f>'2024 Air Plant Program - V4'!$N$24</f>
        <v>0</v>
      </c>
      <c r="E241" t="s">
        <v>476</v>
      </c>
      <c r="F241" s="19" t="e">
        <f>'2024 Air Plant Program - V4'!#REF!</f>
        <v>#REF!</v>
      </c>
      <c r="G241">
        <f>'2024 Air Plant Program - V4'!$F$18</f>
        <v>0</v>
      </c>
    </row>
    <row r="242" spans="1:7" x14ac:dyDescent="0.2">
      <c r="A242" t="s">
        <v>330</v>
      </c>
      <c r="C242" s="18">
        <f>'2024 Air Plant Program - V4'!$N$24</f>
        <v>0</v>
      </c>
      <c r="D242" s="18">
        <f>'2024 Air Plant Program - V4'!$N$24</f>
        <v>0</v>
      </c>
      <c r="E242" t="s">
        <v>477</v>
      </c>
      <c r="F242" s="19" t="e">
        <f>'2024 Air Plant Program - V4'!#REF!</f>
        <v>#REF!</v>
      </c>
      <c r="G242">
        <f>'2024 Air Plant Program - V4'!$F$18</f>
        <v>0</v>
      </c>
    </row>
    <row r="243" spans="1:7" x14ac:dyDescent="0.2">
      <c r="A243" t="s">
        <v>332</v>
      </c>
      <c r="C243" s="18">
        <f>'2024 Air Plant Program - V4'!$N$24</f>
        <v>0</v>
      </c>
      <c r="D243" s="18">
        <f>'2024 Air Plant Program - V4'!$N$24</f>
        <v>0</v>
      </c>
      <c r="E243" t="s">
        <v>478</v>
      </c>
      <c r="F243" s="19" t="e">
        <f>'2024 Air Plant Program - V4'!#REF!</f>
        <v>#REF!</v>
      </c>
      <c r="G243">
        <f>'2024 Air Plant Program - V4'!$F$18</f>
        <v>0</v>
      </c>
    </row>
    <row r="244" spans="1:7" x14ac:dyDescent="0.2">
      <c r="A244" t="s">
        <v>334</v>
      </c>
      <c r="C244" s="18">
        <f>'2024 Air Plant Program - V4'!$N$24</f>
        <v>0</v>
      </c>
      <c r="D244" s="18">
        <f>'2024 Air Plant Program - V4'!$N$24</f>
        <v>0</v>
      </c>
      <c r="E244" t="s">
        <v>479</v>
      </c>
      <c r="F244" s="19" t="e">
        <f>'2024 Air Plant Program - V4'!#REF!</f>
        <v>#REF!</v>
      </c>
      <c r="G244">
        <f>'2024 Air Plant Program - V4'!$F$18</f>
        <v>0</v>
      </c>
    </row>
    <row r="245" spans="1:7" x14ac:dyDescent="0.2">
      <c r="A245" t="s">
        <v>336</v>
      </c>
      <c r="C245" s="18">
        <f>'2024 Air Plant Program - V4'!$N$24</f>
        <v>0</v>
      </c>
      <c r="D245" s="18">
        <f>'2024 Air Plant Program - V4'!$N$24</f>
        <v>0</v>
      </c>
      <c r="E245" t="s">
        <v>480</v>
      </c>
      <c r="F245" s="19" t="e">
        <f>'2024 Air Plant Program - V4'!#REF!</f>
        <v>#REF!</v>
      </c>
      <c r="G245">
        <f>'2024 Air Plant Program - V4'!$F$18</f>
        <v>0</v>
      </c>
    </row>
    <row r="246" spans="1:7" x14ac:dyDescent="0.2">
      <c r="A246" t="s">
        <v>338</v>
      </c>
      <c r="C246" s="18">
        <f>'2024 Air Plant Program - V4'!$N$24</f>
        <v>0</v>
      </c>
      <c r="D246" s="18">
        <f>'2024 Air Plant Program - V4'!$N$24</f>
        <v>0</v>
      </c>
      <c r="E246" t="s">
        <v>481</v>
      </c>
      <c r="F246" s="19" t="e">
        <f>'2024 Air Plant Program - V4'!#REF!</f>
        <v>#REF!</v>
      </c>
      <c r="G246">
        <f>'2024 Air Plant Program - V4'!$F$18</f>
        <v>0</v>
      </c>
    </row>
    <row r="247" spans="1:7" x14ac:dyDescent="0.2">
      <c r="A247" t="s">
        <v>340</v>
      </c>
      <c r="C247" s="18">
        <f>'2024 Air Plant Program - V4'!$N$24</f>
        <v>0</v>
      </c>
      <c r="D247" s="18">
        <f>'2024 Air Plant Program - V4'!$N$24</f>
        <v>0</v>
      </c>
      <c r="E247" t="s">
        <v>482</v>
      </c>
      <c r="F247" s="19" t="e">
        <f>'2024 Air Plant Program - V4'!#REF!</f>
        <v>#REF!</v>
      </c>
      <c r="G247">
        <f>'2024 Air Plant Program - V4'!$F$18</f>
        <v>0</v>
      </c>
    </row>
    <row r="248" spans="1:7" x14ac:dyDescent="0.2">
      <c r="A248" t="s">
        <v>342</v>
      </c>
      <c r="C248" s="18">
        <f>'2024 Air Plant Program - V4'!$N$24</f>
        <v>0</v>
      </c>
      <c r="D248" s="18">
        <f>'2024 Air Plant Program - V4'!$N$24</f>
        <v>0</v>
      </c>
      <c r="E248" t="s">
        <v>483</v>
      </c>
      <c r="F248" s="19" t="e">
        <f>'2024 Air Plant Program - V4'!#REF!</f>
        <v>#REF!</v>
      </c>
      <c r="G248">
        <f>'2024 Air Plant Program - V4'!$F$18</f>
        <v>0</v>
      </c>
    </row>
    <row r="249" spans="1:7" x14ac:dyDescent="0.2">
      <c r="A249" t="s">
        <v>344</v>
      </c>
      <c r="C249" s="18">
        <f>'2024 Air Plant Program - V4'!$N$24</f>
        <v>0</v>
      </c>
      <c r="D249" s="18">
        <f>'2024 Air Plant Program - V4'!$N$24</f>
        <v>0</v>
      </c>
      <c r="E249" t="s">
        <v>484</v>
      </c>
      <c r="F249" s="19" t="e">
        <f>'2024 Air Plant Program - V4'!#REF!</f>
        <v>#REF!</v>
      </c>
      <c r="G249">
        <f>'2024 Air Plant Program - V4'!$F$18</f>
        <v>0</v>
      </c>
    </row>
    <row r="250" spans="1:7" x14ac:dyDescent="0.2">
      <c r="A250" t="s">
        <v>346</v>
      </c>
      <c r="C250" s="18">
        <f>'2024 Air Plant Program - V4'!$N$24</f>
        <v>0</v>
      </c>
      <c r="D250" s="18">
        <f>'2024 Air Plant Program - V4'!$N$24</f>
        <v>0</v>
      </c>
      <c r="E250" t="s">
        <v>485</v>
      </c>
      <c r="F250" s="19" t="e">
        <f>'2024 Air Plant Program - V4'!#REF!</f>
        <v>#REF!</v>
      </c>
      <c r="G250">
        <f>'2024 Air Plant Program - V4'!$F$18</f>
        <v>0</v>
      </c>
    </row>
    <row r="251" spans="1:7" x14ac:dyDescent="0.2">
      <c r="A251" t="s">
        <v>486</v>
      </c>
      <c r="C251" s="18">
        <f>'2024 Air Plant Program - V4'!$N$24</f>
        <v>0</v>
      </c>
      <c r="D251" s="18">
        <f>'2024 Air Plant Program - V4'!$N$24</f>
        <v>0</v>
      </c>
      <c r="E251" t="s">
        <v>487</v>
      </c>
      <c r="F251" s="19" t="e">
        <f>'2024 Air Plant Program - V4'!#REF!</f>
        <v>#REF!</v>
      </c>
      <c r="G251">
        <f>'2024 Air Plant Program - V4'!$F$18</f>
        <v>0</v>
      </c>
    </row>
    <row r="252" spans="1:7" x14ac:dyDescent="0.2">
      <c r="A252" t="s">
        <v>348</v>
      </c>
      <c r="C252" s="18">
        <f>'2024 Air Plant Program - V4'!$N$24</f>
        <v>0</v>
      </c>
      <c r="D252" s="18">
        <f>'2024 Air Plant Program - V4'!$N$24</f>
        <v>0</v>
      </c>
      <c r="E252" t="s">
        <v>488</v>
      </c>
      <c r="F252" s="19" t="e">
        <f>'2024 Air Plant Program - V4'!#REF!</f>
        <v>#REF!</v>
      </c>
      <c r="G252">
        <f>'2024 Air Plant Program - V4'!$F$18</f>
        <v>0</v>
      </c>
    </row>
    <row r="253" spans="1:7" x14ac:dyDescent="0.2">
      <c r="A253" t="s">
        <v>350</v>
      </c>
      <c r="C253" s="18">
        <f>'2024 Air Plant Program - V4'!$N$24</f>
        <v>0</v>
      </c>
      <c r="D253" s="18">
        <f>'2024 Air Plant Program - V4'!$N$24</f>
        <v>0</v>
      </c>
      <c r="E253" t="s">
        <v>489</v>
      </c>
      <c r="F253" s="19" t="e">
        <f>'2024 Air Plant Program - V4'!#REF!</f>
        <v>#REF!</v>
      </c>
      <c r="G253">
        <f>'2024 Air Plant Program - V4'!$F$18</f>
        <v>0</v>
      </c>
    </row>
    <row r="254" spans="1:7" x14ac:dyDescent="0.2">
      <c r="A254" t="s">
        <v>354</v>
      </c>
      <c r="C254" s="18">
        <f>'2024 Air Plant Program - V4'!$N$24</f>
        <v>0</v>
      </c>
      <c r="D254" s="18">
        <f>'2024 Air Plant Program - V4'!$N$24</f>
        <v>0</v>
      </c>
      <c r="E254" t="s">
        <v>490</v>
      </c>
      <c r="F254" s="19" t="e">
        <f>'2024 Air Plant Program - V4'!#REF!</f>
        <v>#REF!</v>
      </c>
      <c r="G254">
        <f>'2024 Air Plant Program - V4'!$F$18</f>
        <v>0</v>
      </c>
    </row>
    <row r="255" spans="1:7" x14ac:dyDescent="0.2">
      <c r="A255" t="s">
        <v>356</v>
      </c>
      <c r="C255" s="18">
        <f>'2024 Air Plant Program - V4'!$N$24</f>
        <v>0</v>
      </c>
      <c r="D255" s="18">
        <f>'2024 Air Plant Program - V4'!$N$24</f>
        <v>0</v>
      </c>
      <c r="E255" t="s">
        <v>491</v>
      </c>
      <c r="F255" s="19" t="e">
        <f>'2024 Air Plant Program - V4'!#REF!</f>
        <v>#REF!</v>
      </c>
      <c r="G255">
        <f>'2024 Air Plant Program - V4'!$F$18</f>
        <v>0</v>
      </c>
    </row>
    <row r="256" spans="1:7" x14ac:dyDescent="0.2">
      <c r="A256" t="s">
        <v>486</v>
      </c>
      <c r="C256" s="18">
        <f>'2024 Air Plant Program - V4'!$N$24</f>
        <v>0</v>
      </c>
      <c r="D256" s="18">
        <f>'2024 Air Plant Program - V4'!$N$24</f>
        <v>0</v>
      </c>
      <c r="E256" t="s">
        <v>487</v>
      </c>
      <c r="F256" s="19" t="e">
        <f>'2024 Air Plant Program - V4'!#REF!</f>
        <v>#REF!</v>
      </c>
      <c r="G256">
        <f>'2024 Air Plant Program - V4'!$F$18</f>
        <v>0</v>
      </c>
    </row>
    <row r="257" spans="1:7" x14ac:dyDescent="0.2">
      <c r="A257" t="s">
        <v>348</v>
      </c>
      <c r="C257" s="18">
        <f>'2024 Air Plant Program - V4'!$N$24</f>
        <v>0</v>
      </c>
      <c r="D257" s="18">
        <f>'2024 Air Plant Program - V4'!$N$24</f>
        <v>0</v>
      </c>
      <c r="E257" t="s">
        <v>488</v>
      </c>
      <c r="F257" s="19" t="e">
        <f>'2024 Air Plant Program - V4'!#REF!</f>
        <v>#REF!</v>
      </c>
      <c r="G257">
        <f>'2024 Air Plant Program - V4'!$F$18</f>
        <v>0</v>
      </c>
    </row>
    <row r="258" spans="1:7" x14ac:dyDescent="0.2">
      <c r="A258" t="s">
        <v>350</v>
      </c>
      <c r="C258" s="18">
        <f>'2024 Air Plant Program - V4'!$N$24</f>
        <v>0</v>
      </c>
      <c r="D258" s="18">
        <f>'2024 Air Plant Program - V4'!$N$24</f>
        <v>0</v>
      </c>
      <c r="E258" t="s">
        <v>489</v>
      </c>
      <c r="F258" s="19" t="e">
        <f>'2024 Air Plant Program - V4'!#REF!</f>
        <v>#REF!</v>
      </c>
      <c r="G258">
        <f>'2024 Air Plant Program - V4'!$F$18</f>
        <v>0</v>
      </c>
    </row>
    <row r="259" spans="1:7" x14ac:dyDescent="0.2">
      <c r="A259" t="s">
        <v>354</v>
      </c>
      <c r="C259" s="18">
        <f>'2024 Air Plant Program - V4'!$N$24</f>
        <v>0</v>
      </c>
      <c r="D259" s="18">
        <f>'2024 Air Plant Program - V4'!$N$24</f>
        <v>0</v>
      </c>
      <c r="E259" t="s">
        <v>490</v>
      </c>
      <c r="F259" s="19" t="e">
        <f>'2024 Air Plant Program - V4'!#REF!</f>
        <v>#REF!</v>
      </c>
      <c r="G259">
        <f>'2024 Air Plant Program - V4'!$F$18</f>
        <v>0</v>
      </c>
    </row>
    <row r="260" spans="1:7" x14ac:dyDescent="0.2">
      <c r="A260" t="s">
        <v>356</v>
      </c>
      <c r="C260" s="18">
        <f>'2024 Air Plant Program - V4'!$N$24</f>
        <v>0</v>
      </c>
      <c r="D260" s="18">
        <f>'2024 Air Plant Program - V4'!$N$24</f>
        <v>0</v>
      </c>
      <c r="E260" t="s">
        <v>491</v>
      </c>
      <c r="F260" s="19" t="e">
        <f>'2024 Air Plant Program - V4'!#REF!</f>
        <v>#REF!</v>
      </c>
      <c r="G260">
        <f>'2024 Air Plant Program - V4'!$F$18</f>
        <v>0</v>
      </c>
    </row>
    <row r="261" spans="1:7" x14ac:dyDescent="0.2">
      <c r="A261" t="s">
        <v>104</v>
      </c>
      <c r="C261" s="18">
        <f>'2024 Air Plant Program - V4'!$N$24</f>
        <v>0</v>
      </c>
      <c r="D261" s="18">
        <f>'2024 Air Plant Program - V4'!$N$24</f>
        <v>0</v>
      </c>
      <c r="E261" t="s">
        <v>492</v>
      </c>
      <c r="F261" s="19" t="e">
        <f>'2024 Air Plant Program - V4'!#REF!</f>
        <v>#REF!</v>
      </c>
      <c r="G261">
        <f>'2024 Air Plant Program - V4'!$F$18</f>
        <v>0</v>
      </c>
    </row>
    <row r="262" spans="1:7" x14ac:dyDescent="0.2">
      <c r="A262" t="s">
        <v>106</v>
      </c>
      <c r="C262" s="18">
        <f>'2024 Air Plant Program - V4'!$N$24</f>
        <v>0</v>
      </c>
      <c r="D262" s="18">
        <f>'2024 Air Plant Program - V4'!$N$24</f>
        <v>0</v>
      </c>
      <c r="E262" t="s">
        <v>493</v>
      </c>
      <c r="F262" s="19">
        <f>'2024 Air Plant Program - V4'!N103</f>
        <v>0</v>
      </c>
      <c r="G262">
        <f>'2024 Air Plant Program - V4'!$F$18</f>
        <v>0</v>
      </c>
    </row>
    <row r="263" spans="1:7" x14ac:dyDescent="0.2">
      <c r="A263" t="s">
        <v>108</v>
      </c>
      <c r="C263" s="18">
        <f>'2024 Air Plant Program - V4'!$N$24</f>
        <v>0</v>
      </c>
      <c r="D263" s="18">
        <f>'2024 Air Plant Program - V4'!$N$24</f>
        <v>0</v>
      </c>
      <c r="E263" t="s">
        <v>494</v>
      </c>
      <c r="F263" s="19">
        <f>'2024 Air Plant Program - V4'!N101</f>
        <v>0</v>
      </c>
      <c r="G263">
        <f>'2024 Air Plant Program - V4'!$F$18</f>
        <v>0</v>
      </c>
    </row>
    <row r="264" spans="1:7" x14ac:dyDescent="0.2">
      <c r="A264" t="s">
        <v>110</v>
      </c>
      <c r="C264" s="18">
        <f>'2024 Air Plant Program - V4'!$N$24</f>
        <v>0</v>
      </c>
      <c r="D264" s="18">
        <f>'2024 Air Plant Program - V4'!$N$24</f>
        <v>0</v>
      </c>
      <c r="E264" t="s">
        <v>495</v>
      </c>
      <c r="F264" s="19">
        <f>'2024 Air Plant Program - V4'!N98</f>
        <v>0</v>
      </c>
      <c r="G264">
        <f>'2024 Air Plant Program - V4'!$F$18</f>
        <v>0</v>
      </c>
    </row>
    <row r="265" spans="1:7" x14ac:dyDescent="0.2">
      <c r="A265" t="s">
        <v>112</v>
      </c>
      <c r="C265" s="18">
        <f>'2024 Air Plant Program - V4'!$N$24</f>
        <v>0</v>
      </c>
      <c r="D265" s="18">
        <f>'2024 Air Plant Program - V4'!$N$24</f>
        <v>0</v>
      </c>
      <c r="E265" t="s">
        <v>496</v>
      </c>
      <c r="F265" s="19" t="e">
        <f>'2024 Air Plant Program - V4'!#REF!</f>
        <v>#REF!</v>
      </c>
      <c r="G265">
        <f>'2024 Air Plant Program - V4'!$F$18</f>
        <v>0</v>
      </c>
    </row>
    <row r="266" spans="1:7" x14ac:dyDescent="0.2">
      <c r="A266" t="s">
        <v>363</v>
      </c>
      <c r="C266" s="18">
        <f>'2024 Air Plant Program - V4'!$N$24</f>
        <v>0</v>
      </c>
      <c r="D266" s="18">
        <f>'2024 Air Plant Program - V4'!$N$24</f>
        <v>0</v>
      </c>
      <c r="E266" t="s">
        <v>497</v>
      </c>
      <c r="F266" s="19" t="e">
        <f>'2024 Air Plant Program - V4'!#REF!</f>
        <v>#REF!</v>
      </c>
      <c r="G266">
        <f>'2024 Air Plant Program - V4'!$F$18</f>
        <v>0</v>
      </c>
    </row>
    <row r="267" spans="1:7" x14ac:dyDescent="0.2">
      <c r="A267" t="s">
        <v>114</v>
      </c>
      <c r="C267" s="18">
        <f>'2024 Air Plant Program - V4'!$N$24</f>
        <v>0</v>
      </c>
      <c r="D267" s="18">
        <f>'2024 Air Plant Program - V4'!$N$24</f>
        <v>0</v>
      </c>
      <c r="E267" t="s">
        <v>498</v>
      </c>
      <c r="F267" s="19" t="e">
        <f>'2024 Air Plant Program - V4'!#REF!</f>
        <v>#REF!</v>
      </c>
      <c r="G267">
        <f>'2024 Air Plant Program - V4'!$F$18</f>
        <v>0</v>
      </c>
    </row>
    <row r="268" spans="1:7" x14ac:dyDescent="0.2">
      <c r="A268" t="s">
        <v>116</v>
      </c>
      <c r="C268" s="18">
        <f>'2024 Air Plant Program - V4'!$N$24</f>
        <v>0</v>
      </c>
      <c r="D268" s="18">
        <f>'2024 Air Plant Program - V4'!$N$24</f>
        <v>0</v>
      </c>
      <c r="E268" t="s">
        <v>499</v>
      </c>
      <c r="F268" s="19" t="e">
        <f>'2024 Air Plant Program - V4'!#REF!</f>
        <v>#REF!</v>
      </c>
      <c r="G268">
        <f>'2024 Air Plant Program - V4'!$F$18</f>
        <v>0</v>
      </c>
    </row>
    <row r="269" spans="1:7" x14ac:dyDescent="0.2">
      <c r="A269" t="s">
        <v>500</v>
      </c>
      <c r="C269" s="18">
        <f>'2024 Air Plant Program - V4'!$N$24</f>
        <v>0</v>
      </c>
      <c r="D269" s="18">
        <f>'2024 Air Plant Program - V4'!$N$24</f>
        <v>0</v>
      </c>
      <c r="E269" t="s">
        <v>501</v>
      </c>
      <c r="F269" s="19" t="e">
        <f>'2024 Air Plant Program - V4'!#REF!</f>
        <v>#REF!</v>
      </c>
      <c r="G269">
        <f>'2024 Air Plant Program - V4'!$F$18</f>
        <v>0</v>
      </c>
    </row>
    <row r="270" spans="1:7" x14ac:dyDescent="0.2">
      <c r="A270" t="s">
        <v>118</v>
      </c>
      <c r="C270" s="18">
        <f>'2024 Air Plant Program - V4'!$N$24</f>
        <v>0</v>
      </c>
      <c r="D270" s="18">
        <f>'2024 Air Plant Program - V4'!$N$24</f>
        <v>0</v>
      </c>
      <c r="E270" t="s">
        <v>502</v>
      </c>
      <c r="F270" s="19" t="e">
        <f>'2024 Air Plant Program - V4'!#REF!</f>
        <v>#REF!</v>
      </c>
      <c r="G270">
        <f>'2024 Air Plant Program - V4'!$F$18</f>
        <v>0</v>
      </c>
    </row>
    <row r="271" spans="1:7" x14ac:dyDescent="0.2">
      <c r="A271" t="s">
        <v>120</v>
      </c>
      <c r="C271" s="18">
        <f>'2024 Air Plant Program - V4'!$N$24</f>
        <v>0</v>
      </c>
      <c r="D271" s="18">
        <f>'2024 Air Plant Program - V4'!$N$24</f>
        <v>0</v>
      </c>
      <c r="E271" t="s">
        <v>503</v>
      </c>
      <c r="F271" s="19" t="e">
        <f>'2024 Air Plant Program - V4'!#REF!</f>
        <v>#REF!</v>
      </c>
      <c r="G271">
        <f>'2024 Air Plant Program - V4'!$F$18</f>
        <v>0</v>
      </c>
    </row>
    <row r="272" spans="1:7" x14ac:dyDescent="0.2">
      <c r="A272" t="s">
        <v>122</v>
      </c>
      <c r="C272" s="18">
        <f>'2024 Air Plant Program - V4'!$N$24</f>
        <v>0</v>
      </c>
      <c r="D272" s="18">
        <f>'2024 Air Plant Program - V4'!$N$24</f>
        <v>0</v>
      </c>
      <c r="E272" t="s">
        <v>504</v>
      </c>
      <c r="F272" s="19" t="e">
        <f>'2024 Air Plant Program - V4'!#REF!</f>
        <v>#REF!</v>
      </c>
      <c r="G272">
        <f>'2024 Air Plant Program - V4'!$F$18</f>
        <v>0</v>
      </c>
    </row>
    <row r="273" spans="1:7" x14ac:dyDescent="0.2">
      <c r="A273" t="s">
        <v>128</v>
      </c>
      <c r="C273" s="18">
        <f>'2024 Air Plant Program - V4'!$N$24</f>
        <v>0</v>
      </c>
      <c r="D273" s="18">
        <f>'2024 Air Plant Program - V4'!$N$24</f>
        <v>0</v>
      </c>
      <c r="E273" t="s">
        <v>505</v>
      </c>
      <c r="F273" s="19" t="e">
        <f>'2024 Air Plant Program - V4'!#REF!</f>
        <v>#REF!</v>
      </c>
      <c r="G273">
        <f>'2024 Air Plant Program - V4'!$F$18</f>
        <v>0</v>
      </c>
    </row>
    <row r="274" spans="1:7" x14ac:dyDescent="0.2">
      <c r="A274" t="s">
        <v>126</v>
      </c>
      <c r="C274" s="18">
        <f>'2024 Air Plant Program - V4'!$N$24</f>
        <v>0</v>
      </c>
      <c r="D274" s="18">
        <f>'2024 Air Plant Program - V4'!$N$24</f>
        <v>0</v>
      </c>
      <c r="E274" t="s">
        <v>506</v>
      </c>
      <c r="F274" s="19" t="e">
        <f>'2024 Air Plant Program - V4'!#REF!</f>
        <v>#REF!</v>
      </c>
      <c r="G274">
        <f>'2024 Air Plant Program - V4'!$F$18</f>
        <v>0</v>
      </c>
    </row>
    <row r="275" spans="1:7" x14ac:dyDescent="0.2">
      <c r="A275" t="s">
        <v>130</v>
      </c>
      <c r="C275" s="18">
        <f>'2024 Air Plant Program - V4'!$N$24</f>
        <v>0</v>
      </c>
      <c r="D275" s="18">
        <f>'2024 Air Plant Program - V4'!$N$24</f>
        <v>0</v>
      </c>
      <c r="E275" t="s">
        <v>507</v>
      </c>
      <c r="F275" s="19" t="e">
        <f>'2024 Air Plant Program - V4'!#REF!</f>
        <v>#REF!</v>
      </c>
      <c r="G275">
        <f>'2024 Air Plant Program - V4'!$F$18</f>
        <v>0</v>
      </c>
    </row>
    <row r="276" spans="1:7" x14ac:dyDescent="0.2">
      <c r="A276" t="s">
        <v>132</v>
      </c>
      <c r="C276" s="18">
        <f>'2024 Air Plant Program - V4'!$N$24</f>
        <v>0</v>
      </c>
      <c r="D276" s="18">
        <f>'2024 Air Plant Program - V4'!$N$24</f>
        <v>0</v>
      </c>
      <c r="E276" t="s">
        <v>508</v>
      </c>
      <c r="F276" s="19" t="e">
        <f>'2024 Air Plant Program - V4'!#REF!</f>
        <v>#REF!</v>
      </c>
      <c r="G276">
        <f>'2024 Air Plant Program - V4'!$F$18</f>
        <v>0</v>
      </c>
    </row>
    <row r="277" spans="1:7" x14ac:dyDescent="0.2">
      <c r="A277" t="s">
        <v>134</v>
      </c>
      <c r="C277" s="18">
        <f>'2024 Air Plant Program - V4'!$N$24</f>
        <v>0</v>
      </c>
      <c r="D277" s="18">
        <f>'2024 Air Plant Program - V4'!$N$24</f>
        <v>0</v>
      </c>
      <c r="E277" t="s">
        <v>509</v>
      </c>
      <c r="F277" s="19" t="e">
        <f>'2024 Air Plant Program - V4'!#REF!</f>
        <v>#REF!</v>
      </c>
      <c r="G277">
        <f>'2024 Air Plant Program - V4'!$F$18</f>
        <v>0</v>
      </c>
    </row>
    <row r="278" spans="1:7" x14ac:dyDescent="0.2">
      <c r="A278" t="s">
        <v>136</v>
      </c>
      <c r="C278" s="18">
        <f>'2024 Air Plant Program - V4'!$N$24</f>
        <v>0</v>
      </c>
      <c r="D278" s="18">
        <f>'2024 Air Plant Program - V4'!$N$24</f>
        <v>0</v>
      </c>
      <c r="E278" t="s">
        <v>510</v>
      </c>
      <c r="F278" s="19" t="e">
        <f>'2024 Air Plant Program - V4'!#REF!</f>
        <v>#REF!</v>
      </c>
      <c r="G278">
        <f>'2024 Air Plant Program - V4'!$F$18</f>
        <v>0</v>
      </c>
    </row>
    <row r="279" spans="1:7" x14ac:dyDescent="0.2">
      <c r="A279" t="s">
        <v>138</v>
      </c>
      <c r="C279" s="18">
        <f>'2024 Air Plant Program - V4'!$N$24</f>
        <v>0</v>
      </c>
      <c r="D279" s="18">
        <f>'2024 Air Plant Program - V4'!$N$24</f>
        <v>0</v>
      </c>
      <c r="E279" t="s">
        <v>511</v>
      </c>
      <c r="F279" s="19" t="e">
        <f>'2024 Air Plant Program - V4'!#REF!</f>
        <v>#REF!</v>
      </c>
      <c r="G279">
        <f>'2024 Air Plant Program - V4'!$F$18</f>
        <v>0</v>
      </c>
    </row>
    <row r="280" spans="1:7" x14ac:dyDescent="0.2">
      <c r="A280" t="s">
        <v>140</v>
      </c>
      <c r="C280" s="18">
        <f>'2024 Air Plant Program - V4'!$N$24</f>
        <v>0</v>
      </c>
      <c r="D280" s="18">
        <f>'2024 Air Plant Program - V4'!$N$24</f>
        <v>0</v>
      </c>
      <c r="E280" t="s">
        <v>512</v>
      </c>
      <c r="F280" s="19" t="e">
        <f>'2024 Air Plant Program - V4'!#REF!</f>
        <v>#REF!</v>
      </c>
      <c r="G280">
        <f>'2024 Air Plant Program - V4'!$F$18</f>
        <v>0</v>
      </c>
    </row>
    <row r="281" spans="1:7" x14ac:dyDescent="0.2">
      <c r="A281" t="s">
        <v>142</v>
      </c>
      <c r="C281" s="18">
        <f>'2024 Air Plant Program - V4'!$N$24</f>
        <v>0</v>
      </c>
      <c r="D281" s="18">
        <f>'2024 Air Plant Program - V4'!$N$24</f>
        <v>0</v>
      </c>
      <c r="E281" t="s">
        <v>513</v>
      </c>
      <c r="F281" s="19" t="e">
        <f>'2024 Air Plant Program - V4'!#REF!</f>
        <v>#REF!</v>
      </c>
      <c r="G281">
        <f>'2024 Air Plant Program - V4'!$F$18</f>
        <v>0</v>
      </c>
    </row>
    <row r="282" spans="1:7" x14ac:dyDescent="0.2">
      <c r="A282" t="s">
        <v>144</v>
      </c>
      <c r="C282" s="18">
        <f>'2024 Air Plant Program - V4'!$N$24</f>
        <v>0</v>
      </c>
      <c r="D282" s="18">
        <f>'2024 Air Plant Program - V4'!$N$24</f>
        <v>0</v>
      </c>
      <c r="E282" t="s">
        <v>514</v>
      </c>
      <c r="F282" s="19" t="e">
        <f>'2024 Air Plant Program - V4'!#REF!</f>
        <v>#REF!</v>
      </c>
      <c r="G282">
        <f>'2024 Air Plant Program - V4'!$F$18</f>
        <v>0</v>
      </c>
    </row>
    <row r="283" spans="1:7" x14ac:dyDescent="0.2">
      <c r="A283" t="s">
        <v>146</v>
      </c>
      <c r="C283" s="18">
        <f>'2024 Air Plant Program - V4'!$N$24</f>
        <v>0</v>
      </c>
      <c r="D283" s="18">
        <f>'2024 Air Plant Program - V4'!$N$24</f>
        <v>0</v>
      </c>
      <c r="E283" t="s">
        <v>515</v>
      </c>
      <c r="F283" s="19" t="e">
        <f>'2024 Air Plant Program - V4'!#REF!</f>
        <v>#REF!</v>
      </c>
      <c r="G283">
        <f>'2024 Air Plant Program - V4'!$F$18</f>
        <v>0</v>
      </c>
    </row>
    <row r="284" spans="1:7" x14ac:dyDescent="0.2">
      <c r="A284" t="s">
        <v>148</v>
      </c>
      <c r="C284" s="18">
        <f>'2024 Air Plant Program - V4'!$N$24</f>
        <v>0</v>
      </c>
      <c r="D284" s="18">
        <f>'2024 Air Plant Program - V4'!$N$24</f>
        <v>0</v>
      </c>
      <c r="E284" t="s">
        <v>516</v>
      </c>
      <c r="F284" s="19" t="e">
        <f>'2024 Air Plant Program - V4'!#REF!</f>
        <v>#REF!</v>
      </c>
      <c r="G284">
        <f>'2024 Air Plant Program - V4'!$F$18</f>
        <v>0</v>
      </c>
    </row>
    <row r="285" spans="1:7" x14ac:dyDescent="0.2">
      <c r="A285" t="s">
        <v>150</v>
      </c>
      <c r="C285" s="18">
        <f>'2024 Air Plant Program - V4'!$N$24</f>
        <v>0</v>
      </c>
      <c r="D285" s="18">
        <f>'2024 Air Plant Program - V4'!$N$24</f>
        <v>0</v>
      </c>
      <c r="E285" t="s">
        <v>517</v>
      </c>
      <c r="F285" s="19" t="e">
        <f>'2024 Air Plant Program - V4'!#REF!</f>
        <v>#REF!</v>
      </c>
      <c r="G285">
        <f>'2024 Air Plant Program - V4'!$F$18</f>
        <v>0</v>
      </c>
    </row>
    <row r="286" spans="1:7" x14ac:dyDescent="0.2">
      <c r="A286" t="s">
        <v>152</v>
      </c>
      <c r="C286" s="18">
        <f>'2024 Air Plant Program - V4'!$N$24</f>
        <v>0</v>
      </c>
      <c r="D286" s="18">
        <f>'2024 Air Plant Program - V4'!$N$24</f>
        <v>0</v>
      </c>
      <c r="E286" t="s">
        <v>518</v>
      </c>
      <c r="F286" s="19" t="e">
        <f>'2024 Air Plant Program - V4'!#REF!</f>
        <v>#REF!</v>
      </c>
      <c r="G286">
        <f>'2024 Air Plant Program - V4'!$F$18</f>
        <v>0</v>
      </c>
    </row>
    <row r="287" spans="1:7" x14ac:dyDescent="0.2">
      <c r="A287" t="s">
        <v>154</v>
      </c>
      <c r="C287" s="18">
        <f>'2024 Air Plant Program - V4'!$N$24</f>
        <v>0</v>
      </c>
      <c r="D287" s="18">
        <f>'2024 Air Plant Program - V4'!$N$24</f>
        <v>0</v>
      </c>
      <c r="E287" t="s">
        <v>519</v>
      </c>
      <c r="F287" s="19" t="e">
        <f>'2024 Air Plant Program - V4'!#REF!</f>
        <v>#REF!</v>
      </c>
      <c r="G287">
        <f>'2024 Air Plant Program - V4'!$F$18</f>
        <v>0</v>
      </c>
    </row>
    <row r="288" spans="1:7" x14ac:dyDescent="0.2">
      <c r="A288" t="s">
        <v>156</v>
      </c>
      <c r="C288" s="18">
        <f>'2024 Air Plant Program - V4'!$N$24</f>
        <v>0</v>
      </c>
      <c r="D288" s="18">
        <f>'2024 Air Plant Program - V4'!$N$24</f>
        <v>0</v>
      </c>
      <c r="E288" t="s">
        <v>520</v>
      </c>
      <c r="F288" s="19" t="e">
        <f>'2024 Air Plant Program - V4'!#REF!</f>
        <v>#REF!</v>
      </c>
      <c r="G288">
        <f>'2024 Air Plant Program - V4'!$F$18</f>
        <v>0</v>
      </c>
    </row>
    <row r="289" spans="1:7" x14ac:dyDescent="0.2">
      <c r="A289" t="s">
        <v>158</v>
      </c>
      <c r="C289" s="18">
        <f>'2024 Air Plant Program - V4'!$N$24</f>
        <v>0</v>
      </c>
      <c r="D289" s="18">
        <f>'2024 Air Plant Program - V4'!$N$24</f>
        <v>0</v>
      </c>
      <c r="E289" t="s">
        <v>521</v>
      </c>
      <c r="F289" s="19" t="e">
        <f>'2024 Air Plant Program - V4'!#REF!</f>
        <v>#REF!</v>
      </c>
      <c r="G289">
        <f>'2024 Air Plant Program - V4'!$F$18</f>
        <v>0</v>
      </c>
    </row>
    <row r="290" spans="1:7" x14ac:dyDescent="0.2">
      <c r="A290" t="s">
        <v>160</v>
      </c>
      <c r="C290" s="18">
        <f>'2024 Air Plant Program - V4'!$N$24</f>
        <v>0</v>
      </c>
      <c r="D290" s="18">
        <f>'2024 Air Plant Program - V4'!$N$24</f>
        <v>0</v>
      </c>
      <c r="E290" t="s">
        <v>522</v>
      </c>
      <c r="F290" s="19" t="e">
        <f>'2024 Air Plant Program - V4'!#REF!</f>
        <v>#REF!</v>
      </c>
      <c r="G290">
        <f>'2024 Air Plant Program - V4'!$F$18</f>
        <v>0</v>
      </c>
    </row>
    <row r="291" spans="1:7" x14ac:dyDescent="0.2">
      <c r="A291" t="s">
        <v>162</v>
      </c>
      <c r="C291" s="18">
        <f>'2024 Air Plant Program - V4'!$N$24</f>
        <v>0</v>
      </c>
      <c r="D291" s="18">
        <f>'2024 Air Plant Program - V4'!$N$24</f>
        <v>0</v>
      </c>
      <c r="E291" t="s">
        <v>523</v>
      </c>
      <c r="F291" s="19" t="e">
        <f>'2024 Air Plant Program - V4'!#REF!</f>
        <v>#REF!</v>
      </c>
      <c r="G291">
        <f>'2024 Air Plant Program - V4'!$F$18</f>
        <v>0</v>
      </c>
    </row>
    <row r="292" spans="1:7" x14ac:dyDescent="0.2">
      <c r="A292" t="s">
        <v>164</v>
      </c>
      <c r="C292" s="18">
        <f>'2024 Air Plant Program - V4'!$N$24</f>
        <v>0</v>
      </c>
      <c r="D292" s="18">
        <f>'2024 Air Plant Program - V4'!$N$24</f>
        <v>0</v>
      </c>
      <c r="E292" t="s">
        <v>524</v>
      </c>
      <c r="F292" s="19" t="e">
        <f>'2024 Air Plant Program - V4'!#REF!</f>
        <v>#REF!</v>
      </c>
      <c r="G292">
        <f>'2024 Air Plant Program - V4'!$F$18</f>
        <v>0</v>
      </c>
    </row>
    <row r="293" spans="1:7" x14ac:dyDescent="0.2">
      <c r="A293" t="s">
        <v>166</v>
      </c>
      <c r="C293" s="18">
        <f>'2024 Air Plant Program - V4'!$N$24</f>
        <v>0</v>
      </c>
      <c r="D293" s="18">
        <f>'2024 Air Plant Program - V4'!$N$24</f>
        <v>0</v>
      </c>
      <c r="E293" t="s">
        <v>525</v>
      </c>
      <c r="F293" s="19" t="e">
        <f>'2024 Air Plant Program - V4'!#REF!</f>
        <v>#REF!</v>
      </c>
      <c r="G293">
        <f>'2024 Air Plant Program - V4'!$F$18</f>
        <v>0</v>
      </c>
    </row>
    <row r="294" spans="1:7" x14ac:dyDescent="0.2">
      <c r="A294" t="s">
        <v>168</v>
      </c>
      <c r="C294" s="18">
        <f>'2024 Air Plant Program - V4'!$N$24</f>
        <v>0</v>
      </c>
      <c r="D294" s="18">
        <f>'2024 Air Plant Program - V4'!$N$24</f>
        <v>0</v>
      </c>
      <c r="E294" t="s">
        <v>526</v>
      </c>
      <c r="F294" s="19" t="e">
        <f>'2024 Air Plant Program - V4'!#REF!</f>
        <v>#REF!</v>
      </c>
      <c r="G294">
        <f>'2024 Air Plant Program - V4'!$F$18</f>
        <v>0</v>
      </c>
    </row>
    <row r="295" spans="1:7" x14ac:dyDescent="0.2">
      <c r="A295" t="s">
        <v>170</v>
      </c>
      <c r="C295" s="18">
        <f>'2024 Air Plant Program - V4'!$N$24</f>
        <v>0</v>
      </c>
      <c r="D295" s="18">
        <f>'2024 Air Plant Program - V4'!$N$24</f>
        <v>0</v>
      </c>
      <c r="E295" t="s">
        <v>527</v>
      </c>
      <c r="F295" s="19" t="e">
        <f>'2024 Air Plant Program - V4'!#REF!</f>
        <v>#REF!</v>
      </c>
      <c r="G295">
        <f>'2024 Air Plant Program - V4'!$F$18</f>
        <v>0</v>
      </c>
    </row>
    <row r="296" spans="1:7" x14ac:dyDescent="0.2">
      <c r="A296" t="s">
        <v>172</v>
      </c>
      <c r="C296" s="18">
        <f>'2024 Air Plant Program - V4'!$N$24</f>
        <v>0</v>
      </c>
      <c r="D296" s="18">
        <f>'2024 Air Plant Program - V4'!$N$24</f>
        <v>0</v>
      </c>
      <c r="E296" t="s">
        <v>528</v>
      </c>
      <c r="F296" s="19" t="e">
        <f>'2024 Air Plant Program - V4'!#REF!</f>
        <v>#REF!</v>
      </c>
      <c r="G296">
        <f>'2024 Air Plant Program - V4'!$F$18</f>
        <v>0</v>
      </c>
    </row>
    <row r="297" spans="1:7" x14ac:dyDescent="0.2">
      <c r="A297" t="s">
        <v>174</v>
      </c>
      <c r="C297" s="18">
        <f>'2024 Air Plant Program - V4'!$N$24</f>
        <v>0</v>
      </c>
      <c r="D297" s="18">
        <f>'2024 Air Plant Program - V4'!$N$24</f>
        <v>0</v>
      </c>
      <c r="E297" t="s">
        <v>529</v>
      </c>
      <c r="F297" s="19" t="e">
        <f>'2024 Air Plant Program - V4'!#REF!</f>
        <v>#REF!</v>
      </c>
      <c r="G297">
        <f>'2024 Air Plant Program - V4'!$F$18</f>
        <v>0</v>
      </c>
    </row>
    <row r="298" spans="1:7" x14ac:dyDescent="0.2">
      <c r="A298" t="s">
        <v>176</v>
      </c>
      <c r="C298" s="18">
        <f>'2024 Air Plant Program - V4'!$N$24</f>
        <v>0</v>
      </c>
      <c r="D298" s="18">
        <f>'2024 Air Plant Program - V4'!$N$24</f>
        <v>0</v>
      </c>
      <c r="E298" t="s">
        <v>530</v>
      </c>
      <c r="F298" s="19" t="e">
        <f>'2024 Air Plant Program - V4'!#REF!</f>
        <v>#REF!</v>
      </c>
      <c r="G298">
        <f>'2024 Air Plant Program - V4'!$F$18</f>
        <v>0</v>
      </c>
    </row>
    <row r="299" spans="1:7" x14ac:dyDescent="0.2">
      <c r="A299" t="s">
        <v>178</v>
      </c>
      <c r="C299" s="18">
        <f>'2024 Air Plant Program - V4'!$N$24</f>
        <v>0</v>
      </c>
      <c r="D299" s="18">
        <f>'2024 Air Plant Program - V4'!$N$24</f>
        <v>0</v>
      </c>
      <c r="E299" t="s">
        <v>531</v>
      </c>
      <c r="F299" s="19" t="e">
        <f>'2024 Air Plant Program - V4'!#REF!</f>
        <v>#REF!</v>
      </c>
      <c r="G299">
        <f>'2024 Air Plant Program - V4'!$F$18</f>
        <v>0</v>
      </c>
    </row>
    <row r="300" spans="1:7" x14ac:dyDescent="0.2">
      <c r="A300" t="s">
        <v>180</v>
      </c>
      <c r="C300" s="18">
        <f>'2024 Air Plant Program - V4'!$N$24</f>
        <v>0</v>
      </c>
      <c r="D300" s="18">
        <f>'2024 Air Plant Program - V4'!$N$24</f>
        <v>0</v>
      </c>
      <c r="E300" t="s">
        <v>532</v>
      </c>
      <c r="F300" s="19" t="e">
        <f>'2024 Air Plant Program - V4'!#REF!</f>
        <v>#REF!</v>
      </c>
      <c r="G300">
        <f>'2024 Air Plant Program - V4'!$F$18</f>
        <v>0</v>
      </c>
    </row>
    <row r="301" spans="1:7" x14ac:dyDescent="0.2">
      <c r="A301" t="s">
        <v>184</v>
      </c>
      <c r="C301" s="18">
        <f>'2024 Air Plant Program - V4'!$N$24</f>
        <v>0</v>
      </c>
      <c r="D301" s="18">
        <f>'2024 Air Plant Program - V4'!$N$24</f>
        <v>0</v>
      </c>
      <c r="E301" t="s">
        <v>533</v>
      </c>
      <c r="F301" s="19" t="e">
        <f>'2024 Air Plant Program - V4'!#REF!</f>
        <v>#REF!</v>
      </c>
      <c r="G301">
        <f>'2024 Air Plant Program - V4'!$F$18</f>
        <v>0</v>
      </c>
    </row>
    <row r="302" spans="1:7" x14ac:dyDescent="0.2">
      <c r="A302" t="s">
        <v>182</v>
      </c>
      <c r="C302" s="18">
        <f>'2024 Air Plant Program - V4'!$N$24</f>
        <v>0</v>
      </c>
      <c r="D302" s="18">
        <f>'2024 Air Plant Program - V4'!$N$24</f>
        <v>0</v>
      </c>
      <c r="E302" t="s">
        <v>534</v>
      </c>
      <c r="F302" s="19" t="e">
        <f>'2024 Air Plant Program - V4'!#REF!</f>
        <v>#REF!</v>
      </c>
      <c r="G302">
        <f>'2024 Air Plant Program - V4'!$F$18</f>
        <v>0</v>
      </c>
    </row>
    <row r="303" spans="1:7" x14ac:dyDescent="0.2">
      <c r="A303" t="s">
        <v>186</v>
      </c>
      <c r="C303" s="18">
        <f>'2024 Air Plant Program - V4'!$N$24</f>
        <v>0</v>
      </c>
      <c r="D303" s="18">
        <f>'2024 Air Plant Program - V4'!$N$24</f>
        <v>0</v>
      </c>
      <c r="E303" t="s">
        <v>535</v>
      </c>
      <c r="F303" s="19" t="e">
        <f>'2024 Air Plant Program - V4'!#REF!</f>
        <v>#REF!</v>
      </c>
      <c r="G303">
        <f>'2024 Air Plant Program - V4'!$F$18</f>
        <v>0</v>
      </c>
    </row>
    <row r="304" spans="1:7" x14ac:dyDescent="0.2">
      <c r="A304" t="s">
        <v>188</v>
      </c>
      <c r="C304" s="18">
        <f>'2024 Air Plant Program - V4'!$N$24</f>
        <v>0</v>
      </c>
      <c r="D304" s="18">
        <f>'2024 Air Plant Program - V4'!$N$24</f>
        <v>0</v>
      </c>
      <c r="E304" t="s">
        <v>536</v>
      </c>
      <c r="F304" s="19" t="e">
        <f>'2024 Air Plant Program - V4'!#REF!</f>
        <v>#REF!</v>
      </c>
      <c r="G304">
        <f>'2024 Air Plant Program - V4'!$F$18</f>
        <v>0</v>
      </c>
    </row>
    <row r="305" spans="1:7" x14ac:dyDescent="0.2">
      <c r="A305" t="s">
        <v>190</v>
      </c>
      <c r="C305" s="18">
        <f>'2024 Air Plant Program - V4'!$N$24</f>
        <v>0</v>
      </c>
      <c r="D305" s="18">
        <f>'2024 Air Plant Program - V4'!$N$24</f>
        <v>0</v>
      </c>
      <c r="E305" t="s">
        <v>537</v>
      </c>
      <c r="F305" s="19" t="e">
        <f>'2024 Air Plant Program - V4'!#REF!</f>
        <v>#REF!</v>
      </c>
      <c r="G305">
        <f>'2024 Air Plant Program - V4'!$F$18</f>
        <v>0</v>
      </c>
    </row>
    <row r="306" spans="1:7" x14ac:dyDescent="0.2">
      <c r="A306" t="s">
        <v>192</v>
      </c>
      <c r="C306" s="18">
        <f>'2024 Air Plant Program - V4'!$N$24</f>
        <v>0</v>
      </c>
      <c r="D306" s="18">
        <f>'2024 Air Plant Program - V4'!$N$24</f>
        <v>0</v>
      </c>
      <c r="E306" t="s">
        <v>538</v>
      </c>
      <c r="F306" s="19" t="e">
        <f>'2024 Air Plant Program - V4'!#REF!</f>
        <v>#REF!</v>
      </c>
      <c r="G306">
        <f>'2024 Air Plant Program - V4'!$F$18</f>
        <v>0</v>
      </c>
    </row>
    <row r="307" spans="1:7" x14ac:dyDescent="0.2">
      <c r="A307" t="s">
        <v>194</v>
      </c>
      <c r="C307" s="18">
        <f>'2024 Air Plant Program - V4'!$N$24</f>
        <v>0</v>
      </c>
      <c r="D307" s="18">
        <f>'2024 Air Plant Program - V4'!$N$24</f>
        <v>0</v>
      </c>
      <c r="E307" t="s">
        <v>539</v>
      </c>
      <c r="F307" s="19" t="e">
        <f>'2024 Air Plant Program - V4'!#REF!</f>
        <v>#REF!</v>
      </c>
      <c r="G307">
        <f>'2024 Air Plant Program - V4'!$F$18</f>
        <v>0</v>
      </c>
    </row>
    <row r="308" spans="1:7" x14ac:dyDescent="0.2">
      <c r="A308" t="s">
        <v>196</v>
      </c>
      <c r="C308" s="18">
        <f>'2024 Air Plant Program - V4'!$N$24</f>
        <v>0</v>
      </c>
      <c r="D308" s="18">
        <f>'2024 Air Plant Program - V4'!$N$24</f>
        <v>0</v>
      </c>
      <c r="E308" t="s">
        <v>540</v>
      </c>
      <c r="F308" s="19" t="e">
        <f>'2024 Air Plant Program - V4'!#REF!</f>
        <v>#REF!</v>
      </c>
      <c r="G308">
        <f>'2024 Air Plant Program - V4'!$F$18</f>
        <v>0</v>
      </c>
    </row>
    <row r="309" spans="1:7" x14ac:dyDescent="0.2">
      <c r="A309" t="s">
        <v>198</v>
      </c>
      <c r="C309" s="18">
        <f>'2024 Air Plant Program - V4'!$N$24</f>
        <v>0</v>
      </c>
      <c r="D309" s="18">
        <f>'2024 Air Plant Program - V4'!$N$24</f>
        <v>0</v>
      </c>
      <c r="E309" t="s">
        <v>541</v>
      </c>
      <c r="F309" s="19" t="e">
        <f>'2024 Air Plant Program - V4'!#REF!</f>
        <v>#REF!</v>
      </c>
      <c r="G309">
        <f>'2024 Air Plant Program - V4'!$F$18</f>
        <v>0</v>
      </c>
    </row>
    <row r="310" spans="1:7" x14ac:dyDescent="0.2">
      <c r="A310" t="s">
        <v>200</v>
      </c>
      <c r="C310" s="18">
        <f>'2024 Air Plant Program - V4'!$N$24</f>
        <v>0</v>
      </c>
      <c r="D310" s="18">
        <f>'2024 Air Plant Program - V4'!$N$24</f>
        <v>0</v>
      </c>
      <c r="E310" t="s">
        <v>542</v>
      </c>
      <c r="F310" s="19" t="e">
        <f>'2024 Air Plant Program - V4'!#REF!</f>
        <v>#REF!</v>
      </c>
      <c r="G310">
        <f>'2024 Air Plant Program - V4'!$F$18</f>
        <v>0</v>
      </c>
    </row>
    <row r="311" spans="1:7" x14ac:dyDescent="0.2">
      <c r="A311" t="s">
        <v>202</v>
      </c>
      <c r="C311" s="18">
        <f>'2024 Air Plant Program - V4'!$N$24</f>
        <v>0</v>
      </c>
      <c r="D311" s="18">
        <f>'2024 Air Plant Program - V4'!$N$24</f>
        <v>0</v>
      </c>
      <c r="E311" t="s">
        <v>543</v>
      </c>
      <c r="F311" s="19" t="e">
        <f>'2024 Air Plant Program - V4'!#REF!</f>
        <v>#REF!</v>
      </c>
      <c r="G311">
        <f>'2024 Air Plant Program - V4'!$F$18</f>
        <v>0</v>
      </c>
    </row>
    <row r="312" spans="1:7" x14ac:dyDescent="0.2">
      <c r="A312" t="s">
        <v>204</v>
      </c>
      <c r="C312" s="18">
        <f>'2024 Air Plant Program - V4'!$N$24</f>
        <v>0</v>
      </c>
      <c r="D312" s="18">
        <f>'2024 Air Plant Program - V4'!$N$24</f>
        <v>0</v>
      </c>
      <c r="E312" t="s">
        <v>544</v>
      </c>
      <c r="F312" s="19" t="e">
        <f>'2024 Air Plant Program - V4'!#REF!</f>
        <v>#REF!</v>
      </c>
      <c r="G312">
        <f>'2024 Air Plant Program - V4'!$F$18</f>
        <v>0</v>
      </c>
    </row>
    <row r="313" spans="1:7" x14ac:dyDescent="0.2">
      <c r="A313" t="s">
        <v>206</v>
      </c>
      <c r="C313" s="18">
        <f>'2024 Air Plant Program - V4'!$N$24</f>
        <v>0</v>
      </c>
      <c r="D313" s="18">
        <f>'2024 Air Plant Program - V4'!$N$24</f>
        <v>0</v>
      </c>
      <c r="E313" t="s">
        <v>545</v>
      </c>
      <c r="F313" s="19" t="e">
        <f>'2024 Air Plant Program - V4'!#REF!</f>
        <v>#REF!</v>
      </c>
      <c r="G313">
        <f>'2024 Air Plant Program - V4'!$F$18</f>
        <v>0</v>
      </c>
    </row>
    <row r="314" spans="1:7" x14ac:dyDescent="0.2">
      <c r="A314" t="s">
        <v>208</v>
      </c>
      <c r="C314" s="18">
        <f>'2024 Air Plant Program - V4'!$N$24</f>
        <v>0</v>
      </c>
      <c r="D314" s="18">
        <f>'2024 Air Plant Program - V4'!$N$24</f>
        <v>0</v>
      </c>
      <c r="E314" t="s">
        <v>546</v>
      </c>
      <c r="F314" s="19" t="e">
        <f>'2024 Air Plant Program - V4'!#REF!</f>
        <v>#REF!</v>
      </c>
      <c r="G314">
        <f>'2024 Air Plant Program - V4'!$F$18</f>
        <v>0</v>
      </c>
    </row>
    <row r="315" spans="1:7" x14ac:dyDescent="0.2">
      <c r="A315" t="s">
        <v>210</v>
      </c>
      <c r="C315" s="18">
        <f>'2024 Air Plant Program - V4'!$N$24</f>
        <v>0</v>
      </c>
      <c r="D315" s="18">
        <f>'2024 Air Plant Program - V4'!$N$24</f>
        <v>0</v>
      </c>
      <c r="E315" t="s">
        <v>547</v>
      </c>
      <c r="F315" s="19" t="e">
        <f>'2024 Air Plant Program - V4'!#REF!</f>
        <v>#REF!</v>
      </c>
      <c r="G315">
        <f>'2024 Air Plant Program - V4'!$F$18</f>
        <v>0</v>
      </c>
    </row>
    <row r="316" spans="1:7" x14ac:dyDescent="0.2">
      <c r="A316" t="s">
        <v>212</v>
      </c>
      <c r="C316" s="18">
        <f>'2024 Air Plant Program - V4'!$N$24</f>
        <v>0</v>
      </c>
      <c r="D316" s="18">
        <f>'2024 Air Plant Program - V4'!$N$24</f>
        <v>0</v>
      </c>
      <c r="E316" t="s">
        <v>548</v>
      </c>
      <c r="F316" s="19" t="e">
        <f>'2024 Air Plant Program - V4'!#REF!</f>
        <v>#REF!</v>
      </c>
      <c r="G316">
        <f>'2024 Air Plant Program - V4'!$F$18</f>
        <v>0</v>
      </c>
    </row>
    <row r="317" spans="1:7" x14ac:dyDescent="0.2">
      <c r="A317" t="s">
        <v>214</v>
      </c>
      <c r="C317" s="18">
        <f>'2024 Air Plant Program - V4'!$N$24</f>
        <v>0</v>
      </c>
      <c r="D317" s="18">
        <f>'2024 Air Plant Program - V4'!$N$24</f>
        <v>0</v>
      </c>
      <c r="E317" t="s">
        <v>549</v>
      </c>
      <c r="F317" s="19" t="e">
        <f>'2024 Air Plant Program - V4'!#REF!</f>
        <v>#REF!</v>
      </c>
      <c r="G317">
        <f>'2024 Air Plant Program - V4'!$F$18</f>
        <v>0</v>
      </c>
    </row>
    <row r="318" spans="1:7" x14ac:dyDescent="0.2">
      <c r="A318" t="s">
        <v>216</v>
      </c>
      <c r="C318" s="18">
        <f>'2024 Air Plant Program - V4'!$N$24</f>
        <v>0</v>
      </c>
      <c r="D318" s="18">
        <f>'2024 Air Plant Program - V4'!$N$24</f>
        <v>0</v>
      </c>
      <c r="E318" t="s">
        <v>550</v>
      </c>
      <c r="F318" s="19" t="e">
        <f>'2024 Air Plant Program - V4'!#REF!</f>
        <v>#REF!</v>
      </c>
      <c r="G318">
        <f>'2024 Air Plant Program - V4'!$F$18</f>
        <v>0</v>
      </c>
    </row>
    <row r="319" spans="1:7" x14ac:dyDescent="0.2">
      <c r="A319" t="s">
        <v>218</v>
      </c>
      <c r="C319" s="18">
        <f>'2024 Air Plant Program - V4'!$N$24</f>
        <v>0</v>
      </c>
      <c r="D319" s="18">
        <f>'2024 Air Plant Program - V4'!$N$24</f>
        <v>0</v>
      </c>
      <c r="E319" t="s">
        <v>551</v>
      </c>
      <c r="F319" s="19" t="e">
        <f>'2024 Air Plant Program - V4'!#REF!</f>
        <v>#REF!</v>
      </c>
      <c r="G319">
        <f>'2024 Air Plant Program - V4'!$F$18</f>
        <v>0</v>
      </c>
    </row>
    <row r="320" spans="1:7" x14ac:dyDescent="0.2">
      <c r="A320" t="s">
        <v>220</v>
      </c>
      <c r="C320" s="18">
        <f>'2024 Air Plant Program - V4'!$N$24</f>
        <v>0</v>
      </c>
      <c r="D320" s="18">
        <f>'2024 Air Plant Program - V4'!$N$24</f>
        <v>0</v>
      </c>
      <c r="E320" t="s">
        <v>552</v>
      </c>
      <c r="F320" s="19" t="e">
        <f>'2024 Air Plant Program - V4'!#REF!</f>
        <v>#REF!</v>
      </c>
      <c r="G320">
        <f>'2024 Air Plant Program - V4'!$F$18</f>
        <v>0</v>
      </c>
    </row>
    <row r="321" spans="1:7" x14ac:dyDescent="0.2">
      <c r="A321" t="s">
        <v>222</v>
      </c>
      <c r="C321" s="18">
        <f>'2024 Air Plant Program - V4'!$N$24</f>
        <v>0</v>
      </c>
      <c r="D321" s="18">
        <f>'2024 Air Plant Program - V4'!$N$24</f>
        <v>0</v>
      </c>
      <c r="E321" t="s">
        <v>553</v>
      </c>
      <c r="F321" s="19" t="e">
        <f>'2024 Air Plant Program - V4'!#REF!</f>
        <v>#REF!</v>
      </c>
      <c r="G321">
        <f>'2024 Air Plant Program - V4'!$F$18</f>
        <v>0</v>
      </c>
    </row>
    <row r="322" spans="1:7" x14ac:dyDescent="0.2">
      <c r="A322" t="s">
        <v>224</v>
      </c>
      <c r="C322" s="18">
        <f>'2024 Air Plant Program - V4'!$N$24</f>
        <v>0</v>
      </c>
      <c r="D322" s="18">
        <f>'2024 Air Plant Program - V4'!$N$24</f>
        <v>0</v>
      </c>
      <c r="E322" t="s">
        <v>554</v>
      </c>
      <c r="F322" s="19" t="e">
        <f>'2024 Air Plant Program - V4'!#REF!</f>
        <v>#REF!</v>
      </c>
      <c r="G322">
        <f>'2024 Air Plant Program - V4'!$F$18</f>
        <v>0</v>
      </c>
    </row>
    <row r="323" spans="1:7" x14ac:dyDescent="0.2">
      <c r="A323" t="s">
        <v>226</v>
      </c>
      <c r="C323" s="18">
        <f>'2024 Air Plant Program - V4'!$N$24</f>
        <v>0</v>
      </c>
      <c r="D323" s="18">
        <f>'2024 Air Plant Program - V4'!$N$24</f>
        <v>0</v>
      </c>
      <c r="E323" t="s">
        <v>555</v>
      </c>
      <c r="F323" s="19" t="e">
        <f>'2024 Air Plant Program - V4'!#REF!</f>
        <v>#REF!</v>
      </c>
      <c r="G323">
        <f>'2024 Air Plant Program - V4'!$F$18</f>
        <v>0</v>
      </c>
    </row>
    <row r="324" spans="1:7" x14ac:dyDescent="0.2">
      <c r="A324" t="s">
        <v>228</v>
      </c>
      <c r="C324" s="18">
        <f>'2024 Air Plant Program - V4'!$N$24</f>
        <v>0</v>
      </c>
      <c r="D324" s="18">
        <f>'2024 Air Plant Program - V4'!$N$24</f>
        <v>0</v>
      </c>
      <c r="E324" t="s">
        <v>556</v>
      </c>
      <c r="F324" s="19" t="e">
        <f>'2024 Air Plant Program - V4'!#REF!</f>
        <v>#REF!</v>
      </c>
      <c r="G324">
        <f>'2024 Air Plant Program - V4'!$F$18</f>
        <v>0</v>
      </c>
    </row>
    <row r="325" spans="1:7" x14ac:dyDescent="0.2">
      <c r="A325" t="s">
        <v>230</v>
      </c>
      <c r="C325" s="18">
        <f>'2024 Air Plant Program - V4'!$N$24</f>
        <v>0</v>
      </c>
      <c r="D325" s="18">
        <f>'2024 Air Plant Program - V4'!$N$24</f>
        <v>0</v>
      </c>
      <c r="E325" t="s">
        <v>557</v>
      </c>
      <c r="F325" s="19" t="e">
        <f>'2024 Air Plant Program - V4'!#REF!</f>
        <v>#REF!</v>
      </c>
      <c r="G325">
        <f>'2024 Air Plant Program - V4'!$F$18</f>
        <v>0</v>
      </c>
    </row>
    <row r="326" spans="1:7" x14ac:dyDescent="0.2">
      <c r="A326" t="s">
        <v>232</v>
      </c>
      <c r="C326" s="18">
        <f>'2024 Air Plant Program - V4'!$N$24</f>
        <v>0</v>
      </c>
      <c r="D326" s="18">
        <f>'2024 Air Plant Program - V4'!$N$24</f>
        <v>0</v>
      </c>
      <c r="E326" t="s">
        <v>558</v>
      </c>
      <c r="F326" s="19" t="e">
        <f>'2024 Air Plant Program - V4'!#REF!</f>
        <v>#REF!</v>
      </c>
      <c r="G326">
        <f>'2024 Air Plant Program - V4'!$F$18</f>
        <v>0</v>
      </c>
    </row>
    <row r="327" spans="1:7" x14ac:dyDescent="0.2">
      <c r="A327" t="s">
        <v>234</v>
      </c>
      <c r="C327" s="18">
        <f>'2024 Air Plant Program - V4'!$N$24</f>
        <v>0</v>
      </c>
      <c r="D327" s="18">
        <f>'2024 Air Plant Program - V4'!$N$24</f>
        <v>0</v>
      </c>
      <c r="E327" t="s">
        <v>559</v>
      </c>
      <c r="F327" s="19" t="e">
        <f>'2024 Air Plant Program - V4'!#REF!</f>
        <v>#REF!</v>
      </c>
      <c r="G327">
        <f>'2024 Air Plant Program - V4'!$F$18</f>
        <v>0</v>
      </c>
    </row>
    <row r="328" spans="1:7" x14ac:dyDescent="0.2">
      <c r="A328" t="s">
        <v>236</v>
      </c>
      <c r="C328" s="18">
        <f>'2024 Air Plant Program - V4'!$N$24</f>
        <v>0</v>
      </c>
      <c r="D328" s="18">
        <f>'2024 Air Plant Program - V4'!$N$24</f>
        <v>0</v>
      </c>
      <c r="E328" t="s">
        <v>560</v>
      </c>
      <c r="F328" s="19" t="e">
        <f>'2024 Air Plant Program - V4'!#REF!</f>
        <v>#REF!</v>
      </c>
      <c r="G328">
        <f>'2024 Air Plant Program - V4'!$F$18</f>
        <v>0</v>
      </c>
    </row>
    <row r="329" spans="1:7" x14ac:dyDescent="0.2">
      <c r="A329" t="s">
        <v>238</v>
      </c>
      <c r="C329" s="18">
        <f>'2024 Air Plant Program - V4'!$N$24</f>
        <v>0</v>
      </c>
      <c r="D329" s="18">
        <f>'2024 Air Plant Program - V4'!$N$24</f>
        <v>0</v>
      </c>
      <c r="E329" t="s">
        <v>561</v>
      </c>
      <c r="F329" s="19" t="e">
        <f>'2024 Air Plant Program - V4'!#REF!</f>
        <v>#REF!</v>
      </c>
      <c r="G329">
        <f>'2024 Air Plant Program - V4'!$F$18</f>
        <v>0</v>
      </c>
    </row>
    <row r="330" spans="1:7" x14ac:dyDescent="0.2">
      <c r="A330" t="s">
        <v>240</v>
      </c>
      <c r="C330" s="18">
        <f>'2024 Air Plant Program - V4'!$N$24</f>
        <v>0</v>
      </c>
      <c r="D330" s="18">
        <f>'2024 Air Plant Program - V4'!$N$24</f>
        <v>0</v>
      </c>
      <c r="E330" t="s">
        <v>562</v>
      </c>
      <c r="F330" s="19" t="e">
        <f>'2024 Air Plant Program - V4'!#REF!</f>
        <v>#REF!</v>
      </c>
      <c r="G330">
        <f>'2024 Air Plant Program - V4'!$F$18</f>
        <v>0</v>
      </c>
    </row>
    <row r="331" spans="1:7" x14ac:dyDescent="0.2">
      <c r="A331" t="s">
        <v>242</v>
      </c>
      <c r="C331" s="18">
        <f>'2024 Air Plant Program - V4'!$N$24</f>
        <v>0</v>
      </c>
      <c r="D331" s="18">
        <f>'2024 Air Plant Program - V4'!$N$24</f>
        <v>0</v>
      </c>
      <c r="E331" t="s">
        <v>563</v>
      </c>
      <c r="F331" s="19" t="e">
        <f>'2024 Air Plant Program - V4'!#REF!</f>
        <v>#REF!</v>
      </c>
      <c r="G331">
        <f>'2024 Air Plant Program - V4'!$F$18</f>
        <v>0</v>
      </c>
    </row>
    <row r="332" spans="1:7" x14ac:dyDescent="0.2">
      <c r="A332" t="s">
        <v>244</v>
      </c>
      <c r="C332" s="18">
        <f>'2024 Air Plant Program - V4'!$N$24</f>
        <v>0</v>
      </c>
      <c r="D332" s="18">
        <f>'2024 Air Plant Program - V4'!$N$24</f>
        <v>0</v>
      </c>
      <c r="E332" t="s">
        <v>564</v>
      </c>
      <c r="F332" s="19" t="e">
        <f>'2024 Air Plant Program - V4'!#REF!</f>
        <v>#REF!</v>
      </c>
      <c r="G332">
        <f>'2024 Air Plant Program - V4'!$F$18</f>
        <v>0</v>
      </c>
    </row>
    <row r="333" spans="1:7" x14ac:dyDescent="0.2">
      <c r="A333" t="s">
        <v>246</v>
      </c>
      <c r="C333" s="18">
        <f>'2024 Air Plant Program - V4'!$N$24</f>
        <v>0</v>
      </c>
      <c r="D333" s="18">
        <f>'2024 Air Plant Program - V4'!$N$24</f>
        <v>0</v>
      </c>
      <c r="E333" t="s">
        <v>565</v>
      </c>
      <c r="F333" s="19" t="e">
        <f>'2024 Air Plant Program - V4'!#REF!</f>
        <v>#REF!</v>
      </c>
      <c r="G333">
        <f>'2024 Air Plant Program - V4'!$F$18</f>
        <v>0</v>
      </c>
    </row>
    <row r="334" spans="1:7" x14ac:dyDescent="0.2">
      <c r="A334" t="s">
        <v>248</v>
      </c>
      <c r="C334" s="18">
        <f>'2024 Air Plant Program - V4'!$N$24</f>
        <v>0</v>
      </c>
      <c r="D334" s="18">
        <f>'2024 Air Plant Program - V4'!$N$24</f>
        <v>0</v>
      </c>
      <c r="E334" t="s">
        <v>566</v>
      </c>
      <c r="F334" s="19" t="e">
        <f>'2024 Air Plant Program - V4'!#REF!</f>
        <v>#REF!</v>
      </c>
      <c r="G334">
        <f>'2024 Air Plant Program - V4'!$F$18</f>
        <v>0</v>
      </c>
    </row>
    <row r="335" spans="1:7" x14ac:dyDescent="0.2">
      <c r="A335" t="s">
        <v>250</v>
      </c>
      <c r="C335" s="18">
        <f>'2024 Air Plant Program - V4'!$N$24</f>
        <v>0</v>
      </c>
      <c r="D335" s="18">
        <f>'2024 Air Plant Program - V4'!$N$24</f>
        <v>0</v>
      </c>
      <c r="E335" t="s">
        <v>567</v>
      </c>
      <c r="F335" s="19" t="e">
        <f>'2024 Air Plant Program - V4'!#REF!</f>
        <v>#REF!</v>
      </c>
      <c r="G335">
        <f>'2024 Air Plant Program - V4'!$F$18</f>
        <v>0</v>
      </c>
    </row>
    <row r="336" spans="1:7" x14ac:dyDescent="0.2">
      <c r="A336" t="s">
        <v>252</v>
      </c>
      <c r="C336" s="18">
        <f>'2024 Air Plant Program - V4'!$N$24</f>
        <v>0</v>
      </c>
      <c r="D336" s="18">
        <f>'2024 Air Plant Program - V4'!$N$24</f>
        <v>0</v>
      </c>
      <c r="E336" t="s">
        <v>568</v>
      </c>
      <c r="F336" s="19" t="e">
        <f>'2024 Air Plant Program - V4'!#REF!</f>
        <v>#REF!</v>
      </c>
      <c r="G336">
        <f>'2024 Air Plant Program - V4'!$F$18</f>
        <v>0</v>
      </c>
    </row>
    <row r="337" spans="1:7" x14ac:dyDescent="0.2">
      <c r="A337" t="s">
        <v>254</v>
      </c>
      <c r="C337" s="18">
        <f>'2024 Air Plant Program - V4'!$N$24</f>
        <v>0</v>
      </c>
      <c r="D337" s="18">
        <f>'2024 Air Plant Program - V4'!$N$24</f>
        <v>0</v>
      </c>
      <c r="E337" t="s">
        <v>569</v>
      </c>
      <c r="F337" s="19" t="e">
        <f>'2024 Air Plant Program - V4'!#REF!</f>
        <v>#REF!</v>
      </c>
      <c r="G337">
        <f>'2024 Air Plant Program - V4'!$F$18</f>
        <v>0</v>
      </c>
    </row>
    <row r="338" spans="1:7" x14ac:dyDescent="0.2">
      <c r="A338" t="s">
        <v>256</v>
      </c>
      <c r="C338" s="18">
        <f>'2024 Air Plant Program - V4'!$N$24</f>
        <v>0</v>
      </c>
      <c r="D338" s="18">
        <f>'2024 Air Plant Program - V4'!$N$24</f>
        <v>0</v>
      </c>
      <c r="E338" t="s">
        <v>570</v>
      </c>
      <c r="F338" s="19" t="e">
        <f>'2024 Air Plant Program - V4'!#REF!</f>
        <v>#REF!</v>
      </c>
      <c r="G338">
        <f>'2024 Air Plant Program - V4'!$F$18</f>
        <v>0</v>
      </c>
    </row>
    <row r="339" spans="1:7" x14ac:dyDescent="0.2">
      <c r="A339" t="s">
        <v>571</v>
      </c>
      <c r="C339" s="18">
        <f>'2024 Air Plant Program - V4'!$N$24</f>
        <v>0</v>
      </c>
      <c r="D339" s="18">
        <f>'2024 Air Plant Program - V4'!$N$24</f>
        <v>0</v>
      </c>
      <c r="E339" t="s">
        <v>572</v>
      </c>
      <c r="F339" s="19" t="e">
        <f>'2024 Air Plant Program - V4'!#REF!</f>
        <v>#REF!</v>
      </c>
      <c r="G339">
        <f>'2024 Air Plant Program - V4'!$F$18</f>
        <v>0</v>
      </c>
    </row>
    <row r="340" spans="1:7" x14ac:dyDescent="0.2">
      <c r="A340" t="s">
        <v>260</v>
      </c>
      <c r="C340" s="18">
        <f>'2024 Air Plant Program - V4'!$N$24</f>
        <v>0</v>
      </c>
      <c r="D340" s="18">
        <f>'2024 Air Plant Program - V4'!$N$24</f>
        <v>0</v>
      </c>
      <c r="E340" t="s">
        <v>573</v>
      </c>
      <c r="F340" s="19" t="e">
        <f>'2024 Air Plant Program - V4'!#REF!</f>
        <v>#REF!</v>
      </c>
      <c r="G340">
        <f>'2024 Air Plant Program - V4'!$F$18</f>
        <v>0</v>
      </c>
    </row>
    <row r="341" spans="1:7" x14ac:dyDescent="0.2">
      <c r="A341" t="s">
        <v>262</v>
      </c>
      <c r="C341" s="18">
        <f>'2024 Air Plant Program - V4'!$N$24</f>
        <v>0</v>
      </c>
      <c r="D341" s="18">
        <f>'2024 Air Plant Program - V4'!$N$24</f>
        <v>0</v>
      </c>
      <c r="E341" t="s">
        <v>574</v>
      </c>
      <c r="F341" s="19" t="e">
        <f>'2024 Air Plant Program - V4'!#REF!</f>
        <v>#REF!</v>
      </c>
      <c r="G341">
        <f>'2024 Air Plant Program - V4'!$F$18</f>
        <v>0</v>
      </c>
    </row>
    <row r="342" spans="1:7" x14ac:dyDescent="0.2">
      <c r="A342" t="s">
        <v>264</v>
      </c>
      <c r="C342" s="18">
        <f>'2024 Air Plant Program - V4'!$N$24</f>
        <v>0</v>
      </c>
      <c r="D342" s="18">
        <f>'2024 Air Plant Program - V4'!$N$24</f>
        <v>0</v>
      </c>
      <c r="E342" t="s">
        <v>575</v>
      </c>
      <c r="F342" s="19" t="e">
        <f>'2024 Air Plant Program - V4'!#REF!</f>
        <v>#REF!</v>
      </c>
      <c r="G342">
        <f>'2024 Air Plant Program - V4'!$F$18</f>
        <v>0</v>
      </c>
    </row>
    <row r="343" spans="1:7" x14ac:dyDescent="0.2">
      <c r="A343" t="s">
        <v>266</v>
      </c>
      <c r="C343" s="18">
        <f>'2024 Air Plant Program - V4'!$N$24</f>
        <v>0</v>
      </c>
      <c r="D343" s="18">
        <f>'2024 Air Plant Program - V4'!$N$24</f>
        <v>0</v>
      </c>
      <c r="E343" t="s">
        <v>576</v>
      </c>
      <c r="F343" s="19" t="e">
        <f>'2024 Air Plant Program - V4'!#REF!</f>
        <v>#REF!</v>
      </c>
      <c r="G343">
        <f>'2024 Air Plant Program - V4'!$F$18</f>
        <v>0</v>
      </c>
    </row>
    <row r="344" spans="1:7" x14ac:dyDescent="0.2">
      <c r="A344" t="s">
        <v>268</v>
      </c>
      <c r="C344" s="18">
        <f>'2024 Air Plant Program - V4'!$N$24</f>
        <v>0</v>
      </c>
      <c r="D344" s="18">
        <f>'2024 Air Plant Program - V4'!$N$24</f>
        <v>0</v>
      </c>
      <c r="E344" t="s">
        <v>577</v>
      </c>
      <c r="F344" s="19" t="e">
        <f>'2024 Air Plant Program - V4'!#REF!</f>
        <v>#REF!</v>
      </c>
      <c r="G344">
        <f>'2024 Air Plant Program - V4'!$F$18</f>
        <v>0</v>
      </c>
    </row>
    <row r="345" spans="1:7" x14ac:dyDescent="0.2">
      <c r="A345" t="s">
        <v>270</v>
      </c>
      <c r="C345" s="18">
        <f>'2024 Air Plant Program - V4'!$N$24</f>
        <v>0</v>
      </c>
      <c r="D345" s="18">
        <f>'2024 Air Plant Program - V4'!$N$24</f>
        <v>0</v>
      </c>
      <c r="E345" t="s">
        <v>578</v>
      </c>
      <c r="F345" s="19" t="e">
        <f>'2024 Air Plant Program - V4'!#REF!</f>
        <v>#REF!</v>
      </c>
      <c r="G345">
        <f>'2024 Air Plant Program - V4'!$F$18</f>
        <v>0</v>
      </c>
    </row>
    <row r="346" spans="1:7" x14ac:dyDescent="0.2">
      <c r="A346" t="s">
        <v>272</v>
      </c>
      <c r="C346" s="18">
        <f>'2024 Air Plant Program - V4'!$N$24</f>
        <v>0</v>
      </c>
      <c r="D346" s="18">
        <f>'2024 Air Plant Program - V4'!$N$24</f>
        <v>0</v>
      </c>
      <c r="E346" t="s">
        <v>579</v>
      </c>
      <c r="F346" s="19" t="e">
        <f>'2024 Air Plant Program - V4'!#REF!</f>
        <v>#REF!</v>
      </c>
      <c r="G346">
        <f>'2024 Air Plant Program - V4'!$F$18</f>
        <v>0</v>
      </c>
    </row>
    <row r="347" spans="1:7" x14ac:dyDescent="0.2">
      <c r="A347" t="s">
        <v>274</v>
      </c>
      <c r="C347" s="18">
        <f>'2024 Air Plant Program - V4'!$N$24</f>
        <v>0</v>
      </c>
      <c r="D347" s="18">
        <f>'2024 Air Plant Program - V4'!$N$24</f>
        <v>0</v>
      </c>
      <c r="E347" t="s">
        <v>580</v>
      </c>
      <c r="F347" s="19" t="e">
        <f>'2024 Air Plant Program - V4'!#REF!</f>
        <v>#REF!</v>
      </c>
      <c r="G347">
        <f>'2024 Air Plant Program - V4'!$F$18</f>
        <v>0</v>
      </c>
    </row>
    <row r="348" spans="1:7" x14ac:dyDescent="0.2">
      <c r="A348" t="s">
        <v>276</v>
      </c>
      <c r="C348" s="18">
        <f>'2024 Air Plant Program - V4'!$N$24</f>
        <v>0</v>
      </c>
      <c r="D348" s="18">
        <f>'2024 Air Plant Program - V4'!$N$24</f>
        <v>0</v>
      </c>
      <c r="E348" t="s">
        <v>581</v>
      </c>
      <c r="F348" s="19" t="e">
        <f>'2024 Air Plant Program - V4'!#REF!</f>
        <v>#REF!</v>
      </c>
      <c r="G348">
        <f>'2024 Air Plant Program - V4'!$F$18</f>
        <v>0</v>
      </c>
    </row>
    <row r="349" spans="1:7" x14ac:dyDescent="0.2">
      <c r="A349" t="s">
        <v>278</v>
      </c>
      <c r="C349" s="18">
        <f>'2024 Air Plant Program - V4'!$N$24</f>
        <v>0</v>
      </c>
      <c r="D349" s="18">
        <f>'2024 Air Plant Program - V4'!$N$24</f>
        <v>0</v>
      </c>
      <c r="E349" t="s">
        <v>582</v>
      </c>
      <c r="F349" s="19" t="e">
        <f>'2024 Air Plant Program - V4'!#REF!</f>
        <v>#REF!</v>
      </c>
      <c r="G349">
        <f>'2024 Air Plant Program - V4'!$F$18</f>
        <v>0</v>
      </c>
    </row>
    <row r="350" spans="1:7" x14ac:dyDescent="0.2">
      <c r="A350" t="s">
        <v>280</v>
      </c>
      <c r="C350" s="18">
        <f>'2024 Air Plant Program - V4'!$N$24</f>
        <v>0</v>
      </c>
      <c r="D350" s="18">
        <f>'2024 Air Plant Program - V4'!$N$24</f>
        <v>0</v>
      </c>
      <c r="E350" t="s">
        <v>583</v>
      </c>
      <c r="F350" s="19" t="e">
        <f>'2024 Air Plant Program - V4'!#REF!</f>
        <v>#REF!</v>
      </c>
      <c r="G350">
        <f>'2024 Air Plant Program - V4'!$F$18</f>
        <v>0</v>
      </c>
    </row>
    <row r="351" spans="1:7" x14ac:dyDescent="0.2">
      <c r="A351" t="s">
        <v>453</v>
      </c>
      <c r="C351" s="18">
        <f>'2024 Air Plant Program - V4'!$N$24</f>
        <v>0</v>
      </c>
      <c r="D351" s="18">
        <f>'2024 Air Plant Program - V4'!$N$24</f>
        <v>0</v>
      </c>
      <c r="E351" t="s">
        <v>584</v>
      </c>
      <c r="F351" s="19" t="e">
        <f>'2024 Air Plant Program - V4'!#REF!</f>
        <v>#REF!</v>
      </c>
      <c r="G351">
        <f>'2024 Air Plant Program - V4'!$F$18</f>
        <v>0</v>
      </c>
    </row>
    <row r="352" spans="1:7" x14ac:dyDescent="0.2">
      <c r="A352" t="s">
        <v>284</v>
      </c>
      <c r="C352" s="18">
        <f>'2024 Air Plant Program - V4'!$N$24</f>
        <v>0</v>
      </c>
      <c r="D352" s="18">
        <f>'2024 Air Plant Program - V4'!$N$24</f>
        <v>0</v>
      </c>
      <c r="E352" t="s">
        <v>585</v>
      </c>
      <c r="F352" s="19" t="e">
        <f>'2024 Air Plant Program - V4'!#REF!</f>
        <v>#REF!</v>
      </c>
      <c r="G352">
        <f>'2024 Air Plant Program - V4'!$F$18</f>
        <v>0</v>
      </c>
    </row>
    <row r="353" spans="1:7" x14ac:dyDescent="0.2">
      <c r="A353" t="s">
        <v>286</v>
      </c>
      <c r="C353" s="18">
        <f>'2024 Air Plant Program - V4'!$N$24</f>
        <v>0</v>
      </c>
      <c r="D353" s="18">
        <f>'2024 Air Plant Program - V4'!$N$24</f>
        <v>0</v>
      </c>
      <c r="E353" t="s">
        <v>586</v>
      </c>
      <c r="F353" s="19" t="e">
        <f>'2024 Air Plant Program - V4'!#REF!</f>
        <v>#REF!</v>
      </c>
      <c r="G353">
        <f>'2024 Air Plant Program - V4'!$F$18</f>
        <v>0</v>
      </c>
    </row>
    <row r="354" spans="1:7" x14ac:dyDescent="0.2">
      <c r="A354" t="s">
        <v>288</v>
      </c>
      <c r="C354" s="18">
        <f>'2024 Air Plant Program - V4'!$N$24</f>
        <v>0</v>
      </c>
      <c r="D354" s="18">
        <f>'2024 Air Plant Program - V4'!$N$24</f>
        <v>0</v>
      </c>
      <c r="E354" t="s">
        <v>587</v>
      </c>
      <c r="F354" s="19" t="e">
        <f>'2024 Air Plant Program - V4'!#REF!</f>
        <v>#REF!</v>
      </c>
      <c r="G354">
        <f>'2024 Air Plant Program - V4'!$F$18</f>
        <v>0</v>
      </c>
    </row>
    <row r="355" spans="1:7" x14ac:dyDescent="0.2">
      <c r="A355" t="s">
        <v>290</v>
      </c>
      <c r="C355" s="18">
        <f>'2024 Air Plant Program - V4'!$N$24</f>
        <v>0</v>
      </c>
      <c r="D355" s="18">
        <f>'2024 Air Plant Program - V4'!$N$24</f>
        <v>0</v>
      </c>
      <c r="E355" t="s">
        <v>588</v>
      </c>
      <c r="F355" s="19" t="e">
        <f>'2024 Air Plant Program - V4'!#REF!</f>
        <v>#REF!</v>
      </c>
      <c r="G355">
        <f>'2024 Air Plant Program - V4'!$F$18</f>
        <v>0</v>
      </c>
    </row>
    <row r="356" spans="1:7" x14ac:dyDescent="0.2">
      <c r="A356" t="s">
        <v>294</v>
      </c>
      <c r="C356" s="18">
        <f>'2024 Air Plant Program - V4'!$N$24</f>
        <v>0</v>
      </c>
      <c r="D356" s="18">
        <f>'2024 Air Plant Program - V4'!$N$24</f>
        <v>0</v>
      </c>
      <c r="E356" t="s">
        <v>589</v>
      </c>
      <c r="F356" s="19" t="e">
        <f>'2024 Air Plant Program - V4'!#REF!</f>
        <v>#REF!</v>
      </c>
      <c r="G356">
        <f>'2024 Air Plant Program - V4'!$F$18</f>
        <v>0</v>
      </c>
    </row>
    <row r="357" spans="1:7" x14ac:dyDescent="0.2">
      <c r="A357" t="s">
        <v>296</v>
      </c>
      <c r="C357" s="18">
        <f>'2024 Air Plant Program - V4'!$N$24</f>
        <v>0</v>
      </c>
      <c r="D357" s="18">
        <f>'2024 Air Plant Program - V4'!$N$24</f>
        <v>0</v>
      </c>
      <c r="E357" t="s">
        <v>590</v>
      </c>
      <c r="F357" s="19" t="e">
        <f>'2024 Air Plant Program - V4'!#REF!</f>
        <v>#REF!</v>
      </c>
      <c r="G357">
        <f>'2024 Air Plant Program - V4'!$F$18</f>
        <v>0</v>
      </c>
    </row>
    <row r="358" spans="1:7" x14ac:dyDescent="0.2">
      <c r="A358" t="s">
        <v>298</v>
      </c>
      <c r="C358" s="18">
        <f>'2024 Air Plant Program - V4'!$N$24</f>
        <v>0</v>
      </c>
      <c r="D358" s="18">
        <f>'2024 Air Plant Program - V4'!$N$24</f>
        <v>0</v>
      </c>
      <c r="E358" t="s">
        <v>591</v>
      </c>
      <c r="F358" s="19" t="e">
        <f>'2024 Air Plant Program - V4'!#REF!</f>
        <v>#REF!</v>
      </c>
      <c r="G358">
        <f>'2024 Air Plant Program - V4'!$F$18</f>
        <v>0</v>
      </c>
    </row>
    <row r="359" spans="1:7" x14ac:dyDescent="0.2">
      <c r="A359" t="s">
        <v>300</v>
      </c>
      <c r="C359" s="18">
        <f>'2024 Air Plant Program - V4'!$N$24</f>
        <v>0</v>
      </c>
      <c r="D359" s="18">
        <f>'2024 Air Plant Program - V4'!$N$24</f>
        <v>0</v>
      </c>
      <c r="E359" t="s">
        <v>592</v>
      </c>
      <c r="F359" s="19" t="e">
        <f>'2024 Air Plant Program - V4'!#REF!</f>
        <v>#REF!</v>
      </c>
      <c r="G359">
        <f>'2024 Air Plant Program - V4'!$F$18</f>
        <v>0</v>
      </c>
    </row>
    <row r="360" spans="1:7" x14ac:dyDescent="0.2">
      <c r="A360" t="s">
        <v>302</v>
      </c>
      <c r="C360" s="18">
        <f>'2024 Air Plant Program - V4'!$N$24</f>
        <v>0</v>
      </c>
      <c r="D360" s="18">
        <f>'2024 Air Plant Program - V4'!$N$24</f>
        <v>0</v>
      </c>
      <c r="E360" t="s">
        <v>593</v>
      </c>
      <c r="F360" s="19" t="e">
        <f>'2024 Air Plant Program - V4'!#REF!</f>
        <v>#REF!</v>
      </c>
      <c r="G360">
        <f>'2024 Air Plant Program - V4'!$F$18</f>
        <v>0</v>
      </c>
    </row>
    <row r="361" spans="1:7" x14ac:dyDescent="0.2">
      <c r="A361" t="s">
        <v>304</v>
      </c>
      <c r="C361" s="18">
        <f>'2024 Air Plant Program - V4'!$N$24</f>
        <v>0</v>
      </c>
      <c r="D361" s="18">
        <f>'2024 Air Plant Program - V4'!$N$24</f>
        <v>0</v>
      </c>
      <c r="E361" t="s">
        <v>594</v>
      </c>
      <c r="F361" s="19" t="e">
        <f>'2024 Air Plant Program - V4'!#REF!</f>
        <v>#REF!</v>
      </c>
      <c r="G361">
        <f>'2024 Air Plant Program - V4'!$F$18</f>
        <v>0</v>
      </c>
    </row>
    <row r="362" spans="1:7" x14ac:dyDescent="0.2">
      <c r="A362" t="s">
        <v>306</v>
      </c>
      <c r="C362" s="18">
        <f>'2024 Air Plant Program - V4'!$N$24</f>
        <v>0</v>
      </c>
      <c r="D362" s="18">
        <f>'2024 Air Plant Program - V4'!$N$24</f>
        <v>0</v>
      </c>
      <c r="E362" t="s">
        <v>595</v>
      </c>
      <c r="F362" s="19" t="e">
        <f>'2024 Air Plant Program - V4'!#REF!</f>
        <v>#REF!</v>
      </c>
      <c r="G362">
        <f>'2024 Air Plant Program - V4'!$F$18</f>
        <v>0</v>
      </c>
    </row>
    <row r="363" spans="1:7" x14ac:dyDescent="0.2">
      <c r="A363" t="s">
        <v>308</v>
      </c>
      <c r="C363" s="18">
        <f>'2024 Air Plant Program - V4'!$N$24</f>
        <v>0</v>
      </c>
      <c r="D363" s="18">
        <f>'2024 Air Plant Program - V4'!$N$24</f>
        <v>0</v>
      </c>
      <c r="E363" t="s">
        <v>596</v>
      </c>
      <c r="F363" s="19" t="e">
        <f>'2024 Air Plant Program - V4'!#REF!</f>
        <v>#REF!</v>
      </c>
      <c r="G363">
        <f>'2024 Air Plant Program - V4'!$F$18</f>
        <v>0</v>
      </c>
    </row>
    <row r="364" spans="1:7" x14ac:dyDescent="0.2">
      <c r="A364" t="s">
        <v>310</v>
      </c>
      <c r="C364" s="18">
        <f>'2024 Air Plant Program - V4'!$N$24</f>
        <v>0</v>
      </c>
      <c r="D364" s="18">
        <f>'2024 Air Plant Program - V4'!$N$24</f>
        <v>0</v>
      </c>
      <c r="E364" t="s">
        <v>597</v>
      </c>
      <c r="F364" s="19" t="e">
        <f>'2024 Air Plant Program - V4'!#REF!</f>
        <v>#REF!</v>
      </c>
      <c r="G364">
        <f>'2024 Air Plant Program - V4'!$F$18</f>
        <v>0</v>
      </c>
    </row>
    <row r="365" spans="1:7" x14ac:dyDescent="0.2">
      <c r="A365" t="s">
        <v>312</v>
      </c>
      <c r="C365" s="18">
        <f>'2024 Air Plant Program - V4'!$N$24</f>
        <v>0</v>
      </c>
      <c r="D365" s="18">
        <f>'2024 Air Plant Program - V4'!$N$24</f>
        <v>0</v>
      </c>
      <c r="E365" t="s">
        <v>598</v>
      </c>
      <c r="F365" s="19" t="e">
        <f>'2024 Air Plant Program - V4'!#REF!</f>
        <v>#REF!</v>
      </c>
      <c r="G365">
        <f>'2024 Air Plant Program - V4'!$F$18</f>
        <v>0</v>
      </c>
    </row>
    <row r="366" spans="1:7" x14ac:dyDescent="0.2">
      <c r="A366" t="s">
        <v>314</v>
      </c>
      <c r="C366" s="18">
        <f>'2024 Air Plant Program - V4'!$N$24</f>
        <v>0</v>
      </c>
      <c r="D366" s="18">
        <f>'2024 Air Plant Program - V4'!$N$24</f>
        <v>0</v>
      </c>
      <c r="E366" t="s">
        <v>599</v>
      </c>
      <c r="F366" s="19" t="e">
        <f>'2024 Air Plant Program - V4'!#REF!</f>
        <v>#REF!</v>
      </c>
      <c r="G366">
        <f>'2024 Air Plant Program - V4'!$F$18</f>
        <v>0</v>
      </c>
    </row>
    <row r="367" spans="1:7" x14ac:dyDescent="0.2">
      <c r="A367" t="s">
        <v>318</v>
      </c>
      <c r="C367" s="18">
        <f>'2024 Air Plant Program - V4'!$N$24</f>
        <v>0</v>
      </c>
      <c r="D367" s="18">
        <f>'2024 Air Plant Program - V4'!$N$24</f>
        <v>0</v>
      </c>
      <c r="E367" t="s">
        <v>600</v>
      </c>
      <c r="F367" s="19" t="e">
        <f>'2024 Air Plant Program - V4'!#REF!</f>
        <v>#REF!</v>
      </c>
      <c r="G367">
        <f>'2024 Air Plant Program - V4'!$F$18</f>
        <v>0</v>
      </c>
    </row>
    <row r="368" spans="1:7" x14ac:dyDescent="0.2">
      <c r="A368" t="s">
        <v>320</v>
      </c>
      <c r="C368" s="18">
        <f>'2024 Air Plant Program - V4'!$N$24</f>
        <v>0</v>
      </c>
      <c r="D368" s="18">
        <f>'2024 Air Plant Program - V4'!$N$24</f>
        <v>0</v>
      </c>
      <c r="E368" t="s">
        <v>601</v>
      </c>
      <c r="F368" s="19" t="e">
        <f>'2024 Air Plant Program - V4'!#REF!</f>
        <v>#REF!</v>
      </c>
      <c r="G368">
        <f>'2024 Air Plant Program - V4'!$F$18</f>
        <v>0</v>
      </c>
    </row>
    <row r="369" spans="1:7" x14ac:dyDescent="0.2">
      <c r="A369" t="s">
        <v>322</v>
      </c>
      <c r="C369" s="18">
        <f>'2024 Air Plant Program - V4'!$N$24</f>
        <v>0</v>
      </c>
      <c r="D369" s="18">
        <f>'2024 Air Plant Program - V4'!$N$24</f>
        <v>0</v>
      </c>
      <c r="E369" t="s">
        <v>602</v>
      </c>
      <c r="F369" s="19" t="e">
        <f>'2024 Air Plant Program - V4'!#REF!</f>
        <v>#REF!</v>
      </c>
      <c r="G369">
        <f>'2024 Air Plant Program - V4'!$F$18</f>
        <v>0</v>
      </c>
    </row>
    <row r="370" spans="1:7" x14ac:dyDescent="0.2">
      <c r="A370" t="s">
        <v>324</v>
      </c>
      <c r="C370" s="18">
        <f>'2024 Air Plant Program - V4'!$N$24</f>
        <v>0</v>
      </c>
      <c r="D370" s="18">
        <f>'2024 Air Plant Program - V4'!$N$24</f>
        <v>0</v>
      </c>
      <c r="E370" t="s">
        <v>603</v>
      </c>
      <c r="F370" s="19" t="e">
        <f>'2024 Air Plant Program - V4'!#REF!</f>
        <v>#REF!</v>
      </c>
      <c r="G370">
        <f>'2024 Air Plant Program - V4'!$F$18</f>
        <v>0</v>
      </c>
    </row>
    <row r="371" spans="1:7" x14ac:dyDescent="0.2">
      <c r="A371" t="s">
        <v>326</v>
      </c>
      <c r="C371" s="18">
        <f>'2024 Air Plant Program - V4'!$N$24</f>
        <v>0</v>
      </c>
      <c r="D371" s="18">
        <f>'2024 Air Plant Program - V4'!$N$24</f>
        <v>0</v>
      </c>
      <c r="E371" t="s">
        <v>604</v>
      </c>
      <c r="F371" s="19" t="e">
        <f>'2024 Air Plant Program - V4'!#REF!</f>
        <v>#REF!</v>
      </c>
      <c r="G371">
        <f>'2024 Air Plant Program - V4'!$F$18</f>
        <v>0</v>
      </c>
    </row>
    <row r="372" spans="1:7" x14ac:dyDescent="0.2">
      <c r="A372" t="s">
        <v>328</v>
      </c>
      <c r="C372" s="18">
        <f>'2024 Air Plant Program - V4'!$N$24</f>
        <v>0</v>
      </c>
      <c r="D372" s="18">
        <f>'2024 Air Plant Program - V4'!$N$24</f>
        <v>0</v>
      </c>
      <c r="E372" t="s">
        <v>605</v>
      </c>
      <c r="F372" s="19" t="e">
        <f>'2024 Air Plant Program - V4'!#REF!</f>
        <v>#REF!</v>
      </c>
      <c r="G372">
        <f>'2024 Air Plant Program - V4'!$F$18</f>
        <v>0</v>
      </c>
    </row>
    <row r="373" spans="1:7" x14ac:dyDescent="0.2">
      <c r="A373" t="s">
        <v>330</v>
      </c>
      <c r="C373" s="18">
        <f>'2024 Air Plant Program - V4'!$N$24</f>
        <v>0</v>
      </c>
      <c r="D373" s="18">
        <f>'2024 Air Plant Program - V4'!$N$24</f>
        <v>0</v>
      </c>
      <c r="E373" t="s">
        <v>606</v>
      </c>
      <c r="F373" s="19" t="e">
        <f>'2024 Air Plant Program - V4'!#REF!</f>
        <v>#REF!</v>
      </c>
      <c r="G373">
        <f>'2024 Air Plant Program - V4'!$F$18</f>
        <v>0</v>
      </c>
    </row>
    <row r="374" spans="1:7" x14ac:dyDescent="0.2">
      <c r="A374" t="s">
        <v>332</v>
      </c>
      <c r="C374" s="18">
        <f>'2024 Air Plant Program - V4'!$N$24</f>
        <v>0</v>
      </c>
      <c r="D374" s="18">
        <f>'2024 Air Plant Program - V4'!$N$24</f>
        <v>0</v>
      </c>
      <c r="E374" t="s">
        <v>607</v>
      </c>
      <c r="F374" s="19" t="e">
        <f>'2024 Air Plant Program - V4'!#REF!</f>
        <v>#REF!</v>
      </c>
      <c r="G374">
        <f>'2024 Air Plant Program - V4'!$F$18</f>
        <v>0</v>
      </c>
    </row>
    <row r="375" spans="1:7" x14ac:dyDescent="0.2">
      <c r="A375" t="s">
        <v>334</v>
      </c>
      <c r="C375" s="18">
        <f>'2024 Air Plant Program - V4'!$N$24</f>
        <v>0</v>
      </c>
      <c r="D375" s="18">
        <f>'2024 Air Plant Program - V4'!$N$24</f>
        <v>0</v>
      </c>
      <c r="E375" t="s">
        <v>608</v>
      </c>
      <c r="F375" s="19" t="e">
        <f>'2024 Air Plant Program - V4'!#REF!</f>
        <v>#REF!</v>
      </c>
      <c r="G375">
        <f>'2024 Air Plant Program - V4'!$F$18</f>
        <v>0</v>
      </c>
    </row>
    <row r="376" spans="1:7" x14ac:dyDescent="0.2">
      <c r="A376" t="s">
        <v>336</v>
      </c>
      <c r="C376" s="18">
        <f>'2024 Air Plant Program - V4'!$N$24</f>
        <v>0</v>
      </c>
      <c r="D376" s="18">
        <f>'2024 Air Plant Program - V4'!$N$24</f>
        <v>0</v>
      </c>
      <c r="E376" t="s">
        <v>609</v>
      </c>
      <c r="F376" s="19" t="e">
        <f>'2024 Air Plant Program - V4'!#REF!</f>
        <v>#REF!</v>
      </c>
      <c r="G376">
        <f>'2024 Air Plant Program - V4'!$F$18</f>
        <v>0</v>
      </c>
    </row>
    <row r="377" spans="1:7" x14ac:dyDescent="0.2">
      <c r="A377" t="s">
        <v>338</v>
      </c>
      <c r="C377" s="18">
        <f>'2024 Air Plant Program - V4'!$N$24</f>
        <v>0</v>
      </c>
      <c r="D377" s="18">
        <f>'2024 Air Plant Program - V4'!$N$24</f>
        <v>0</v>
      </c>
      <c r="E377" t="s">
        <v>610</v>
      </c>
      <c r="F377" s="19" t="e">
        <f>'2024 Air Plant Program - V4'!#REF!</f>
        <v>#REF!</v>
      </c>
      <c r="G377">
        <f>'2024 Air Plant Program - V4'!$F$18</f>
        <v>0</v>
      </c>
    </row>
    <row r="378" spans="1:7" x14ac:dyDescent="0.2">
      <c r="A378" t="s">
        <v>340</v>
      </c>
      <c r="C378" s="18">
        <f>'2024 Air Plant Program - V4'!$N$24</f>
        <v>0</v>
      </c>
      <c r="D378" s="18">
        <f>'2024 Air Plant Program - V4'!$N$24</f>
        <v>0</v>
      </c>
      <c r="E378" t="s">
        <v>611</v>
      </c>
      <c r="F378" s="19" t="e">
        <f>'2024 Air Plant Program - V4'!#REF!</f>
        <v>#REF!</v>
      </c>
      <c r="G378">
        <f>'2024 Air Plant Program - V4'!$F$18</f>
        <v>0</v>
      </c>
    </row>
    <row r="379" spans="1:7" x14ac:dyDescent="0.2">
      <c r="A379" t="s">
        <v>342</v>
      </c>
      <c r="C379" s="18">
        <f>'2024 Air Plant Program - V4'!$N$24</f>
        <v>0</v>
      </c>
      <c r="D379" s="18">
        <f>'2024 Air Plant Program - V4'!$N$24</f>
        <v>0</v>
      </c>
      <c r="E379" t="s">
        <v>612</v>
      </c>
      <c r="F379" s="19" t="e">
        <f>'2024 Air Plant Program - V4'!#REF!</f>
        <v>#REF!</v>
      </c>
      <c r="G379">
        <f>'2024 Air Plant Program - V4'!$F$18</f>
        <v>0</v>
      </c>
    </row>
    <row r="380" spans="1:7" x14ac:dyDescent="0.2">
      <c r="A380" t="s">
        <v>344</v>
      </c>
      <c r="C380" s="18">
        <f>'2024 Air Plant Program - V4'!$N$24</f>
        <v>0</v>
      </c>
      <c r="D380" s="18">
        <f>'2024 Air Plant Program - V4'!$N$24</f>
        <v>0</v>
      </c>
      <c r="E380" t="s">
        <v>613</v>
      </c>
      <c r="F380" s="19" t="e">
        <f>'2024 Air Plant Program - V4'!#REF!</f>
        <v>#REF!</v>
      </c>
      <c r="G380">
        <f>'2024 Air Plant Program - V4'!$F$18</f>
        <v>0</v>
      </c>
    </row>
    <row r="381" spans="1:7" x14ac:dyDescent="0.2">
      <c r="A381" t="s">
        <v>486</v>
      </c>
      <c r="C381" s="18">
        <f>'2024 Air Plant Program - V4'!$N$24</f>
        <v>0</v>
      </c>
      <c r="D381" s="18">
        <f>'2024 Air Plant Program - V4'!$N$24</f>
        <v>0</v>
      </c>
      <c r="E381" t="s">
        <v>614</v>
      </c>
      <c r="F381" s="19" t="e">
        <f>'2024 Air Plant Program - V4'!#REF!</f>
        <v>#REF!</v>
      </c>
      <c r="G381">
        <f>'2024 Air Plant Program - V4'!$F$18</f>
        <v>0</v>
      </c>
    </row>
    <row r="382" spans="1:7" x14ac:dyDescent="0.2">
      <c r="A382" t="s">
        <v>615</v>
      </c>
      <c r="C382" s="18">
        <f>'2024 Air Plant Program - V4'!$N$24</f>
        <v>0</v>
      </c>
      <c r="D382" s="18">
        <f>'2024 Air Plant Program - V4'!$N$24</f>
        <v>0</v>
      </c>
      <c r="E382" t="s">
        <v>616</v>
      </c>
      <c r="F382" s="19" t="e">
        <f>'2024 Air Plant Program - V4'!#REF!</f>
        <v>#REF!</v>
      </c>
      <c r="G382">
        <f>'2024 Air Plant Program - V4'!$F$18</f>
        <v>0</v>
      </c>
    </row>
    <row r="383" spans="1:7" x14ac:dyDescent="0.2">
      <c r="A383" t="s">
        <v>617</v>
      </c>
      <c r="C383" s="18">
        <f>'2024 Air Plant Program - V4'!$N$24</f>
        <v>0</v>
      </c>
      <c r="D383" s="18">
        <f>'2024 Air Plant Program - V4'!$N$24</f>
        <v>0</v>
      </c>
      <c r="E383" t="s">
        <v>618</v>
      </c>
      <c r="F383" s="19" t="e">
        <f>'2024 Air Plant Program - V4'!#REF!</f>
        <v>#REF!</v>
      </c>
      <c r="G383">
        <f>'2024 Air Plant Program - V4'!$F$18</f>
        <v>0</v>
      </c>
    </row>
    <row r="384" spans="1:7" x14ac:dyDescent="0.2">
      <c r="A384" t="s">
        <v>619</v>
      </c>
      <c r="C384" s="18">
        <f>'2024 Air Plant Program - V4'!$N$24</f>
        <v>0</v>
      </c>
      <c r="D384" s="18">
        <f>'2024 Air Plant Program - V4'!$N$24</f>
        <v>0</v>
      </c>
      <c r="E384" t="s">
        <v>620</v>
      </c>
      <c r="F384" s="19">
        <f>'2024 Air Plant Program - V4'!N115</f>
        <v>0</v>
      </c>
      <c r="G384">
        <f>'2024 Air Plant Program - V4'!$F$18</f>
        <v>0</v>
      </c>
    </row>
    <row r="385" spans="1:7" x14ac:dyDescent="0.2">
      <c r="A385" t="s">
        <v>621</v>
      </c>
      <c r="C385" s="18">
        <f>'2024 Air Plant Program - V4'!$N$24</f>
        <v>0</v>
      </c>
      <c r="D385" s="18">
        <f>'2024 Air Plant Program - V4'!$N$24</f>
        <v>0</v>
      </c>
      <c r="E385" t="s">
        <v>622</v>
      </c>
      <c r="F385" s="19">
        <f>'2024 Air Plant Program - V4'!N116</f>
        <v>0</v>
      </c>
      <c r="G385">
        <f>'2024 Air Plant Program - V4'!$F$18</f>
        <v>0</v>
      </c>
    </row>
    <row r="386" spans="1:7" x14ac:dyDescent="0.2">
      <c r="A386" t="s">
        <v>623</v>
      </c>
      <c r="C386" s="18">
        <f>'2024 Air Plant Program - V4'!$N$24</f>
        <v>0</v>
      </c>
      <c r="D386" s="18">
        <f>'2024 Air Plant Program - V4'!$N$24</f>
        <v>0</v>
      </c>
      <c r="E386" t="s">
        <v>624</v>
      </c>
      <c r="F386" s="19" t="e">
        <f>'2024 Air Plant Program - V4'!#REF!</f>
        <v>#REF!</v>
      </c>
      <c r="G386">
        <f>'2024 Air Plant Program - V4'!$F$18</f>
        <v>0</v>
      </c>
    </row>
    <row r="387" spans="1:7" x14ac:dyDescent="0.2">
      <c r="A387" t="s">
        <v>625</v>
      </c>
      <c r="C387" s="18">
        <f>'2024 Air Plant Program - V4'!$N$24</f>
        <v>0</v>
      </c>
      <c r="D387" s="18">
        <f>'2024 Air Plant Program - V4'!$N$24</f>
        <v>0</v>
      </c>
      <c r="E387" t="s">
        <v>626</v>
      </c>
      <c r="F387" s="19" t="e">
        <f>'2024 Air Plant Program - V4'!#REF!</f>
        <v>#REF!</v>
      </c>
      <c r="G387">
        <f>'2024 Air Plant Program - V4'!$F$18</f>
        <v>0</v>
      </c>
    </row>
    <row r="388" spans="1:7" x14ac:dyDescent="0.2">
      <c r="A388" t="s">
        <v>627</v>
      </c>
      <c r="C388" s="18">
        <f>'2024 Air Plant Program - V4'!$N$24</f>
        <v>0</v>
      </c>
      <c r="D388" s="18">
        <f>'2024 Air Plant Program - V4'!$N$24</f>
        <v>0</v>
      </c>
      <c r="E388" t="s">
        <v>628</v>
      </c>
      <c r="F388" s="19" t="e">
        <f>'2024 Air Plant Program - V4'!#REF!</f>
        <v>#REF!</v>
      </c>
      <c r="G388">
        <f>'2024 Air Plant Program - V4'!$F$18</f>
        <v>0</v>
      </c>
    </row>
    <row r="389" spans="1:7" x14ac:dyDescent="0.2">
      <c r="A389" t="s">
        <v>629</v>
      </c>
      <c r="C389" s="18">
        <f>'2024 Air Plant Program - V4'!$N$24</f>
        <v>0</v>
      </c>
      <c r="D389" s="18">
        <f>'2024 Air Plant Program - V4'!$N$24</f>
        <v>0</v>
      </c>
      <c r="E389" t="s">
        <v>630</v>
      </c>
      <c r="F389" s="19" t="e">
        <f>'2024 Air Plant Program - V4'!#REF!</f>
        <v>#REF!</v>
      </c>
      <c r="G389">
        <f>'2024 Air Plant Program - V4'!$F$18</f>
        <v>0</v>
      </c>
    </row>
    <row r="390" spans="1:7" x14ac:dyDescent="0.2">
      <c r="A390" t="s">
        <v>631</v>
      </c>
      <c r="C390" s="18">
        <f>'2024 Air Plant Program - V4'!$N$24</f>
        <v>0</v>
      </c>
      <c r="D390" s="18">
        <f>'2024 Air Plant Program - V4'!$N$24</f>
        <v>0</v>
      </c>
      <c r="E390" t="s">
        <v>632</v>
      </c>
      <c r="F390" s="19" t="e">
        <f>'2024 Air Plant Program - V4'!#REF!</f>
        <v>#REF!</v>
      </c>
      <c r="G390">
        <f>'2024 Air Plant Program - V4'!$F$18</f>
        <v>0</v>
      </c>
    </row>
    <row r="391" spans="1:7" x14ac:dyDescent="0.2">
      <c r="A391" t="s">
        <v>633</v>
      </c>
      <c r="C391" s="18">
        <f>'2024 Air Plant Program - V4'!$N$24</f>
        <v>0</v>
      </c>
      <c r="D391" s="18">
        <f>'2024 Air Plant Program - V4'!$N$24</f>
        <v>0</v>
      </c>
      <c r="E391" t="s">
        <v>634</v>
      </c>
      <c r="F391" s="19" t="e">
        <f>'2024 Air Plant Program - V4'!#REF!</f>
        <v>#REF!</v>
      </c>
      <c r="G391">
        <f>'2024 Air Plant Program - V4'!$F$18</f>
        <v>0</v>
      </c>
    </row>
    <row r="392" spans="1:7" x14ac:dyDescent="0.2">
      <c r="A392" t="s">
        <v>635</v>
      </c>
      <c r="C392" s="18">
        <f>'2024 Air Plant Program - V4'!$N$24</f>
        <v>0</v>
      </c>
      <c r="D392" s="18">
        <f>'2024 Air Plant Program - V4'!$N$24</f>
        <v>0</v>
      </c>
      <c r="E392" t="s">
        <v>636</v>
      </c>
      <c r="F392" s="19" t="e">
        <f>'2024 Air Plant Program - V4'!#REF!</f>
        <v>#REF!</v>
      </c>
      <c r="G392">
        <f>'2024 Air Plant Program - V4'!$F$18</f>
        <v>0</v>
      </c>
    </row>
    <row r="393" spans="1:7" x14ac:dyDescent="0.2">
      <c r="A393" t="s">
        <v>637</v>
      </c>
      <c r="C393" s="18">
        <f>'2024 Air Plant Program - V4'!$N$24</f>
        <v>0</v>
      </c>
      <c r="D393" s="18">
        <f>'2024 Air Plant Program - V4'!$N$24</f>
        <v>0</v>
      </c>
      <c r="E393" t="s">
        <v>638</v>
      </c>
      <c r="F393" s="19" t="e">
        <f>'2024 Air Plant Program - V4'!#REF!</f>
        <v>#REF!</v>
      </c>
      <c r="G393">
        <f>'2024 Air Plant Program - V4'!$F$18</f>
        <v>0</v>
      </c>
    </row>
    <row r="394" spans="1:7" x14ac:dyDescent="0.2">
      <c r="A394" t="s">
        <v>639</v>
      </c>
      <c r="C394" s="18">
        <f>'2024 Air Plant Program - V4'!$N$24</f>
        <v>0</v>
      </c>
      <c r="D394" s="18">
        <f>'2024 Air Plant Program - V4'!$N$24</f>
        <v>0</v>
      </c>
      <c r="E394" t="s">
        <v>640</v>
      </c>
      <c r="F394" s="19" t="e">
        <f>'2024 Air Plant Program - V4'!#REF!</f>
        <v>#REF!</v>
      </c>
      <c r="G394">
        <f>'2024 Air Plant Program - V4'!$F$18</f>
        <v>0</v>
      </c>
    </row>
    <row r="395" spans="1:7" x14ac:dyDescent="0.2">
      <c r="A395" t="s">
        <v>641</v>
      </c>
      <c r="C395" s="18">
        <f>'2024 Air Plant Program - V4'!$N$24</f>
        <v>0</v>
      </c>
      <c r="D395" s="18">
        <f>'2024 Air Plant Program - V4'!$N$24</f>
        <v>0</v>
      </c>
      <c r="E395" t="s">
        <v>642</v>
      </c>
      <c r="F395" s="19" t="e">
        <f>'2024 Air Plant Program - V4'!#REF!</f>
        <v>#REF!</v>
      </c>
      <c r="G395">
        <f>'2024 Air Plant Program - V4'!$F$18</f>
        <v>0</v>
      </c>
    </row>
    <row r="396" spans="1:7" x14ac:dyDescent="0.2">
      <c r="A396" t="s">
        <v>643</v>
      </c>
      <c r="C396" s="18">
        <f>'2024 Air Plant Program - V4'!$N$24</f>
        <v>0</v>
      </c>
      <c r="D396" s="18">
        <f>'2024 Air Plant Program - V4'!$N$24</f>
        <v>0</v>
      </c>
      <c r="E396" t="s">
        <v>644</v>
      </c>
      <c r="F396" s="19" t="e">
        <f>'2024 Air Plant Program - V4'!#REF!</f>
        <v>#REF!</v>
      </c>
      <c r="G396">
        <f>'2024 Air Plant Program - V4'!$F$18</f>
        <v>0</v>
      </c>
    </row>
    <row r="397" spans="1:7" x14ac:dyDescent="0.2">
      <c r="A397" t="s">
        <v>645</v>
      </c>
      <c r="C397" s="18">
        <f>'2024 Air Plant Program - V4'!$N$24</f>
        <v>0</v>
      </c>
      <c r="D397" s="18">
        <f>'2024 Air Plant Program - V4'!$N$24</f>
        <v>0</v>
      </c>
      <c r="E397" t="s">
        <v>646</v>
      </c>
      <c r="F397" s="19" t="e">
        <f>'2024 Air Plant Program - V4'!#REF!</f>
        <v>#REF!</v>
      </c>
      <c r="G397">
        <f>'2024 Air Plant Program - V4'!$F$18</f>
        <v>0</v>
      </c>
    </row>
    <row r="398" spans="1:7" x14ac:dyDescent="0.2">
      <c r="A398" t="s">
        <v>647</v>
      </c>
      <c r="C398" s="18">
        <f>'2024 Air Plant Program - V4'!$N$24</f>
        <v>0</v>
      </c>
      <c r="D398" s="18">
        <f>'2024 Air Plant Program - V4'!$N$24</f>
        <v>0</v>
      </c>
      <c r="E398" t="s">
        <v>648</v>
      </c>
      <c r="F398" s="19" t="e">
        <f>'2024 Air Plant Program - V4'!#REF!</f>
        <v>#REF!</v>
      </c>
      <c r="G398">
        <f>'2024 Air Plant Program - V4'!$F$18</f>
        <v>0</v>
      </c>
    </row>
    <row r="399" spans="1:7" x14ac:dyDescent="0.2">
      <c r="A399" t="s">
        <v>649</v>
      </c>
      <c r="C399" s="18">
        <f>'2024 Air Plant Program - V4'!$N$24</f>
        <v>0</v>
      </c>
      <c r="D399" s="18">
        <f>'2024 Air Plant Program - V4'!$N$24</f>
        <v>0</v>
      </c>
      <c r="E399" t="s">
        <v>650</v>
      </c>
      <c r="F399" s="19" t="e">
        <f>'2024 Air Plant Program - V4'!#REF!</f>
        <v>#REF!</v>
      </c>
      <c r="G399">
        <f>'2024 Air Plant Program - V4'!$F$18</f>
        <v>0</v>
      </c>
    </row>
    <row r="400" spans="1:7" x14ac:dyDescent="0.2">
      <c r="A400" t="s">
        <v>651</v>
      </c>
      <c r="C400" s="18">
        <f>'2024 Air Plant Program - V4'!$N$24</f>
        <v>0</v>
      </c>
      <c r="D400" s="18">
        <f>'2024 Air Plant Program - V4'!$N$24</f>
        <v>0</v>
      </c>
      <c r="E400" t="s">
        <v>652</v>
      </c>
      <c r="F400" s="19" t="e">
        <f>'2024 Air Plant Program - V4'!#REF!</f>
        <v>#REF!</v>
      </c>
      <c r="G400">
        <f>'2024 Air Plant Program - V4'!$F$18</f>
        <v>0</v>
      </c>
    </row>
    <row r="401" spans="1:7" x14ac:dyDescent="0.2">
      <c r="A401" t="s">
        <v>653</v>
      </c>
      <c r="C401" s="18">
        <f>'2024 Air Plant Program - V4'!$N$24</f>
        <v>0</v>
      </c>
      <c r="D401" s="18">
        <f>'2024 Air Plant Program - V4'!$N$24</f>
        <v>0</v>
      </c>
      <c r="E401" t="s">
        <v>654</v>
      </c>
      <c r="F401" s="19" t="e">
        <f>'2024 Air Plant Program - V4'!#REF!</f>
        <v>#REF!</v>
      </c>
      <c r="G401">
        <f>'2024 Air Plant Program - V4'!$F$18</f>
        <v>0</v>
      </c>
    </row>
    <row r="402" spans="1:7" x14ac:dyDescent="0.2">
      <c r="A402" t="s">
        <v>655</v>
      </c>
      <c r="C402" s="18">
        <f>'2024 Air Plant Program - V4'!$N$24</f>
        <v>0</v>
      </c>
      <c r="D402" s="18">
        <f>'2024 Air Plant Program - V4'!$N$24</f>
        <v>0</v>
      </c>
      <c r="E402" t="s">
        <v>656</v>
      </c>
      <c r="F402" s="19" t="e">
        <f>'2024 Air Plant Program - V4'!#REF!</f>
        <v>#REF!</v>
      </c>
      <c r="G402">
        <f>'2024 Air Plant Program - V4'!$F$18</f>
        <v>0</v>
      </c>
    </row>
    <row r="403" spans="1:7" x14ac:dyDescent="0.2">
      <c r="A403" t="s">
        <v>657</v>
      </c>
      <c r="C403" s="18">
        <f>'2024 Air Plant Program - V4'!$N$24</f>
        <v>0</v>
      </c>
      <c r="D403" s="18">
        <f>'2024 Air Plant Program - V4'!$N$24</f>
        <v>0</v>
      </c>
      <c r="E403" t="s">
        <v>658</v>
      </c>
      <c r="F403" s="19" t="e">
        <f>'2024 Air Plant Program - V4'!#REF!</f>
        <v>#REF!</v>
      </c>
      <c r="G403">
        <f>'2024 Air Plant Program - V4'!$F$18</f>
        <v>0</v>
      </c>
    </row>
    <row r="404" spans="1:7" x14ac:dyDescent="0.2">
      <c r="A404" t="s">
        <v>659</v>
      </c>
      <c r="C404" s="18">
        <f>'2024 Air Plant Program - V4'!$N$24</f>
        <v>0</v>
      </c>
      <c r="D404" s="18">
        <f>'2024 Air Plant Program - V4'!$N$24</f>
        <v>0</v>
      </c>
      <c r="E404" t="s">
        <v>660</v>
      </c>
      <c r="F404" s="19" t="e">
        <f>'2024 Air Plant Program - V4'!#REF!</f>
        <v>#REF!</v>
      </c>
      <c r="G404">
        <f>'2024 Air Plant Program - V4'!$F$18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" customWidth="1"/>
    <col min="5" max="5" width="15" customWidth="1"/>
    <col min="6" max="6" width="7.5" style="19" bestFit="1" customWidth="1"/>
    <col min="7" max="7" width="16.5" bestFit="1" customWidth="1"/>
    <col min="8" max="8" width="10.6640625" bestFit="1" customWidth="1"/>
  </cols>
  <sheetData>
    <row r="1" spans="1:8" s="17" customFormat="1" ht="12" x14ac:dyDescent="0.15">
      <c r="A1" s="12" t="s">
        <v>97</v>
      </c>
      <c r="B1" s="12" t="s">
        <v>98</v>
      </c>
      <c r="C1" s="13" t="s">
        <v>37</v>
      </c>
      <c r="D1" s="13" t="s">
        <v>99</v>
      </c>
      <c r="E1" s="14" t="s">
        <v>100</v>
      </c>
      <c r="F1" s="15" t="s">
        <v>101</v>
      </c>
      <c r="G1" s="16" t="s">
        <v>102</v>
      </c>
      <c r="H1" s="12" t="s">
        <v>103</v>
      </c>
    </row>
    <row r="2" spans="1:8" x14ac:dyDescent="0.2">
      <c r="A2" t="s">
        <v>104</v>
      </c>
      <c r="C2" s="18">
        <f>'2024 Air Plant Program - V4'!$Q$24</f>
        <v>0</v>
      </c>
      <c r="D2" s="18">
        <f>'2024 Air Plant Program - V4'!$Q$24</f>
        <v>0</v>
      </c>
      <c r="E2" t="s">
        <v>105</v>
      </c>
      <c r="F2" s="19">
        <f>'2024 Air Plant Program - V4'!Q30</f>
        <v>0</v>
      </c>
      <c r="G2">
        <f>'2024 Air Plant Program - V4'!$F$18</f>
        <v>0</v>
      </c>
    </row>
    <row r="3" spans="1:8" x14ac:dyDescent="0.2">
      <c r="A3" t="s">
        <v>106</v>
      </c>
      <c r="C3" s="18">
        <f>'2024 Air Plant Program - V4'!$Q$24</f>
        <v>0</v>
      </c>
      <c r="D3" s="18">
        <f>'2024 Air Plant Program - V4'!$Q$24</f>
        <v>0</v>
      </c>
      <c r="E3" t="s">
        <v>107</v>
      </c>
      <c r="F3" s="19" t="e">
        <f>'2024 Air Plant Program - V4'!#REF!</f>
        <v>#REF!</v>
      </c>
      <c r="G3">
        <f>'2024 Air Plant Program - V4'!$F$18</f>
        <v>0</v>
      </c>
    </row>
    <row r="4" spans="1:8" x14ac:dyDescent="0.2">
      <c r="A4" t="s">
        <v>108</v>
      </c>
      <c r="C4" s="18">
        <f>'2024 Air Plant Program - V4'!$Q$24</f>
        <v>0</v>
      </c>
      <c r="D4" s="18">
        <f>'2024 Air Plant Program - V4'!$Q$24</f>
        <v>0</v>
      </c>
      <c r="E4" t="s">
        <v>109</v>
      </c>
      <c r="F4" s="19" t="e">
        <f>'2024 Air Plant Program - V4'!#REF!</f>
        <v>#REF!</v>
      </c>
      <c r="G4">
        <f>'2024 Air Plant Program - V4'!$F$18</f>
        <v>0</v>
      </c>
    </row>
    <row r="5" spans="1:8" x14ac:dyDescent="0.2">
      <c r="A5" t="s">
        <v>110</v>
      </c>
      <c r="C5" s="18">
        <f>'2024 Air Plant Program - V4'!$Q$24</f>
        <v>0</v>
      </c>
      <c r="D5" s="18">
        <f>'2024 Air Plant Program - V4'!$Q$24</f>
        <v>0</v>
      </c>
      <c r="E5" t="s">
        <v>111</v>
      </c>
      <c r="F5" s="19">
        <f>'2024 Air Plant Program - V4'!Q32</f>
        <v>0</v>
      </c>
      <c r="G5">
        <f>'2024 Air Plant Program - V4'!$F$18</f>
        <v>0</v>
      </c>
    </row>
    <row r="6" spans="1:8" x14ac:dyDescent="0.2">
      <c r="A6" t="s">
        <v>112</v>
      </c>
      <c r="C6" s="18">
        <f>'2024 Air Plant Program - V4'!$Q$24</f>
        <v>0</v>
      </c>
      <c r="D6" s="18">
        <f>'2024 Air Plant Program - V4'!$Q$24</f>
        <v>0</v>
      </c>
      <c r="E6" t="s">
        <v>113</v>
      </c>
      <c r="F6" s="19">
        <f>'2024 Air Plant Program - V4'!Q34</f>
        <v>0</v>
      </c>
      <c r="G6">
        <f>'2024 Air Plant Program - V4'!$F$18</f>
        <v>0</v>
      </c>
    </row>
    <row r="7" spans="1:8" x14ac:dyDescent="0.2">
      <c r="A7" t="s">
        <v>114</v>
      </c>
      <c r="C7" s="18">
        <f>'2024 Air Plant Program - V4'!$Q$24</f>
        <v>0</v>
      </c>
      <c r="D7" s="18">
        <f>'2024 Air Plant Program - V4'!$Q$24</f>
        <v>0</v>
      </c>
      <c r="E7" t="s">
        <v>115</v>
      </c>
      <c r="F7" s="19" t="e">
        <f>'2024 Air Plant Program - V4'!#REF!</f>
        <v>#REF!</v>
      </c>
      <c r="G7">
        <f>'2024 Air Plant Program - V4'!$F$18</f>
        <v>0</v>
      </c>
    </row>
    <row r="8" spans="1:8" x14ac:dyDescent="0.2">
      <c r="A8" t="s">
        <v>116</v>
      </c>
      <c r="C8" s="18">
        <f>'2024 Air Plant Program - V4'!$Q$24</f>
        <v>0</v>
      </c>
      <c r="D8" s="18">
        <f>'2024 Air Plant Program - V4'!$Q$24</f>
        <v>0</v>
      </c>
      <c r="E8" t="s">
        <v>117</v>
      </c>
      <c r="F8" s="19" t="e">
        <f>'2024 Air Plant Program - V4'!#REF!</f>
        <v>#REF!</v>
      </c>
      <c r="G8">
        <f>'2024 Air Plant Program - V4'!$F$18</f>
        <v>0</v>
      </c>
    </row>
    <row r="9" spans="1:8" x14ac:dyDescent="0.2">
      <c r="A9" t="s">
        <v>118</v>
      </c>
      <c r="C9" s="18">
        <f>'2024 Air Plant Program - V4'!$Q$24</f>
        <v>0</v>
      </c>
      <c r="D9" s="18">
        <f>'2024 Air Plant Program - V4'!$Q$24</f>
        <v>0</v>
      </c>
      <c r="E9" t="s">
        <v>119</v>
      </c>
      <c r="F9" s="19" t="e">
        <f>'2024 Air Plant Program - V4'!#REF!</f>
        <v>#REF!</v>
      </c>
      <c r="G9">
        <f>'2024 Air Plant Program - V4'!$F$18</f>
        <v>0</v>
      </c>
    </row>
    <row r="10" spans="1:8" x14ac:dyDescent="0.2">
      <c r="A10" t="s">
        <v>120</v>
      </c>
      <c r="C10" s="18">
        <f>'2024 Air Plant Program - V4'!$Q$24</f>
        <v>0</v>
      </c>
      <c r="D10" s="18">
        <f>'2024 Air Plant Program - V4'!$Q$24</f>
        <v>0</v>
      </c>
      <c r="E10" t="s">
        <v>121</v>
      </c>
      <c r="F10" s="19">
        <f>'2024 Air Plant Program - V4'!Q38</f>
        <v>0</v>
      </c>
      <c r="G10">
        <f>'2024 Air Plant Program - V4'!$F$18</f>
        <v>0</v>
      </c>
    </row>
    <row r="11" spans="1:8" x14ac:dyDescent="0.2">
      <c r="A11" t="s">
        <v>122</v>
      </c>
      <c r="C11" s="18">
        <f>'2024 Air Plant Program - V4'!$Q$24</f>
        <v>0</v>
      </c>
      <c r="D11" s="18">
        <f>'2024 Air Plant Program - V4'!$Q$24</f>
        <v>0</v>
      </c>
      <c r="E11" t="s">
        <v>123</v>
      </c>
      <c r="F11" s="19" t="e">
        <f>'2024 Air Plant Program - V4'!#REF!</f>
        <v>#REF!</v>
      </c>
      <c r="G11">
        <f>'2024 Air Plant Program - V4'!$F$18</f>
        <v>0</v>
      </c>
    </row>
    <row r="12" spans="1:8" x14ac:dyDescent="0.2">
      <c r="A12" t="s">
        <v>124</v>
      </c>
      <c r="C12" s="18">
        <f>'2024 Air Plant Program - V4'!$Q$24</f>
        <v>0</v>
      </c>
      <c r="D12" s="18">
        <f>'2024 Air Plant Program - V4'!$Q$24</f>
        <v>0</v>
      </c>
      <c r="E12" t="s">
        <v>125</v>
      </c>
      <c r="F12" s="19">
        <f>'2024 Air Plant Program - V4'!Q42</f>
        <v>0</v>
      </c>
      <c r="G12">
        <f>'2024 Air Plant Program - V4'!$F$18</f>
        <v>0</v>
      </c>
    </row>
    <row r="13" spans="1:8" x14ac:dyDescent="0.2">
      <c r="A13" t="s">
        <v>126</v>
      </c>
      <c r="C13" s="18">
        <f>'2024 Air Plant Program - V4'!$Q$24</f>
        <v>0</v>
      </c>
      <c r="D13" s="18">
        <f>'2024 Air Plant Program - V4'!$Q$24</f>
        <v>0</v>
      </c>
      <c r="E13" t="s">
        <v>127</v>
      </c>
      <c r="F13" s="19" t="e">
        <f>'2024 Air Plant Program - V4'!#REF!</f>
        <v>#REF!</v>
      </c>
      <c r="G13">
        <f>'2024 Air Plant Program - V4'!$F$18</f>
        <v>0</v>
      </c>
    </row>
    <row r="14" spans="1:8" x14ac:dyDescent="0.2">
      <c r="A14" t="s">
        <v>128</v>
      </c>
      <c r="C14" s="18">
        <f>'2024 Air Plant Program - V4'!$Q$24</f>
        <v>0</v>
      </c>
      <c r="D14" s="18">
        <f>'2024 Air Plant Program - V4'!$Q$24</f>
        <v>0</v>
      </c>
      <c r="E14" t="s">
        <v>129</v>
      </c>
      <c r="F14" s="19">
        <f>'2024 Air Plant Program - V4'!Q43</f>
        <v>0</v>
      </c>
      <c r="G14">
        <f>'2024 Air Plant Program - V4'!$F$18</f>
        <v>0</v>
      </c>
    </row>
    <row r="15" spans="1:8" x14ac:dyDescent="0.2">
      <c r="A15" t="s">
        <v>130</v>
      </c>
      <c r="C15" s="18">
        <f>'2024 Air Plant Program - V4'!$Q$24</f>
        <v>0</v>
      </c>
      <c r="D15" s="18">
        <f>'2024 Air Plant Program - V4'!$Q$24</f>
        <v>0</v>
      </c>
      <c r="E15" t="s">
        <v>131</v>
      </c>
      <c r="F15" s="19" t="e">
        <f>'2024 Air Plant Program - V4'!#REF!</f>
        <v>#REF!</v>
      </c>
      <c r="G15">
        <f>'2024 Air Plant Program - V4'!$F$18</f>
        <v>0</v>
      </c>
    </row>
    <row r="16" spans="1:8" x14ac:dyDescent="0.2">
      <c r="A16" t="s">
        <v>132</v>
      </c>
      <c r="C16" s="18">
        <f>'2024 Air Plant Program - V4'!$Q$24</f>
        <v>0</v>
      </c>
      <c r="D16" s="18">
        <f>'2024 Air Plant Program - V4'!$Q$24</f>
        <v>0</v>
      </c>
      <c r="E16" t="s">
        <v>133</v>
      </c>
      <c r="F16" s="19">
        <f>'2024 Air Plant Program - V4'!Q44</f>
        <v>0</v>
      </c>
      <c r="G16">
        <f>'2024 Air Plant Program - V4'!$F$18</f>
        <v>0</v>
      </c>
    </row>
    <row r="17" spans="1:7" x14ac:dyDescent="0.2">
      <c r="A17" t="s">
        <v>134</v>
      </c>
      <c r="C17" s="18">
        <f>'2024 Air Plant Program - V4'!$Q$24</f>
        <v>0</v>
      </c>
      <c r="D17" s="18">
        <f>'2024 Air Plant Program - V4'!$Q$24</f>
        <v>0</v>
      </c>
      <c r="E17" t="s">
        <v>135</v>
      </c>
      <c r="F17" s="19">
        <f>'2024 Air Plant Program - V4'!Q45</f>
        <v>0</v>
      </c>
      <c r="G17">
        <f>'2024 Air Plant Program - V4'!$F$18</f>
        <v>0</v>
      </c>
    </row>
    <row r="18" spans="1:7" x14ac:dyDescent="0.2">
      <c r="A18" t="s">
        <v>136</v>
      </c>
      <c r="C18" s="18">
        <f>'2024 Air Plant Program - V4'!$Q$24</f>
        <v>0</v>
      </c>
      <c r="D18" s="18">
        <f>'2024 Air Plant Program - V4'!$Q$24</f>
        <v>0</v>
      </c>
      <c r="E18" t="s">
        <v>137</v>
      </c>
      <c r="F18" s="19" t="e">
        <f>'2024 Air Plant Program - V4'!#REF!</f>
        <v>#REF!</v>
      </c>
      <c r="G18">
        <f>'2024 Air Plant Program - V4'!$F$18</f>
        <v>0</v>
      </c>
    </row>
    <row r="19" spans="1:7" x14ac:dyDescent="0.2">
      <c r="A19" t="s">
        <v>138</v>
      </c>
      <c r="C19" s="18">
        <f>'2024 Air Plant Program - V4'!$Q$24</f>
        <v>0</v>
      </c>
      <c r="D19" s="18">
        <f>'2024 Air Plant Program - V4'!$Q$24</f>
        <v>0</v>
      </c>
      <c r="E19" t="s">
        <v>139</v>
      </c>
      <c r="F19" s="19">
        <f>'2024 Air Plant Program - V4'!Q46</f>
        <v>0</v>
      </c>
      <c r="G19">
        <f>'2024 Air Plant Program - V4'!$F$18</f>
        <v>0</v>
      </c>
    </row>
    <row r="20" spans="1:7" x14ac:dyDescent="0.2">
      <c r="A20" t="s">
        <v>140</v>
      </c>
      <c r="C20" s="18">
        <f>'2024 Air Plant Program - V4'!$Q$24</f>
        <v>0</v>
      </c>
      <c r="D20" s="18">
        <f>'2024 Air Plant Program - V4'!$Q$24</f>
        <v>0</v>
      </c>
      <c r="E20" t="s">
        <v>141</v>
      </c>
      <c r="F20" s="19">
        <f>'2024 Air Plant Program - V4'!Q47</f>
        <v>0</v>
      </c>
      <c r="G20">
        <f>'2024 Air Plant Program - V4'!$F$18</f>
        <v>0</v>
      </c>
    </row>
    <row r="21" spans="1:7" x14ac:dyDescent="0.2">
      <c r="A21" t="s">
        <v>142</v>
      </c>
      <c r="C21" s="18">
        <f>'2024 Air Plant Program - V4'!$Q$24</f>
        <v>0</v>
      </c>
      <c r="D21" s="18">
        <f>'2024 Air Plant Program - V4'!$Q$24</f>
        <v>0</v>
      </c>
      <c r="E21" t="s">
        <v>143</v>
      </c>
      <c r="F21" s="19" t="e">
        <f>'2024 Air Plant Program - V4'!#REF!</f>
        <v>#REF!</v>
      </c>
      <c r="G21">
        <f>'2024 Air Plant Program - V4'!$F$18</f>
        <v>0</v>
      </c>
    </row>
    <row r="22" spans="1:7" x14ac:dyDescent="0.2">
      <c r="A22" t="s">
        <v>144</v>
      </c>
      <c r="C22" s="18">
        <f>'2024 Air Plant Program - V4'!$Q$24</f>
        <v>0</v>
      </c>
      <c r="D22" s="18">
        <f>'2024 Air Plant Program - V4'!$Q$24</f>
        <v>0</v>
      </c>
      <c r="E22" t="s">
        <v>145</v>
      </c>
      <c r="F22" s="19" t="e">
        <f>'2024 Air Plant Program - V4'!#REF!</f>
        <v>#REF!</v>
      </c>
      <c r="G22">
        <f>'2024 Air Plant Program - V4'!$F$18</f>
        <v>0</v>
      </c>
    </row>
    <row r="23" spans="1:7" x14ac:dyDescent="0.2">
      <c r="A23" t="s">
        <v>146</v>
      </c>
      <c r="C23" s="18">
        <f>'2024 Air Plant Program - V4'!$Q$24</f>
        <v>0</v>
      </c>
      <c r="D23" s="18">
        <f>'2024 Air Plant Program - V4'!$Q$24</f>
        <v>0</v>
      </c>
      <c r="E23" t="s">
        <v>147</v>
      </c>
      <c r="F23" s="19" t="e">
        <f>'2024 Air Plant Program - V4'!#REF!</f>
        <v>#REF!</v>
      </c>
      <c r="G23">
        <f>'2024 Air Plant Program - V4'!$F$18</f>
        <v>0</v>
      </c>
    </row>
    <row r="24" spans="1:7" x14ac:dyDescent="0.2">
      <c r="A24" t="s">
        <v>148</v>
      </c>
      <c r="C24" s="18">
        <f>'2024 Air Plant Program - V4'!$Q$24</f>
        <v>0</v>
      </c>
      <c r="D24" s="18">
        <f>'2024 Air Plant Program - V4'!$Q$24</f>
        <v>0</v>
      </c>
      <c r="E24" t="s">
        <v>149</v>
      </c>
      <c r="F24" s="19" t="e">
        <f>'2024 Air Plant Program - V4'!#REF!</f>
        <v>#REF!</v>
      </c>
      <c r="G24">
        <f>'2024 Air Plant Program - V4'!$F$18</f>
        <v>0</v>
      </c>
    </row>
    <row r="25" spans="1:7" x14ac:dyDescent="0.2">
      <c r="A25" t="s">
        <v>150</v>
      </c>
      <c r="C25" s="18">
        <f>'2024 Air Plant Program - V4'!$Q$24</f>
        <v>0</v>
      </c>
      <c r="D25" s="18">
        <f>'2024 Air Plant Program - V4'!$Q$24</f>
        <v>0</v>
      </c>
      <c r="E25" t="s">
        <v>151</v>
      </c>
      <c r="F25" s="19" t="e">
        <f>'2024 Air Plant Program - V4'!#REF!</f>
        <v>#REF!</v>
      </c>
      <c r="G25">
        <f>'2024 Air Plant Program - V4'!$F$18</f>
        <v>0</v>
      </c>
    </row>
    <row r="26" spans="1:7" x14ac:dyDescent="0.2">
      <c r="A26" t="s">
        <v>152</v>
      </c>
      <c r="C26" s="18">
        <f>'2024 Air Plant Program - V4'!$Q$24</f>
        <v>0</v>
      </c>
      <c r="D26" s="18">
        <f>'2024 Air Plant Program - V4'!$Q$24</f>
        <v>0</v>
      </c>
      <c r="E26" t="s">
        <v>153</v>
      </c>
      <c r="F26" s="19" t="e">
        <f>'2024 Air Plant Program - V4'!#REF!</f>
        <v>#REF!</v>
      </c>
      <c r="G26">
        <f>'2024 Air Plant Program - V4'!$F$18</f>
        <v>0</v>
      </c>
    </row>
    <row r="27" spans="1:7" x14ac:dyDescent="0.2">
      <c r="A27" t="s">
        <v>154</v>
      </c>
      <c r="C27" s="18">
        <f>'2024 Air Plant Program - V4'!$Q$24</f>
        <v>0</v>
      </c>
      <c r="D27" s="18">
        <f>'2024 Air Plant Program - V4'!$Q$24</f>
        <v>0</v>
      </c>
      <c r="E27" t="s">
        <v>155</v>
      </c>
      <c r="F27" s="19">
        <f>'2024 Air Plant Program - V4'!Q52</f>
        <v>0</v>
      </c>
      <c r="G27">
        <f>'2024 Air Plant Program - V4'!$F$18</f>
        <v>0</v>
      </c>
    </row>
    <row r="28" spans="1:7" x14ac:dyDescent="0.2">
      <c r="A28" t="s">
        <v>156</v>
      </c>
      <c r="C28" s="18">
        <f>'2024 Air Plant Program - V4'!$Q$24</f>
        <v>0</v>
      </c>
      <c r="D28" s="18">
        <f>'2024 Air Plant Program - V4'!$Q$24</f>
        <v>0</v>
      </c>
      <c r="E28" t="s">
        <v>157</v>
      </c>
      <c r="F28" s="19">
        <f>'2024 Air Plant Program - V4'!Q54</f>
        <v>0</v>
      </c>
      <c r="G28">
        <f>'2024 Air Plant Program - V4'!$F$18</f>
        <v>0</v>
      </c>
    </row>
    <row r="29" spans="1:7" x14ac:dyDescent="0.2">
      <c r="A29" t="s">
        <v>158</v>
      </c>
      <c r="C29" s="18">
        <f>'2024 Air Plant Program - V4'!$Q$24</f>
        <v>0</v>
      </c>
      <c r="D29" s="18">
        <f>'2024 Air Plant Program - V4'!$Q$24</f>
        <v>0</v>
      </c>
      <c r="E29" t="s">
        <v>159</v>
      </c>
      <c r="F29" s="19" t="e">
        <f>'2024 Air Plant Program - V4'!#REF!</f>
        <v>#REF!</v>
      </c>
      <c r="G29">
        <f>'2024 Air Plant Program - V4'!$F$18</f>
        <v>0</v>
      </c>
    </row>
    <row r="30" spans="1:7" x14ac:dyDescent="0.2">
      <c r="A30" t="s">
        <v>160</v>
      </c>
      <c r="C30" s="18">
        <f>'2024 Air Plant Program - V4'!$Q$24</f>
        <v>0</v>
      </c>
      <c r="D30" s="18">
        <f>'2024 Air Plant Program - V4'!$Q$24</f>
        <v>0</v>
      </c>
      <c r="E30" t="s">
        <v>161</v>
      </c>
      <c r="F30" s="19" t="e">
        <f>'2024 Air Plant Program - V4'!#REF!</f>
        <v>#REF!</v>
      </c>
      <c r="G30">
        <f>'2024 Air Plant Program - V4'!$F$18</f>
        <v>0</v>
      </c>
    </row>
    <row r="31" spans="1:7" x14ac:dyDescent="0.2">
      <c r="A31" t="s">
        <v>162</v>
      </c>
      <c r="C31" s="18">
        <f>'2024 Air Plant Program - V4'!$Q$24</f>
        <v>0</v>
      </c>
      <c r="D31" s="18">
        <f>'2024 Air Plant Program - V4'!$Q$24</f>
        <v>0</v>
      </c>
      <c r="E31" t="s">
        <v>163</v>
      </c>
      <c r="F31" s="19" t="e">
        <f>'2024 Air Plant Program - V4'!#REF!</f>
        <v>#REF!</v>
      </c>
      <c r="G31">
        <f>'2024 Air Plant Program - V4'!$F$18</f>
        <v>0</v>
      </c>
    </row>
    <row r="32" spans="1:7" x14ac:dyDescent="0.2">
      <c r="A32" t="s">
        <v>164</v>
      </c>
      <c r="C32" s="18">
        <f>'2024 Air Plant Program - V4'!$Q$24</f>
        <v>0</v>
      </c>
      <c r="D32" s="18">
        <f>'2024 Air Plant Program - V4'!$Q$24</f>
        <v>0</v>
      </c>
      <c r="E32" t="s">
        <v>165</v>
      </c>
      <c r="F32" s="19">
        <f>'2024 Air Plant Program - V4'!Q61</f>
        <v>0</v>
      </c>
      <c r="G32">
        <f>'2024 Air Plant Program - V4'!$F$18</f>
        <v>0</v>
      </c>
    </row>
    <row r="33" spans="1:7" x14ac:dyDescent="0.2">
      <c r="A33" t="s">
        <v>166</v>
      </c>
      <c r="C33" s="18">
        <f>'2024 Air Plant Program - V4'!$Q$24</f>
        <v>0</v>
      </c>
      <c r="D33" s="18">
        <f>'2024 Air Plant Program - V4'!$Q$24</f>
        <v>0</v>
      </c>
      <c r="E33" t="s">
        <v>167</v>
      </c>
      <c r="F33" s="19" t="e">
        <f>'2024 Air Plant Program - V4'!#REF!</f>
        <v>#REF!</v>
      </c>
      <c r="G33">
        <f>'2024 Air Plant Program - V4'!$F$18</f>
        <v>0</v>
      </c>
    </row>
    <row r="34" spans="1:7" x14ac:dyDescent="0.2">
      <c r="A34" t="s">
        <v>168</v>
      </c>
      <c r="C34" s="18">
        <f>'2024 Air Plant Program - V4'!$Q$24</f>
        <v>0</v>
      </c>
      <c r="D34" s="18">
        <f>'2024 Air Plant Program - V4'!$Q$24</f>
        <v>0</v>
      </c>
      <c r="E34" t="s">
        <v>169</v>
      </c>
      <c r="F34" s="19" t="e">
        <f>'2024 Air Plant Program - V4'!#REF!</f>
        <v>#REF!</v>
      </c>
      <c r="G34">
        <f>'2024 Air Plant Program - V4'!$F$18</f>
        <v>0</v>
      </c>
    </row>
    <row r="35" spans="1:7" x14ac:dyDescent="0.2">
      <c r="A35" t="s">
        <v>170</v>
      </c>
      <c r="C35" s="18">
        <f>'2024 Air Plant Program - V4'!$Q$24</f>
        <v>0</v>
      </c>
      <c r="D35" s="18">
        <f>'2024 Air Plant Program - V4'!$Q$24</f>
        <v>0</v>
      </c>
      <c r="E35" t="s">
        <v>171</v>
      </c>
      <c r="F35" s="19" t="e">
        <f>'2024 Air Plant Program - V4'!#REF!</f>
        <v>#REF!</v>
      </c>
      <c r="G35">
        <f>'2024 Air Plant Program - V4'!$F$18</f>
        <v>0</v>
      </c>
    </row>
    <row r="36" spans="1:7" x14ac:dyDescent="0.2">
      <c r="A36" t="s">
        <v>172</v>
      </c>
      <c r="C36" s="18">
        <f>'2024 Air Plant Program - V4'!$Q$24</f>
        <v>0</v>
      </c>
      <c r="D36" s="18">
        <f>'2024 Air Plant Program - V4'!$Q$24</f>
        <v>0</v>
      </c>
      <c r="E36" t="s">
        <v>173</v>
      </c>
      <c r="F36" s="19" t="str">
        <f>'2024 Air Plant Program - V4'!Q66</f>
        <v>S/O</v>
      </c>
      <c r="G36">
        <f>'2024 Air Plant Program - V4'!$F$18</f>
        <v>0</v>
      </c>
    </row>
    <row r="37" spans="1:7" x14ac:dyDescent="0.2">
      <c r="A37" t="s">
        <v>174</v>
      </c>
      <c r="C37" s="18">
        <f>'2024 Air Plant Program - V4'!$Q$24</f>
        <v>0</v>
      </c>
      <c r="D37" s="18">
        <f>'2024 Air Plant Program - V4'!$Q$24</f>
        <v>0</v>
      </c>
      <c r="E37" t="s">
        <v>175</v>
      </c>
      <c r="F37" s="19" t="e">
        <f>'2024 Air Plant Program - V4'!#REF!</f>
        <v>#REF!</v>
      </c>
      <c r="G37">
        <f>'2024 Air Plant Program - V4'!$F$18</f>
        <v>0</v>
      </c>
    </row>
    <row r="38" spans="1:7" x14ac:dyDescent="0.2">
      <c r="A38" t="s">
        <v>176</v>
      </c>
      <c r="C38" s="18">
        <f>'2024 Air Plant Program - V4'!$Q$24</f>
        <v>0</v>
      </c>
      <c r="D38" s="18">
        <f>'2024 Air Plant Program - V4'!$Q$24</f>
        <v>0</v>
      </c>
      <c r="E38" t="s">
        <v>177</v>
      </c>
      <c r="F38" s="19">
        <f>'2024 Air Plant Program - V4'!Q70</f>
        <v>0</v>
      </c>
      <c r="G38">
        <f>'2024 Air Plant Program - V4'!$F$18</f>
        <v>0</v>
      </c>
    </row>
    <row r="39" spans="1:7" x14ac:dyDescent="0.2">
      <c r="A39" t="s">
        <v>178</v>
      </c>
      <c r="C39" s="18">
        <f>'2024 Air Plant Program - V4'!$Q$24</f>
        <v>0</v>
      </c>
      <c r="D39" s="18">
        <f>'2024 Air Plant Program - V4'!$Q$24</f>
        <v>0</v>
      </c>
      <c r="E39" t="s">
        <v>179</v>
      </c>
      <c r="F39" s="19" t="e">
        <f>'2024 Air Plant Program - V4'!#REF!</f>
        <v>#REF!</v>
      </c>
      <c r="G39">
        <f>'2024 Air Plant Program - V4'!$F$18</f>
        <v>0</v>
      </c>
    </row>
    <row r="40" spans="1:7" x14ac:dyDescent="0.2">
      <c r="A40" t="s">
        <v>180</v>
      </c>
      <c r="C40" s="18">
        <f>'2024 Air Plant Program - V4'!$Q$24</f>
        <v>0</v>
      </c>
      <c r="D40" s="18">
        <f>'2024 Air Plant Program - V4'!$Q$24</f>
        <v>0</v>
      </c>
      <c r="E40" t="s">
        <v>181</v>
      </c>
      <c r="F40" s="19" t="str">
        <f>'2024 Air Plant Program - V4'!Q71</f>
        <v>S/O</v>
      </c>
      <c r="G40">
        <f>'2024 Air Plant Program - V4'!$F$18</f>
        <v>0</v>
      </c>
    </row>
    <row r="41" spans="1:7" x14ac:dyDescent="0.2">
      <c r="A41" t="s">
        <v>182</v>
      </c>
      <c r="C41" s="18">
        <f>'2024 Air Plant Program - V4'!$Q$24</f>
        <v>0</v>
      </c>
      <c r="D41" s="18">
        <f>'2024 Air Plant Program - V4'!$Q$24</f>
        <v>0</v>
      </c>
      <c r="E41" t="s">
        <v>183</v>
      </c>
      <c r="F41" s="19" t="e">
        <f>'2024 Air Plant Program - V4'!#REF!</f>
        <v>#REF!</v>
      </c>
      <c r="G41">
        <f>'2024 Air Plant Program - V4'!$F$18</f>
        <v>0</v>
      </c>
    </row>
    <row r="42" spans="1:7" x14ac:dyDescent="0.2">
      <c r="A42" t="s">
        <v>184</v>
      </c>
      <c r="C42" s="18">
        <f>'2024 Air Plant Program - V4'!$Q$24</f>
        <v>0</v>
      </c>
      <c r="D42" s="18">
        <f>'2024 Air Plant Program - V4'!$Q$24</f>
        <v>0</v>
      </c>
      <c r="E42" t="s">
        <v>185</v>
      </c>
      <c r="F42" s="19" t="e">
        <f>'2024 Air Plant Program - V4'!#REF!</f>
        <v>#REF!</v>
      </c>
      <c r="G42">
        <f>'2024 Air Plant Program - V4'!$F$18</f>
        <v>0</v>
      </c>
    </row>
    <row r="43" spans="1:7" x14ac:dyDescent="0.2">
      <c r="A43" t="s">
        <v>186</v>
      </c>
      <c r="C43" s="18">
        <f>'2024 Air Plant Program - V4'!$Q$24</f>
        <v>0</v>
      </c>
      <c r="D43" s="18">
        <f>'2024 Air Plant Program - V4'!$Q$24</f>
        <v>0</v>
      </c>
      <c r="E43" t="s">
        <v>187</v>
      </c>
      <c r="F43" s="19" t="e">
        <f>'2024 Air Plant Program - V4'!#REF!</f>
        <v>#REF!</v>
      </c>
      <c r="G43">
        <f>'2024 Air Plant Program - V4'!$F$18</f>
        <v>0</v>
      </c>
    </row>
    <row r="44" spans="1:7" x14ac:dyDescent="0.2">
      <c r="A44" t="s">
        <v>188</v>
      </c>
      <c r="C44" s="18">
        <f>'2024 Air Plant Program - V4'!$Q$24</f>
        <v>0</v>
      </c>
      <c r="D44" s="18">
        <f>'2024 Air Plant Program - V4'!$Q$24</f>
        <v>0</v>
      </c>
      <c r="E44" t="s">
        <v>189</v>
      </c>
      <c r="F44" s="19" t="e">
        <f>'2024 Air Plant Program - V4'!#REF!</f>
        <v>#REF!</v>
      </c>
      <c r="G44">
        <f>'2024 Air Plant Program - V4'!$F$18</f>
        <v>0</v>
      </c>
    </row>
    <row r="45" spans="1:7" x14ac:dyDescent="0.2">
      <c r="A45" t="s">
        <v>190</v>
      </c>
      <c r="C45" s="18">
        <f>'2024 Air Plant Program - V4'!$Q$24</f>
        <v>0</v>
      </c>
      <c r="D45" s="18">
        <f>'2024 Air Plant Program - V4'!$Q$24</f>
        <v>0</v>
      </c>
      <c r="E45" t="s">
        <v>191</v>
      </c>
      <c r="F45" s="19" t="e">
        <f>'2024 Air Plant Program - V4'!#REF!</f>
        <v>#REF!</v>
      </c>
      <c r="G45">
        <f>'2024 Air Plant Program - V4'!$F$18</f>
        <v>0</v>
      </c>
    </row>
    <row r="46" spans="1:7" x14ac:dyDescent="0.2">
      <c r="A46" t="s">
        <v>192</v>
      </c>
      <c r="C46" s="18">
        <f>'2024 Air Plant Program - V4'!$Q$24</f>
        <v>0</v>
      </c>
      <c r="D46" s="18">
        <f>'2024 Air Plant Program - V4'!$Q$24</f>
        <v>0</v>
      </c>
      <c r="E46" t="s">
        <v>193</v>
      </c>
      <c r="F46" s="19" t="e">
        <f>'2024 Air Plant Program - V4'!#REF!</f>
        <v>#REF!</v>
      </c>
      <c r="G46">
        <f>'2024 Air Plant Program - V4'!$F$18</f>
        <v>0</v>
      </c>
    </row>
    <row r="47" spans="1:7" x14ac:dyDescent="0.2">
      <c r="A47" t="s">
        <v>194</v>
      </c>
      <c r="C47" s="18">
        <f>'2024 Air Plant Program - V4'!$Q$24</f>
        <v>0</v>
      </c>
      <c r="D47" s="18">
        <f>'2024 Air Plant Program - V4'!$Q$24</f>
        <v>0</v>
      </c>
      <c r="E47" t="s">
        <v>195</v>
      </c>
      <c r="F47" s="19" t="e">
        <f>'2024 Air Plant Program - V4'!#REF!</f>
        <v>#REF!</v>
      </c>
      <c r="G47">
        <f>'2024 Air Plant Program - V4'!$F$18</f>
        <v>0</v>
      </c>
    </row>
    <row r="48" spans="1:7" x14ac:dyDescent="0.2">
      <c r="A48" t="s">
        <v>196</v>
      </c>
      <c r="C48" s="18">
        <f>'2024 Air Plant Program - V4'!$Q$24</f>
        <v>0</v>
      </c>
      <c r="D48" s="18">
        <f>'2024 Air Plant Program - V4'!$Q$24</f>
        <v>0</v>
      </c>
      <c r="E48" t="s">
        <v>197</v>
      </c>
      <c r="F48" s="19" t="e">
        <f>'2024 Air Plant Program - V4'!#REF!</f>
        <v>#REF!</v>
      </c>
      <c r="G48">
        <f>'2024 Air Plant Program - V4'!$F$18</f>
        <v>0</v>
      </c>
    </row>
    <row r="49" spans="1:7" x14ac:dyDescent="0.2">
      <c r="A49" t="s">
        <v>198</v>
      </c>
      <c r="C49" s="18">
        <f>'2024 Air Plant Program - V4'!$Q$24</f>
        <v>0</v>
      </c>
      <c r="D49" s="18">
        <f>'2024 Air Plant Program - V4'!$Q$24</f>
        <v>0</v>
      </c>
      <c r="E49" t="s">
        <v>199</v>
      </c>
      <c r="F49" s="19" t="e">
        <f>'2024 Air Plant Program - V4'!#REF!</f>
        <v>#REF!</v>
      </c>
      <c r="G49">
        <f>'2024 Air Plant Program - V4'!$F$18</f>
        <v>0</v>
      </c>
    </row>
    <row r="50" spans="1:7" x14ac:dyDescent="0.2">
      <c r="A50" t="s">
        <v>200</v>
      </c>
      <c r="C50" s="18">
        <f>'2024 Air Plant Program - V4'!$Q$24</f>
        <v>0</v>
      </c>
      <c r="D50" s="18">
        <f>'2024 Air Plant Program - V4'!$Q$24</f>
        <v>0</v>
      </c>
      <c r="E50" t="s">
        <v>201</v>
      </c>
      <c r="F50" s="19" t="e">
        <f>'2024 Air Plant Program - V4'!#REF!</f>
        <v>#REF!</v>
      </c>
      <c r="G50">
        <f>'2024 Air Plant Program - V4'!$F$18</f>
        <v>0</v>
      </c>
    </row>
    <row r="51" spans="1:7" x14ac:dyDescent="0.2">
      <c r="A51" t="s">
        <v>202</v>
      </c>
      <c r="C51" s="18">
        <f>'2024 Air Plant Program - V4'!$Q$24</f>
        <v>0</v>
      </c>
      <c r="D51" s="18">
        <f>'2024 Air Plant Program - V4'!$Q$24</f>
        <v>0</v>
      </c>
      <c r="E51" t="s">
        <v>203</v>
      </c>
      <c r="F51" s="19" t="e">
        <f>'2024 Air Plant Program - V4'!#REF!</f>
        <v>#REF!</v>
      </c>
      <c r="G51">
        <f>'2024 Air Plant Program - V4'!$F$18</f>
        <v>0</v>
      </c>
    </row>
    <row r="52" spans="1:7" x14ac:dyDescent="0.2">
      <c r="A52" t="s">
        <v>204</v>
      </c>
      <c r="C52" s="18">
        <f>'2024 Air Plant Program - V4'!$Q$24</f>
        <v>0</v>
      </c>
      <c r="D52" s="18">
        <f>'2024 Air Plant Program - V4'!$Q$24</f>
        <v>0</v>
      </c>
      <c r="E52" t="s">
        <v>205</v>
      </c>
      <c r="F52" s="19" t="e">
        <f>'2024 Air Plant Program - V4'!#REF!</f>
        <v>#REF!</v>
      </c>
      <c r="G52">
        <f>'2024 Air Plant Program - V4'!$F$18</f>
        <v>0</v>
      </c>
    </row>
    <row r="53" spans="1:7" x14ac:dyDescent="0.2">
      <c r="A53" t="s">
        <v>206</v>
      </c>
      <c r="C53" s="18">
        <f>'2024 Air Plant Program - V4'!$Q$24</f>
        <v>0</v>
      </c>
      <c r="D53" s="18">
        <f>'2024 Air Plant Program - V4'!$Q$24</f>
        <v>0</v>
      </c>
      <c r="E53" t="s">
        <v>207</v>
      </c>
      <c r="F53" s="19" t="e">
        <f>'2024 Air Plant Program - V4'!#REF!</f>
        <v>#REF!</v>
      </c>
      <c r="G53">
        <f>'2024 Air Plant Program - V4'!$F$18</f>
        <v>0</v>
      </c>
    </row>
    <row r="54" spans="1:7" x14ac:dyDescent="0.2">
      <c r="A54" t="s">
        <v>208</v>
      </c>
      <c r="C54" s="18">
        <f>'2024 Air Plant Program - V4'!$Q$24</f>
        <v>0</v>
      </c>
      <c r="D54" s="18">
        <f>'2024 Air Plant Program - V4'!$Q$24</f>
        <v>0</v>
      </c>
      <c r="E54" t="s">
        <v>209</v>
      </c>
      <c r="F54" s="19" t="e">
        <f>'2024 Air Plant Program - V4'!#REF!</f>
        <v>#REF!</v>
      </c>
      <c r="G54">
        <f>'2024 Air Plant Program - V4'!$F$18</f>
        <v>0</v>
      </c>
    </row>
    <row r="55" spans="1:7" x14ac:dyDescent="0.2">
      <c r="A55" t="s">
        <v>210</v>
      </c>
      <c r="C55" s="18">
        <f>'2024 Air Plant Program - V4'!$Q$24</f>
        <v>0</v>
      </c>
      <c r="D55" s="18">
        <f>'2024 Air Plant Program - V4'!$Q$24</f>
        <v>0</v>
      </c>
      <c r="E55" t="s">
        <v>211</v>
      </c>
      <c r="F55" s="19" t="e">
        <f>'2024 Air Plant Program - V4'!#REF!</f>
        <v>#REF!</v>
      </c>
      <c r="G55">
        <f>'2024 Air Plant Program - V4'!$F$18</f>
        <v>0</v>
      </c>
    </row>
    <row r="56" spans="1:7" x14ac:dyDescent="0.2">
      <c r="A56" t="s">
        <v>212</v>
      </c>
      <c r="C56" s="18">
        <f>'2024 Air Plant Program - V4'!$Q$24</f>
        <v>0</v>
      </c>
      <c r="D56" s="18">
        <f>'2024 Air Plant Program - V4'!$Q$24</f>
        <v>0</v>
      </c>
      <c r="E56" t="s">
        <v>213</v>
      </c>
      <c r="F56" s="19" t="e">
        <f>'2024 Air Plant Program - V4'!#REF!</f>
        <v>#REF!</v>
      </c>
      <c r="G56">
        <f>'2024 Air Plant Program - V4'!$F$18</f>
        <v>0</v>
      </c>
    </row>
    <row r="57" spans="1:7" x14ac:dyDescent="0.2">
      <c r="A57" t="s">
        <v>214</v>
      </c>
      <c r="C57" s="18">
        <f>'2024 Air Plant Program - V4'!$Q$24</f>
        <v>0</v>
      </c>
      <c r="D57" s="18">
        <f>'2024 Air Plant Program - V4'!$Q$24</f>
        <v>0</v>
      </c>
      <c r="E57" t="s">
        <v>215</v>
      </c>
      <c r="F57" s="19" t="e">
        <f>'2024 Air Plant Program - V4'!#REF!</f>
        <v>#REF!</v>
      </c>
      <c r="G57">
        <f>'2024 Air Plant Program - V4'!$F$18</f>
        <v>0</v>
      </c>
    </row>
    <row r="58" spans="1:7" x14ac:dyDescent="0.2">
      <c r="A58" t="s">
        <v>216</v>
      </c>
      <c r="C58" s="18">
        <f>'2024 Air Plant Program - V4'!$Q$24</f>
        <v>0</v>
      </c>
      <c r="D58" s="18">
        <f>'2024 Air Plant Program - V4'!$Q$24</f>
        <v>0</v>
      </c>
      <c r="E58" t="s">
        <v>217</v>
      </c>
      <c r="F58" s="19" t="e">
        <f>'2024 Air Plant Program - V4'!#REF!</f>
        <v>#REF!</v>
      </c>
      <c r="G58">
        <f>'2024 Air Plant Program - V4'!$F$18</f>
        <v>0</v>
      </c>
    </row>
    <row r="59" spans="1:7" x14ac:dyDescent="0.2">
      <c r="A59" t="s">
        <v>218</v>
      </c>
      <c r="C59" s="18">
        <f>'2024 Air Plant Program - V4'!$Q$24</f>
        <v>0</v>
      </c>
      <c r="D59" s="18">
        <f>'2024 Air Plant Program - V4'!$Q$24</f>
        <v>0</v>
      </c>
      <c r="E59" t="s">
        <v>219</v>
      </c>
      <c r="F59" s="19" t="e">
        <f>'2024 Air Plant Program - V4'!#REF!</f>
        <v>#REF!</v>
      </c>
      <c r="G59">
        <f>'2024 Air Plant Program - V4'!$F$18</f>
        <v>0</v>
      </c>
    </row>
    <row r="60" spans="1:7" x14ac:dyDescent="0.2">
      <c r="A60" t="s">
        <v>220</v>
      </c>
      <c r="C60" s="18">
        <f>'2024 Air Plant Program - V4'!$Q$24</f>
        <v>0</v>
      </c>
      <c r="D60" s="18">
        <f>'2024 Air Plant Program - V4'!$Q$24</f>
        <v>0</v>
      </c>
      <c r="E60" t="s">
        <v>221</v>
      </c>
      <c r="F60" s="19" t="e">
        <f>'2024 Air Plant Program - V4'!#REF!</f>
        <v>#REF!</v>
      </c>
      <c r="G60">
        <f>'2024 Air Plant Program - V4'!$F$18</f>
        <v>0</v>
      </c>
    </row>
    <row r="61" spans="1:7" x14ac:dyDescent="0.2">
      <c r="A61" t="s">
        <v>222</v>
      </c>
      <c r="C61" s="18">
        <f>'2024 Air Plant Program - V4'!$Q$24</f>
        <v>0</v>
      </c>
      <c r="D61" s="18">
        <f>'2024 Air Plant Program - V4'!$Q$24</f>
        <v>0</v>
      </c>
      <c r="E61" t="s">
        <v>223</v>
      </c>
      <c r="F61" s="19" t="e">
        <f>'2024 Air Plant Program - V4'!#REF!</f>
        <v>#REF!</v>
      </c>
      <c r="G61">
        <f>'2024 Air Plant Program - V4'!$F$18</f>
        <v>0</v>
      </c>
    </row>
    <row r="62" spans="1:7" x14ac:dyDescent="0.2">
      <c r="A62" t="s">
        <v>224</v>
      </c>
      <c r="C62" s="18">
        <f>'2024 Air Plant Program - V4'!$Q$24</f>
        <v>0</v>
      </c>
      <c r="D62" s="18">
        <f>'2024 Air Plant Program - V4'!$Q$24</f>
        <v>0</v>
      </c>
      <c r="E62" t="s">
        <v>225</v>
      </c>
      <c r="F62" s="19" t="e">
        <f>'2024 Air Plant Program - V4'!#REF!</f>
        <v>#REF!</v>
      </c>
      <c r="G62">
        <f>'2024 Air Plant Program - V4'!$F$18</f>
        <v>0</v>
      </c>
    </row>
    <row r="63" spans="1:7" x14ac:dyDescent="0.2">
      <c r="A63" t="s">
        <v>226</v>
      </c>
      <c r="C63" s="18">
        <f>'2024 Air Plant Program - V4'!$Q$24</f>
        <v>0</v>
      </c>
      <c r="D63" s="18">
        <f>'2024 Air Plant Program - V4'!$Q$24</f>
        <v>0</v>
      </c>
      <c r="E63" t="s">
        <v>227</v>
      </c>
      <c r="F63" s="19" t="e">
        <f>'2024 Air Plant Program - V4'!#REF!</f>
        <v>#REF!</v>
      </c>
      <c r="G63">
        <f>'2024 Air Plant Program - V4'!$F$18</f>
        <v>0</v>
      </c>
    </row>
    <row r="64" spans="1:7" x14ac:dyDescent="0.2">
      <c r="A64" t="s">
        <v>228</v>
      </c>
      <c r="C64" s="18">
        <f>'2024 Air Plant Program - V4'!$Q$24</f>
        <v>0</v>
      </c>
      <c r="D64" s="18">
        <f>'2024 Air Plant Program - V4'!$Q$24</f>
        <v>0</v>
      </c>
      <c r="E64" t="s">
        <v>229</v>
      </c>
      <c r="F64" s="19" t="e">
        <f>'2024 Air Plant Program - V4'!#REF!</f>
        <v>#REF!</v>
      </c>
      <c r="G64">
        <f>'2024 Air Plant Program - V4'!$F$18</f>
        <v>0</v>
      </c>
    </row>
    <row r="65" spans="1:7" x14ac:dyDescent="0.2">
      <c r="A65" t="s">
        <v>230</v>
      </c>
      <c r="C65" s="18">
        <f>'2024 Air Plant Program - V4'!$Q$24</f>
        <v>0</v>
      </c>
      <c r="D65" s="18">
        <f>'2024 Air Plant Program - V4'!$Q$24</f>
        <v>0</v>
      </c>
      <c r="E65" t="s">
        <v>231</v>
      </c>
      <c r="F65" s="19" t="e">
        <f>'2024 Air Plant Program - V4'!#REF!</f>
        <v>#REF!</v>
      </c>
      <c r="G65">
        <f>'2024 Air Plant Program - V4'!$F$18</f>
        <v>0</v>
      </c>
    </row>
    <row r="66" spans="1:7" x14ac:dyDescent="0.2">
      <c r="A66" t="s">
        <v>232</v>
      </c>
      <c r="C66" s="18">
        <f>'2024 Air Plant Program - V4'!$Q$24</f>
        <v>0</v>
      </c>
      <c r="D66" s="18">
        <f>'2024 Air Plant Program - V4'!$Q$24</f>
        <v>0</v>
      </c>
      <c r="E66" t="s">
        <v>233</v>
      </c>
      <c r="F66" s="19" t="e">
        <f>'2024 Air Plant Program - V4'!#REF!</f>
        <v>#REF!</v>
      </c>
      <c r="G66">
        <f>'2024 Air Plant Program - V4'!$F$18</f>
        <v>0</v>
      </c>
    </row>
    <row r="67" spans="1:7" x14ac:dyDescent="0.2">
      <c r="A67" t="s">
        <v>234</v>
      </c>
      <c r="C67" s="18">
        <f>'2024 Air Plant Program - V4'!$Q$24</f>
        <v>0</v>
      </c>
      <c r="D67" s="18">
        <f>'2024 Air Plant Program - V4'!$Q$24</f>
        <v>0</v>
      </c>
      <c r="E67" t="s">
        <v>235</v>
      </c>
      <c r="F67" s="19" t="e">
        <f>'2024 Air Plant Program - V4'!#REF!</f>
        <v>#REF!</v>
      </c>
      <c r="G67">
        <f>'2024 Air Plant Program - V4'!$F$18</f>
        <v>0</v>
      </c>
    </row>
    <row r="68" spans="1:7" x14ac:dyDescent="0.2">
      <c r="A68" t="s">
        <v>236</v>
      </c>
      <c r="C68" s="18">
        <f>'2024 Air Plant Program - V4'!$Q$24</f>
        <v>0</v>
      </c>
      <c r="D68" s="18">
        <f>'2024 Air Plant Program - V4'!$Q$24</f>
        <v>0</v>
      </c>
      <c r="E68" t="s">
        <v>237</v>
      </c>
      <c r="F68" s="19" t="e">
        <f>'2024 Air Plant Program - V4'!#REF!</f>
        <v>#REF!</v>
      </c>
      <c r="G68">
        <f>'2024 Air Plant Program - V4'!$F$18</f>
        <v>0</v>
      </c>
    </row>
    <row r="69" spans="1:7" x14ac:dyDescent="0.2">
      <c r="A69" t="s">
        <v>238</v>
      </c>
      <c r="C69" s="18">
        <f>'2024 Air Plant Program - V4'!$Q$24</f>
        <v>0</v>
      </c>
      <c r="D69" s="18">
        <f>'2024 Air Plant Program - V4'!$Q$24</f>
        <v>0</v>
      </c>
      <c r="E69" t="s">
        <v>239</v>
      </c>
      <c r="F69" s="19" t="e">
        <f>'2024 Air Plant Program - V4'!#REF!</f>
        <v>#REF!</v>
      </c>
      <c r="G69">
        <f>'2024 Air Plant Program - V4'!$F$18</f>
        <v>0</v>
      </c>
    </row>
    <row r="70" spans="1:7" x14ac:dyDescent="0.2">
      <c r="A70" t="s">
        <v>240</v>
      </c>
      <c r="C70" s="18">
        <f>'2024 Air Plant Program - V4'!$Q$24</f>
        <v>0</v>
      </c>
      <c r="D70" s="18">
        <f>'2024 Air Plant Program - V4'!$Q$24</f>
        <v>0</v>
      </c>
      <c r="E70" t="s">
        <v>241</v>
      </c>
      <c r="F70" s="19" t="e">
        <f>'2024 Air Plant Program - V4'!#REF!</f>
        <v>#REF!</v>
      </c>
      <c r="G70">
        <f>'2024 Air Plant Program - V4'!$F$18</f>
        <v>0</v>
      </c>
    </row>
    <row r="71" spans="1:7" x14ac:dyDescent="0.2">
      <c r="A71" t="s">
        <v>242</v>
      </c>
      <c r="C71" s="18">
        <f>'2024 Air Plant Program - V4'!$Q$24</f>
        <v>0</v>
      </c>
      <c r="D71" s="18">
        <f>'2024 Air Plant Program - V4'!$Q$24</f>
        <v>0</v>
      </c>
      <c r="E71" t="s">
        <v>243</v>
      </c>
      <c r="F71" s="19" t="e">
        <f>'2024 Air Plant Program - V4'!#REF!</f>
        <v>#REF!</v>
      </c>
      <c r="G71">
        <f>'2024 Air Plant Program - V4'!$F$18</f>
        <v>0</v>
      </c>
    </row>
    <row r="72" spans="1:7" x14ac:dyDescent="0.2">
      <c r="A72" t="s">
        <v>244</v>
      </c>
      <c r="C72" s="18">
        <f>'2024 Air Plant Program - V4'!$Q$24</f>
        <v>0</v>
      </c>
      <c r="D72" s="18">
        <f>'2024 Air Plant Program - V4'!$Q$24</f>
        <v>0</v>
      </c>
      <c r="E72" t="s">
        <v>245</v>
      </c>
      <c r="F72" s="19" t="e">
        <f>'2024 Air Plant Program - V4'!#REF!</f>
        <v>#REF!</v>
      </c>
      <c r="G72">
        <f>'2024 Air Plant Program - V4'!$F$18</f>
        <v>0</v>
      </c>
    </row>
    <row r="73" spans="1:7" x14ac:dyDescent="0.2">
      <c r="A73" t="s">
        <v>246</v>
      </c>
      <c r="C73" s="18">
        <f>'2024 Air Plant Program - V4'!$Q$24</f>
        <v>0</v>
      </c>
      <c r="D73" s="18">
        <f>'2024 Air Plant Program - V4'!$Q$24</f>
        <v>0</v>
      </c>
      <c r="E73" t="s">
        <v>247</v>
      </c>
      <c r="F73" s="19" t="e">
        <f>'2024 Air Plant Program - V4'!#REF!</f>
        <v>#REF!</v>
      </c>
      <c r="G73">
        <f>'2024 Air Plant Program - V4'!$F$18</f>
        <v>0</v>
      </c>
    </row>
    <row r="74" spans="1:7" x14ac:dyDescent="0.2">
      <c r="A74" t="s">
        <v>248</v>
      </c>
      <c r="C74" s="18">
        <f>'2024 Air Plant Program - V4'!$Q$24</f>
        <v>0</v>
      </c>
      <c r="D74" s="18">
        <f>'2024 Air Plant Program - V4'!$Q$24</f>
        <v>0</v>
      </c>
      <c r="E74" t="s">
        <v>249</v>
      </c>
      <c r="F74" s="19" t="e">
        <f>'2024 Air Plant Program - V4'!#REF!</f>
        <v>#REF!</v>
      </c>
      <c r="G74">
        <f>'2024 Air Plant Program - V4'!$F$18</f>
        <v>0</v>
      </c>
    </row>
    <row r="75" spans="1:7" x14ac:dyDescent="0.2">
      <c r="A75" t="s">
        <v>250</v>
      </c>
      <c r="C75" s="18">
        <f>'2024 Air Plant Program - V4'!$Q$24</f>
        <v>0</v>
      </c>
      <c r="D75" s="18">
        <f>'2024 Air Plant Program - V4'!$Q$24</f>
        <v>0</v>
      </c>
      <c r="E75" t="s">
        <v>251</v>
      </c>
      <c r="F75" s="19" t="e">
        <f>'2024 Air Plant Program - V4'!#REF!</f>
        <v>#REF!</v>
      </c>
      <c r="G75">
        <f>'2024 Air Plant Program - V4'!$F$18</f>
        <v>0</v>
      </c>
    </row>
    <row r="76" spans="1:7" x14ac:dyDescent="0.2">
      <c r="A76" t="s">
        <v>252</v>
      </c>
      <c r="C76" s="18">
        <f>'2024 Air Plant Program - V4'!$Q$24</f>
        <v>0</v>
      </c>
      <c r="D76" s="18">
        <f>'2024 Air Plant Program - V4'!$Q$24</f>
        <v>0</v>
      </c>
      <c r="E76" t="s">
        <v>253</v>
      </c>
      <c r="F76" s="19" t="e">
        <f>'2024 Air Plant Program - V4'!#REF!</f>
        <v>#REF!</v>
      </c>
      <c r="G76">
        <f>'2024 Air Plant Program - V4'!$F$18</f>
        <v>0</v>
      </c>
    </row>
    <row r="77" spans="1:7" x14ac:dyDescent="0.2">
      <c r="A77" t="s">
        <v>254</v>
      </c>
      <c r="C77" s="18">
        <f>'2024 Air Plant Program - V4'!$Q$24</f>
        <v>0</v>
      </c>
      <c r="D77" s="18">
        <f>'2024 Air Plant Program - V4'!$Q$24</f>
        <v>0</v>
      </c>
      <c r="E77" t="s">
        <v>255</v>
      </c>
      <c r="F77" s="19" t="e">
        <f>'2024 Air Plant Program - V4'!#REF!</f>
        <v>#REF!</v>
      </c>
      <c r="G77">
        <f>'2024 Air Plant Program - V4'!$F$18</f>
        <v>0</v>
      </c>
    </row>
    <row r="78" spans="1:7" x14ac:dyDescent="0.2">
      <c r="A78" t="s">
        <v>256</v>
      </c>
      <c r="C78" s="18">
        <f>'2024 Air Plant Program - V4'!$Q$24</f>
        <v>0</v>
      </c>
      <c r="D78" s="18">
        <f>'2024 Air Plant Program - V4'!$Q$24</f>
        <v>0</v>
      </c>
      <c r="E78" t="s">
        <v>257</v>
      </c>
      <c r="F78" s="19" t="e">
        <f>'2024 Air Plant Program - V4'!#REF!</f>
        <v>#REF!</v>
      </c>
      <c r="G78">
        <f>'2024 Air Plant Program - V4'!$F$18</f>
        <v>0</v>
      </c>
    </row>
    <row r="79" spans="1:7" x14ac:dyDescent="0.2">
      <c r="A79" t="s">
        <v>258</v>
      </c>
      <c r="C79" s="18">
        <f>'2024 Air Plant Program - V4'!$Q$24</f>
        <v>0</v>
      </c>
      <c r="D79" s="18">
        <f>'2024 Air Plant Program - V4'!$Q$24</f>
        <v>0</v>
      </c>
      <c r="E79" t="s">
        <v>259</v>
      </c>
      <c r="F79" s="19" t="e">
        <f>'2024 Air Plant Program - V4'!#REF!</f>
        <v>#REF!</v>
      </c>
      <c r="G79">
        <f>'2024 Air Plant Program - V4'!$F$18</f>
        <v>0</v>
      </c>
    </row>
    <row r="80" spans="1:7" x14ac:dyDescent="0.2">
      <c r="A80" t="s">
        <v>260</v>
      </c>
      <c r="C80" s="18">
        <f>'2024 Air Plant Program - V4'!$Q$24</f>
        <v>0</v>
      </c>
      <c r="D80" s="18">
        <f>'2024 Air Plant Program - V4'!$Q$24</f>
        <v>0</v>
      </c>
      <c r="E80" t="s">
        <v>261</v>
      </c>
      <c r="F80" s="19" t="e">
        <f>'2024 Air Plant Program - V4'!#REF!</f>
        <v>#REF!</v>
      </c>
      <c r="G80">
        <f>'2024 Air Plant Program - V4'!$F$18</f>
        <v>0</v>
      </c>
    </row>
    <row r="81" spans="1:7" x14ac:dyDescent="0.2">
      <c r="A81" t="s">
        <v>262</v>
      </c>
      <c r="C81" s="18">
        <f>'2024 Air Plant Program - V4'!$Q$24</f>
        <v>0</v>
      </c>
      <c r="D81" s="18">
        <f>'2024 Air Plant Program - V4'!$Q$24</f>
        <v>0</v>
      </c>
      <c r="E81" t="s">
        <v>263</v>
      </c>
      <c r="F81" s="19" t="e">
        <f>'2024 Air Plant Program - V4'!#REF!</f>
        <v>#REF!</v>
      </c>
      <c r="G81">
        <f>'2024 Air Plant Program - V4'!$F$18</f>
        <v>0</v>
      </c>
    </row>
    <row r="82" spans="1:7" x14ac:dyDescent="0.2">
      <c r="A82" t="s">
        <v>264</v>
      </c>
      <c r="C82" s="18">
        <f>'2024 Air Plant Program - V4'!$Q$24</f>
        <v>0</v>
      </c>
      <c r="D82" s="18">
        <f>'2024 Air Plant Program - V4'!$Q$24</f>
        <v>0</v>
      </c>
      <c r="E82" t="s">
        <v>265</v>
      </c>
      <c r="F82" s="19" t="e">
        <f>'2024 Air Plant Program - V4'!#REF!</f>
        <v>#REF!</v>
      </c>
      <c r="G82">
        <f>'2024 Air Plant Program - V4'!$F$18</f>
        <v>0</v>
      </c>
    </row>
    <row r="83" spans="1:7" x14ac:dyDescent="0.2">
      <c r="A83" t="s">
        <v>266</v>
      </c>
      <c r="C83" s="18">
        <f>'2024 Air Plant Program - V4'!$Q$24</f>
        <v>0</v>
      </c>
      <c r="D83" s="18">
        <f>'2024 Air Plant Program - V4'!$Q$24</f>
        <v>0</v>
      </c>
      <c r="E83" t="s">
        <v>267</v>
      </c>
      <c r="F83" s="19" t="e">
        <f>'2024 Air Plant Program - V4'!#REF!</f>
        <v>#REF!</v>
      </c>
      <c r="G83">
        <f>'2024 Air Plant Program - V4'!$F$18</f>
        <v>0</v>
      </c>
    </row>
    <row r="84" spans="1:7" x14ac:dyDescent="0.2">
      <c r="A84" t="s">
        <v>268</v>
      </c>
      <c r="C84" s="18">
        <f>'2024 Air Plant Program - V4'!$Q$24</f>
        <v>0</v>
      </c>
      <c r="D84" s="18">
        <f>'2024 Air Plant Program - V4'!$Q$24</f>
        <v>0</v>
      </c>
      <c r="E84" t="s">
        <v>269</v>
      </c>
      <c r="F84" s="19" t="e">
        <f>'2024 Air Plant Program - V4'!#REF!</f>
        <v>#REF!</v>
      </c>
      <c r="G84">
        <f>'2024 Air Plant Program - V4'!$F$18</f>
        <v>0</v>
      </c>
    </row>
    <row r="85" spans="1:7" x14ac:dyDescent="0.2">
      <c r="A85" t="s">
        <v>270</v>
      </c>
      <c r="C85" s="18">
        <f>'2024 Air Plant Program - V4'!$Q$24</f>
        <v>0</v>
      </c>
      <c r="D85" s="18">
        <f>'2024 Air Plant Program - V4'!$Q$24</f>
        <v>0</v>
      </c>
      <c r="E85" t="s">
        <v>271</v>
      </c>
      <c r="F85" s="19" t="e">
        <f>'2024 Air Plant Program - V4'!#REF!</f>
        <v>#REF!</v>
      </c>
      <c r="G85">
        <f>'2024 Air Plant Program - V4'!$F$18</f>
        <v>0</v>
      </c>
    </row>
    <row r="86" spans="1:7" x14ac:dyDescent="0.2">
      <c r="A86" t="s">
        <v>272</v>
      </c>
      <c r="C86" s="18">
        <f>'2024 Air Plant Program - V4'!$Q$24</f>
        <v>0</v>
      </c>
      <c r="D86" s="18">
        <f>'2024 Air Plant Program - V4'!$Q$24</f>
        <v>0</v>
      </c>
      <c r="E86" t="s">
        <v>273</v>
      </c>
      <c r="F86" s="19" t="e">
        <f>'2024 Air Plant Program - V4'!#REF!</f>
        <v>#REF!</v>
      </c>
      <c r="G86">
        <f>'2024 Air Plant Program - V4'!$F$18</f>
        <v>0</v>
      </c>
    </row>
    <row r="87" spans="1:7" x14ac:dyDescent="0.2">
      <c r="A87" t="s">
        <v>274</v>
      </c>
      <c r="C87" s="18">
        <f>'2024 Air Plant Program - V4'!$Q$24</f>
        <v>0</v>
      </c>
      <c r="D87" s="18">
        <f>'2024 Air Plant Program - V4'!$Q$24</f>
        <v>0</v>
      </c>
      <c r="E87" t="s">
        <v>275</v>
      </c>
      <c r="F87" s="19" t="e">
        <f>'2024 Air Plant Program - V4'!#REF!</f>
        <v>#REF!</v>
      </c>
      <c r="G87">
        <f>'2024 Air Plant Program - V4'!$F$18</f>
        <v>0</v>
      </c>
    </row>
    <row r="88" spans="1:7" x14ac:dyDescent="0.2">
      <c r="A88" t="s">
        <v>276</v>
      </c>
      <c r="C88" s="18">
        <f>'2024 Air Plant Program - V4'!$Q$24</f>
        <v>0</v>
      </c>
      <c r="D88" s="18">
        <f>'2024 Air Plant Program - V4'!$Q$24</f>
        <v>0</v>
      </c>
      <c r="E88" t="s">
        <v>277</v>
      </c>
      <c r="F88" s="19" t="e">
        <f>'2024 Air Plant Program - V4'!#REF!</f>
        <v>#REF!</v>
      </c>
      <c r="G88">
        <f>'2024 Air Plant Program - V4'!$F$18</f>
        <v>0</v>
      </c>
    </row>
    <row r="89" spans="1:7" x14ac:dyDescent="0.2">
      <c r="A89" t="s">
        <v>278</v>
      </c>
      <c r="C89" s="18">
        <f>'2024 Air Plant Program - V4'!$Q$24</f>
        <v>0</v>
      </c>
      <c r="D89" s="18">
        <f>'2024 Air Plant Program - V4'!$Q$24</f>
        <v>0</v>
      </c>
      <c r="E89" t="s">
        <v>279</v>
      </c>
      <c r="F89" s="19" t="e">
        <f>'2024 Air Plant Program - V4'!#REF!</f>
        <v>#REF!</v>
      </c>
      <c r="G89">
        <f>'2024 Air Plant Program - V4'!$F$18</f>
        <v>0</v>
      </c>
    </row>
    <row r="90" spans="1:7" x14ac:dyDescent="0.2">
      <c r="A90" t="s">
        <v>280</v>
      </c>
      <c r="C90" s="18">
        <f>'2024 Air Plant Program - V4'!$Q$24</f>
        <v>0</v>
      </c>
      <c r="D90" s="18">
        <f>'2024 Air Plant Program - V4'!$Q$24</f>
        <v>0</v>
      </c>
      <c r="E90" t="s">
        <v>281</v>
      </c>
      <c r="F90" s="19" t="e">
        <f>'2024 Air Plant Program - V4'!#REF!</f>
        <v>#REF!</v>
      </c>
      <c r="G90">
        <f>'2024 Air Plant Program - V4'!$F$18</f>
        <v>0</v>
      </c>
    </row>
    <row r="91" spans="1:7" x14ac:dyDescent="0.2">
      <c r="A91" t="s">
        <v>282</v>
      </c>
      <c r="C91" s="18">
        <f>'2024 Air Plant Program - V4'!$Q$24</f>
        <v>0</v>
      </c>
      <c r="D91" s="18">
        <f>'2024 Air Plant Program - V4'!$Q$24</f>
        <v>0</v>
      </c>
      <c r="E91" t="s">
        <v>283</v>
      </c>
      <c r="F91" s="19" t="e">
        <f>'2024 Air Plant Program - V4'!#REF!</f>
        <v>#REF!</v>
      </c>
      <c r="G91">
        <f>'2024 Air Plant Program - V4'!$F$18</f>
        <v>0</v>
      </c>
    </row>
    <row r="92" spans="1:7" x14ac:dyDescent="0.2">
      <c r="A92" t="s">
        <v>284</v>
      </c>
      <c r="C92" s="18">
        <f>'2024 Air Plant Program - V4'!$Q$24</f>
        <v>0</v>
      </c>
      <c r="D92" s="18">
        <f>'2024 Air Plant Program - V4'!$Q$24</f>
        <v>0</v>
      </c>
      <c r="E92" t="s">
        <v>285</v>
      </c>
      <c r="F92" s="19" t="e">
        <f>'2024 Air Plant Program - V4'!#REF!</f>
        <v>#REF!</v>
      </c>
      <c r="G92">
        <f>'2024 Air Plant Program - V4'!$F$18</f>
        <v>0</v>
      </c>
    </row>
    <row r="93" spans="1:7" x14ac:dyDescent="0.2">
      <c r="A93" t="s">
        <v>286</v>
      </c>
      <c r="C93" s="18">
        <f>'2024 Air Plant Program - V4'!$Q$24</f>
        <v>0</v>
      </c>
      <c r="D93" s="18">
        <f>'2024 Air Plant Program - V4'!$Q$24</f>
        <v>0</v>
      </c>
      <c r="E93" t="s">
        <v>287</v>
      </c>
      <c r="F93" s="19" t="e">
        <f>'2024 Air Plant Program - V4'!#REF!</f>
        <v>#REF!</v>
      </c>
      <c r="G93">
        <f>'2024 Air Plant Program - V4'!$F$18</f>
        <v>0</v>
      </c>
    </row>
    <row r="94" spans="1:7" x14ac:dyDescent="0.2">
      <c r="A94" t="s">
        <v>288</v>
      </c>
      <c r="C94" s="18">
        <f>'2024 Air Plant Program - V4'!$Q$24</f>
        <v>0</v>
      </c>
      <c r="D94" s="18">
        <f>'2024 Air Plant Program - V4'!$Q$24</f>
        <v>0</v>
      </c>
      <c r="E94" t="s">
        <v>289</v>
      </c>
      <c r="F94" s="19" t="e">
        <f>'2024 Air Plant Program - V4'!#REF!</f>
        <v>#REF!</v>
      </c>
      <c r="G94">
        <f>'2024 Air Plant Program - V4'!$F$18</f>
        <v>0</v>
      </c>
    </row>
    <row r="95" spans="1:7" x14ac:dyDescent="0.2">
      <c r="A95" t="s">
        <v>290</v>
      </c>
      <c r="C95" s="18">
        <f>'2024 Air Plant Program - V4'!$Q$24</f>
        <v>0</v>
      </c>
      <c r="D95" s="18">
        <f>'2024 Air Plant Program - V4'!$Q$24</f>
        <v>0</v>
      </c>
      <c r="E95" t="s">
        <v>291</v>
      </c>
      <c r="F95" s="19" t="e">
        <f>'2024 Air Plant Program - V4'!#REF!</f>
        <v>#REF!</v>
      </c>
      <c r="G95">
        <f>'2024 Air Plant Program - V4'!$F$18</f>
        <v>0</v>
      </c>
    </row>
    <row r="96" spans="1:7" x14ac:dyDescent="0.2">
      <c r="A96" t="s">
        <v>292</v>
      </c>
      <c r="C96" s="18">
        <f>'2024 Air Plant Program - V4'!$Q$24</f>
        <v>0</v>
      </c>
      <c r="D96" s="18">
        <f>'2024 Air Plant Program - V4'!$Q$24</f>
        <v>0</v>
      </c>
      <c r="E96" t="s">
        <v>293</v>
      </c>
      <c r="F96" s="19" t="e">
        <f>'2024 Air Plant Program - V4'!#REF!</f>
        <v>#REF!</v>
      </c>
      <c r="G96">
        <f>'2024 Air Plant Program - V4'!$F$18</f>
        <v>0</v>
      </c>
    </row>
    <row r="97" spans="1:7" x14ac:dyDescent="0.2">
      <c r="A97" t="s">
        <v>294</v>
      </c>
      <c r="C97" s="18">
        <f>'2024 Air Plant Program - V4'!$Q$24</f>
        <v>0</v>
      </c>
      <c r="D97" s="18">
        <f>'2024 Air Plant Program - V4'!$Q$24</f>
        <v>0</v>
      </c>
      <c r="E97" t="s">
        <v>295</v>
      </c>
      <c r="F97" s="19" t="e">
        <f>'2024 Air Plant Program - V4'!#REF!</f>
        <v>#REF!</v>
      </c>
      <c r="G97">
        <f>'2024 Air Plant Program - V4'!$F$18</f>
        <v>0</v>
      </c>
    </row>
    <row r="98" spans="1:7" x14ac:dyDescent="0.2">
      <c r="A98" t="s">
        <v>296</v>
      </c>
      <c r="C98" s="18">
        <f>'2024 Air Plant Program - V4'!$Q$24</f>
        <v>0</v>
      </c>
      <c r="D98" s="18">
        <f>'2024 Air Plant Program - V4'!$Q$24</f>
        <v>0</v>
      </c>
      <c r="E98" t="s">
        <v>297</v>
      </c>
      <c r="F98" s="19" t="e">
        <f>'2024 Air Plant Program - V4'!#REF!</f>
        <v>#REF!</v>
      </c>
      <c r="G98">
        <f>'2024 Air Plant Program - V4'!$F$18</f>
        <v>0</v>
      </c>
    </row>
    <row r="99" spans="1:7" x14ac:dyDescent="0.2">
      <c r="A99" t="s">
        <v>298</v>
      </c>
      <c r="C99" s="18">
        <f>'2024 Air Plant Program - V4'!$Q$24</f>
        <v>0</v>
      </c>
      <c r="D99" s="18">
        <f>'2024 Air Plant Program - V4'!$Q$24</f>
        <v>0</v>
      </c>
      <c r="E99" t="s">
        <v>299</v>
      </c>
      <c r="F99" s="19" t="e">
        <f>'2024 Air Plant Program - V4'!#REF!</f>
        <v>#REF!</v>
      </c>
      <c r="G99">
        <f>'2024 Air Plant Program - V4'!$F$18</f>
        <v>0</v>
      </c>
    </row>
    <row r="100" spans="1:7" x14ac:dyDescent="0.2">
      <c r="A100" t="s">
        <v>300</v>
      </c>
      <c r="C100" s="18">
        <f>'2024 Air Plant Program - V4'!$Q$24</f>
        <v>0</v>
      </c>
      <c r="D100" s="18">
        <f>'2024 Air Plant Program - V4'!$Q$24</f>
        <v>0</v>
      </c>
      <c r="E100" t="s">
        <v>301</v>
      </c>
      <c r="F100" s="19" t="e">
        <f>'2024 Air Plant Program - V4'!#REF!</f>
        <v>#REF!</v>
      </c>
      <c r="G100">
        <f>'2024 Air Plant Program - V4'!$F$18</f>
        <v>0</v>
      </c>
    </row>
    <row r="101" spans="1:7" x14ac:dyDescent="0.2">
      <c r="A101" t="s">
        <v>302</v>
      </c>
      <c r="C101" s="18">
        <f>'2024 Air Plant Program - V4'!$Q$24</f>
        <v>0</v>
      </c>
      <c r="D101" s="18">
        <f>'2024 Air Plant Program - V4'!$Q$24</f>
        <v>0</v>
      </c>
      <c r="E101" t="s">
        <v>303</v>
      </c>
      <c r="F101" s="19" t="e">
        <f>'2024 Air Plant Program - V4'!#REF!</f>
        <v>#REF!</v>
      </c>
      <c r="G101">
        <f>'2024 Air Plant Program - V4'!$F$18</f>
        <v>0</v>
      </c>
    </row>
    <row r="102" spans="1:7" x14ac:dyDescent="0.2">
      <c r="A102" t="s">
        <v>304</v>
      </c>
      <c r="C102" s="18">
        <f>'2024 Air Plant Program - V4'!$Q$24</f>
        <v>0</v>
      </c>
      <c r="D102" s="18">
        <f>'2024 Air Plant Program - V4'!$Q$24</f>
        <v>0</v>
      </c>
      <c r="E102" t="s">
        <v>305</v>
      </c>
      <c r="F102" s="19" t="e">
        <f>'2024 Air Plant Program - V4'!#REF!</f>
        <v>#REF!</v>
      </c>
      <c r="G102">
        <f>'2024 Air Plant Program - V4'!$F$18</f>
        <v>0</v>
      </c>
    </row>
    <row r="103" spans="1:7" x14ac:dyDescent="0.2">
      <c r="A103" t="s">
        <v>306</v>
      </c>
      <c r="C103" s="18">
        <f>'2024 Air Plant Program - V4'!$Q$24</f>
        <v>0</v>
      </c>
      <c r="D103" s="18">
        <f>'2024 Air Plant Program - V4'!$Q$24</f>
        <v>0</v>
      </c>
      <c r="E103" t="s">
        <v>307</v>
      </c>
      <c r="F103" s="19" t="e">
        <f>'2024 Air Plant Program - V4'!#REF!</f>
        <v>#REF!</v>
      </c>
      <c r="G103">
        <f>'2024 Air Plant Program - V4'!$F$18</f>
        <v>0</v>
      </c>
    </row>
    <row r="104" spans="1:7" x14ac:dyDescent="0.2">
      <c r="A104" t="s">
        <v>308</v>
      </c>
      <c r="C104" s="18">
        <f>'2024 Air Plant Program - V4'!$Q$24</f>
        <v>0</v>
      </c>
      <c r="D104" s="18">
        <f>'2024 Air Plant Program - V4'!$Q$24</f>
        <v>0</v>
      </c>
      <c r="E104" t="s">
        <v>309</v>
      </c>
      <c r="F104" s="19" t="e">
        <f>'2024 Air Plant Program - V4'!#REF!</f>
        <v>#REF!</v>
      </c>
      <c r="G104">
        <f>'2024 Air Plant Program - V4'!$F$18</f>
        <v>0</v>
      </c>
    </row>
    <row r="105" spans="1:7" x14ac:dyDescent="0.2">
      <c r="A105" t="s">
        <v>310</v>
      </c>
      <c r="C105" s="18">
        <f>'2024 Air Plant Program - V4'!$Q$24</f>
        <v>0</v>
      </c>
      <c r="D105" s="18">
        <f>'2024 Air Plant Program - V4'!$Q$24</f>
        <v>0</v>
      </c>
      <c r="E105" t="s">
        <v>311</v>
      </c>
      <c r="F105" s="19" t="e">
        <f>'2024 Air Plant Program - V4'!#REF!</f>
        <v>#REF!</v>
      </c>
      <c r="G105">
        <f>'2024 Air Plant Program - V4'!$F$18</f>
        <v>0</v>
      </c>
    </row>
    <row r="106" spans="1:7" x14ac:dyDescent="0.2">
      <c r="A106" t="s">
        <v>312</v>
      </c>
      <c r="C106" s="18">
        <f>'2024 Air Plant Program - V4'!$Q$24</f>
        <v>0</v>
      </c>
      <c r="D106" s="18">
        <f>'2024 Air Plant Program - V4'!$Q$24</f>
        <v>0</v>
      </c>
      <c r="E106" t="s">
        <v>313</v>
      </c>
      <c r="F106" s="19" t="e">
        <f>'2024 Air Plant Program - V4'!#REF!</f>
        <v>#REF!</v>
      </c>
      <c r="G106">
        <f>'2024 Air Plant Program - V4'!$F$18</f>
        <v>0</v>
      </c>
    </row>
    <row r="107" spans="1:7" x14ac:dyDescent="0.2">
      <c r="A107" t="s">
        <v>314</v>
      </c>
      <c r="C107" s="18">
        <f>'2024 Air Plant Program - V4'!$Q$24</f>
        <v>0</v>
      </c>
      <c r="D107" s="18">
        <f>'2024 Air Plant Program - V4'!$Q$24</f>
        <v>0</v>
      </c>
      <c r="E107" t="s">
        <v>315</v>
      </c>
      <c r="F107" s="19" t="e">
        <f>'2024 Air Plant Program - V4'!#REF!</f>
        <v>#REF!</v>
      </c>
      <c r="G107">
        <f>'2024 Air Plant Program - V4'!$F$18</f>
        <v>0</v>
      </c>
    </row>
    <row r="108" spans="1:7" x14ac:dyDescent="0.2">
      <c r="A108" t="s">
        <v>316</v>
      </c>
      <c r="C108" s="18">
        <f>'2024 Air Plant Program - V4'!$Q$24</f>
        <v>0</v>
      </c>
      <c r="D108" s="18">
        <f>'2024 Air Plant Program - V4'!$Q$24</f>
        <v>0</v>
      </c>
      <c r="E108" t="s">
        <v>317</v>
      </c>
      <c r="F108" s="19" t="e">
        <f>'2024 Air Plant Program - V4'!#REF!</f>
        <v>#REF!</v>
      </c>
      <c r="G108">
        <f>'2024 Air Plant Program - V4'!$F$18</f>
        <v>0</v>
      </c>
    </row>
    <row r="109" spans="1:7" x14ac:dyDescent="0.2">
      <c r="A109" t="s">
        <v>318</v>
      </c>
      <c r="C109" s="18">
        <f>'2024 Air Plant Program - V4'!$Q$24</f>
        <v>0</v>
      </c>
      <c r="D109" s="18">
        <f>'2024 Air Plant Program - V4'!$Q$24</f>
        <v>0</v>
      </c>
      <c r="E109" t="s">
        <v>319</v>
      </c>
      <c r="F109" s="19" t="e">
        <f>'2024 Air Plant Program - V4'!#REF!</f>
        <v>#REF!</v>
      </c>
      <c r="G109">
        <f>'2024 Air Plant Program - V4'!$F$18</f>
        <v>0</v>
      </c>
    </row>
    <row r="110" spans="1:7" x14ac:dyDescent="0.2">
      <c r="A110" t="s">
        <v>320</v>
      </c>
      <c r="C110" s="18">
        <f>'2024 Air Plant Program - V4'!$Q$24</f>
        <v>0</v>
      </c>
      <c r="D110" s="18">
        <f>'2024 Air Plant Program - V4'!$Q$24</f>
        <v>0</v>
      </c>
      <c r="E110" t="s">
        <v>321</v>
      </c>
      <c r="F110" s="19" t="e">
        <f>'2024 Air Plant Program - V4'!#REF!</f>
        <v>#REF!</v>
      </c>
      <c r="G110">
        <f>'2024 Air Plant Program - V4'!$F$18</f>
        <v>0</v>
      </c>
    </row>
    <row r="111" spans="1:7" x14ac:dyDescent="0.2">
      <c r="A111" t="s">
        <v>322</v>
      </c>
      <c r="C111" s="18">
        <f>'2024 Air Plant Program - V4'!$Q$24</f>
        <v>0</v>
      </c>
      <c r="D111" s="18">
        <f>'2024 Air Plant Program - V4'!$Q$24</f>
        <v>0</v>
      </c>
      <c r="E111" t="s">
        <v>323</v>
      </c>
      <c r="F111" s="19" t="e">
        <f>'2024 Air Plant Program - V4'!#REF!</f>
        <v>#REF!</v>
      </c>
      <c r="G111">
        <f>'2024 Air Plant Program - V4'!$F$18</f>
        <v>0</v>
      </c>
    </row>
    <row r="112" spans="1:7" x14ac:dyDescent="0.2">
      <c r="A112" t="s">
        <v>324</v>
      </c>
      <c r="C112" s="18">
        <f>'2024 Air Plant Program - V4'!$Q$24</f>
        <v>0</v>
      </c>
      <c r="D112" s="18">
        <f>'2024 Air Plant Program - V4'!$Q$24</f>
        <v>0</v>
      </c>
      <c r="E112" t="s">
        <v>325</v>
      </c>
      <c r="F112" s="19" t="e">
        <f>'2024 Air Plant Program - V4'!#REF!</f>
        <v>#REF!</v>
      </c>
      <c r="G112">
        <f>'2024 Air Plant Program - V4'!$F$18</f>
        <v>0</v>
      </c>
    </row>
    <row r="113" spans="1:7" x14ac:dyDescent="0.2">
      <c r="A113" t="s">
        <v>326</v>
      </c>
      <c r="C113" s="18">
        <f>'2024 Air Plant Program - V4'!$Q$24</f>
        <v>0</v>
      </c>
      <c r="D113" s="18">
        <f>'2024 Air Plant Program - V4'!$Q$24</f>
        <v>0</v>
      </c>
      <c r="E113" t="s">
        <v>327</v>
      </c>
      <c r="F113" s="19" t="e">
        <f>'2024 Air Plant Program - V4'!#REF!</f>
        <v>#REF!</v>
      </c>
      <c r="G113">
        <f>'2024 Air Plant Program - V4'!$F$18</f>
        <v>0</v>
      </c>
    </row>
    <row r="114" spans="1:7" x14ac:dyDescent="0.2">
      <c r="A114" t="s">
        <v>328</v>
      </c>
      <c r="C114" s="18">
        <f>'2024 Air Plant Program - V4'!$Q$24</f>
        <v>0</v>
      </c>
      <c r="D114" s="18">
        <f>'2024 Air Plant Program - V4'!$Q$24</f>
        <v>0</v>
      </c>
      <c r="E114" t="s">
        <v>329</v>
      </c>
      <c r="F114" s="19" t="e">
        <f>'2024 Air Plant Program - V4'!#REF!</f>
        <v>#REF!</v>
      </c>
      <c r="G114">
        <f>'2024 Air Plant Program - V4'!$F$18</f>
        <v>0</v>
      </c>
    </row>
    <row r="115" spans="1:7" x14ac:dyDescent="0.2">
      <c r="A115" t="s">
        <v>330</v>
      </c>
      <c r="C115" s="18">
        <f>'2024 Air Plant Program - V4'!$Q$24</f>
        <v>0</v>
      </c>
      <c r="D115" s="18">
        <f>'2024 Air Plant Program - V4'!$Q$24</f>
        <v>0</v>
      </c>
      <c r="E115" t="s">
        <v>331</v>
      </c>
      <c r="F115" s="19" t="e">
        <f>'2024 Air Plant Program - V4'!#REF!</f>
        <v>#REF!</v>
      </c>
      <c r="G115">
        <f>'2024 Air Plant Program - V4'!$F$18</f>
        <v>0</v>
      </c>
    </row>
    <row r="116" spans="1:7" x14ac:dyDescent="0.2">
      <c r="A116" t="s">
        <v>332</v>
      </c>
      <c r="C116" s="18">
        <f>'2024 Air Plant Program - V4'!$Q$24</f>
        <v>0</v>
      </c>
      <c r="D116" s="18">
        <f>'2024 Air Plant Program - V4'!$Q$24</f>
        <v>0</v>
      </c>
      <c r="E116" t="s">
        <v>333</v>
      </c>
      <c r="F116" s="19" t="e">
        <f>'2024 Air Plant Program - V4'!#REF!</f>
        <v>#REF!</v>
      </c>
      <c r="G116">
        <f>'2024 Air Plant Program - V4'!$F$18</f>
        <v>0</v>
      </c>
    </row>
    <row r="117" spans="1:7" x14ac:dyDescent="0.2">
      <c r="A117" t="s">
        <v>334</v>
      </c>
      <c r="C117" s="18">
        <f>'2024 Air Plant Program - V4'!$Q$24</f>
        <v>0</v>
      </c>
      <c r="D117" s="18">
        <f>'2024 Air Plant Program - V4'!$Q$24</f>
        <v>0</v>
      </c>
      <c r="E117" t="s">
        <v>335</v>
      </c>
      <c r="F117" s="19" t="e">
        <f>'2024 Air Plant Program - V4'!#REF!</f>
        <v>#REF!</v>
      </c>
      <c r="G117">
        <f>'2024 Air Plant Program - V4'!$F$18</f>
        <v>0</v>
      </c>
    </row>
    <row r="118" spans="1:7" x14ac:dyDescent="0.2">
      <c r="A118" t="s">
        <v>336</v>
      </c>
      <c r="C118" s="18">
        <f>'2024 Air Plant Program - V4'!$Q$24</f>
        <v>0</v>
      </c>
      <c r="D118" s="18">
        <f>'2024 Air Plant Program - V4'!$Q$24</f>
        <v>0</v>
      </c>
      <c r="E118" t="s">
        <v>337</v>
      </c>
      <c r="F118" s="19" t="e">
        <f>'2024 Air Plant Program - V4'!#REF!</f>
        <v>#REF!</v>
      </c>
      <c r="G118">
        <f>'2024 Air Plant Program - V4'!$F$18</f>
        <v>0</v>
      </c>
    </row>
    <row r="119" spans="1:7" x14ac:dyDescent="0.2">
      <c r="A119" t="s">
        <v>338</v>
      </c>
      <c r="C119" s="18">
        <f>'2024 Air Plant Program - V4'!$Q$24</f>
        <v>0</v>
      </c>
      <c r="D119" s="18">
        <f>'2024 Air Plant Program - V4'!$Q$24</f>
        <v>0</v>
      </c>
      <c r="E119" t="s">
        <v>339</v>
      </c>
      <c r="F119" s="19" t="e">
        <f>'2024 Air Plant Program - V4'!#REF!</f>
        <v>#REF!</v>
      </c>
      <c r="G119">
        <f>'2024 Air Plant Program - V4'!$F$18</f>
        <v>0</v>
      </c>
    </row>
    <row r="120" spans="1:7" x14ac:dyDescent="0.2">
      <c r="A120" t="s">
        <v>340</v>
      </c>
      <c r="C120" s="18">
        <f>'2024 Air Plant Program - V4'!$Q$24</f>
        <v>0</v>
      </c>
      <c r="D120" s="18">
        <f>'2024 Air Plant Program - V4'!$Q$24</f>
        <v>0</v>
      </c>
      <c r="E120" t="s">
        <v>341</v>
      </c>
      <c r="F120" s="19" t="e">
        <f>'2024 Air Plant Program - V4'!#REF!</f>
        <v>#REF!</v>
      </c>
      <c r="G120">
        <f>'2024 Air Plant Program - V4'!$F$18</f>
        <v>0</v>
      </c>
    </row>
    <row r="121" spans="1:7" x14ac:dyDescent="0.2">
      <c r="A121" t="s">
        <v>342</v>
      </c>
      <c r="C121" s="18">
        <f>'2024 Air Plant Program - V4'!$Q$24</f>
        <v>0</v>
      </c>
      <c r="D121" s="18">
        <f>'2024 Air Plant Program - V4'!$Q$24</f>
        <v>0</v>
      </c>
      <c r="E121" t="s">
        <v>343</v>
      </c>
      <c r="F121" s="19" t="e">
        <f>'2024 Air Plant Program - V4'!#REF!</f>
        <v>#REF!</v>
      </c>
      <c r="G121">
        <f>'2024 Air Plant Program - V4'!$F$18</f>
        <v>0</v>
      </c>
    </row>
    <row r="122" spans="1:7" x14ac:dyDescent="0.2">
      <c r="A122" t="s">
        <v>344</v>
      </c>
      <c r="C122" s="18">
        <f>'2024 Air Plant Program - V4'!$Q$24</f>
        <v>0</v>
      </c>
      <c r="D122" s="18">
        <f>'2024 Air Plant Program - V4'!$Q$24</f>
        <v>0</v>
      </c>
      <c r="E122" t="s">
        <v>345</v>
      </c>
      <c r="F122" s="19" t="e">
        <f>'2024 Air Plant Program - V4'!#REF!</f>
        <v>#REF!</v>
      </c>
      <c r="G122">
        <f>'2024 Air Plant Program - V4'!$F$18</f>
        <v>0</v>
      </c>
    </row>
    <row r="123" spans="1:7" x14ac:dyDescent="0.2">
      <c r="A123" t="s">
        <v>346</v>
      </c>
      <c r="C123" s="18">
        <f>'2024 Air Plant Program - V4'!$Q$24</f>
        <v>0</v>
      </c>
      <c r="D123" s="18">
        <f>'2024 Air Plant Program - V4'!$Q$24</f>
        <v>0</v>
      </c>
      <c r="E123" t="s">
        <v>347</v>
      </c>
      <c r="F123" s="19" t="e">
        <f>'2024 Air Plant Program - V4'!#REF!</f>
        <v>#REF!</v>
      </c>
      <c r="G123">
        <f>'2024 Air Plant Program - V4'!$F$18</f>
        <v>0</v>
      </c>
    </row>
    <row r="124" spans="1:7" x14ac:dyDescent="0.2">
      <c r="A124" t="s">
        <v>348</v>
      </c>
      <c r="C124" s="18">
        <f>'2024 Air Plant Program - V4'!$Q$24</f>
        <v>0</v>
      </c>
      <c r="D124" s="18">
        <f>'2024 Air Plant Program - V4'!$Q$24</f>
        <v>0</v>
      </c>
      <c r="E124" t="s">
        <v>349</v>
      </c>
      <c r="F124" s="19" t="e">
        <f>'2024 Air Plant Program - V4'!#REF!</f>
        <v>#REF!</v>
      </c>
      <c r="G124">
        <f>'2024 Air Plant Program - V4'!$F$18</f>
        <v>0</v>
      </c>
    </row>
    <row r="125" spans="1:7" x14ac:dyDescent="0.2">
      <c r="A125" t="s">
        <v>350</v>
      </c>
      <c r="C125" s="18">
        <f>'2024 Air Plant Program - V4'!$Q$24</f>
        <v>0</v>
      </c>
      <c r="D125" s="18">
        <f>'2024 Air Plant Program - V4'!$Q$24</f>
        <v>0</v>
      </c>
      <c r="E125" t="s">
        <v>351</v>
      </c>
      <c r="F125" s="19" t="e">
        <f>'2024 Air Plant Program - V4'!#REF!</f>
        <v>#REF!</v>
      </c>
      <c r="G125">
        <f>'2024 Air Plant Program - V4'!$F$18</f>
        <v>0</v>
      </c>
    </row>
    <row r="126" spans="1:7" x14ac:dyDescent="0.2">
      <c r="A126" t="s">
        <v>352</v>
      </c>
      <c r="C126" s="18">
        <f>'2024 Air Plant Program - V4'!$Q$24</f>
        <v>0</v>
      </c>
      <c r="D126" s="18">
        <f>'2024 Air Plant Program - V4'!$Q$24</f>
        <v>0</v>
      </c>
      <c r="E126" t="s">
        <v>353</v>
      </c>
      <c r="F126" s="19" t="e">
        <f>'2024 Air Plant Program - V4'!#REF!</f>
        <v>#REF!</v>
      </c>
      <c r="G126">
        <f>'2024 Air Plant Program - V4'!$F$18</f>
        <v>0</v>
      </c>
    </row>
    <row r="127" spans="1:7" x14ac:dyDescent="0.2">
      <c r="A127" t="s">
        <v>354</v>
      </c>
      <c r="C127" s="18">
        <f>'2024 Air Plant Program - V4'!$Q$24</f>
        <v>0</v>
      </c>
      <c r="D127" s="18">
        <f>'2024 Air Plant Program - V4'!$Q$24</f>
        <v>0</v>
      </c>
      <c r="E127" t="s">
        <v>355</v>
      </c>
      <c r="F127" s="19" t="e">
        <f>'2024 Air Plant Program - V4'!#REF!</f>
        <v>#REF!</v>
      </c>
      <c r="G127">
        <f>'2024 Air Plant Program - V4'!$F$18</f>
        <v>0</v>
      </c>
    </row>
    <row r="128" spans="1:7" x14ac:dyDescent="0.2">
      <c r="A128" t="s">
        <v>356</v>
      </c>
      <c r="C128" s="18">
        <f>'2024 Air Plant Program - V4'!$Q$24</f>
        <v>0</v>
      </c>
      <c r="D128" s="18">
        <f>'2024 Air Plant Program - V4'!$Q$24</f>
        <v>0</v>
      </c>
      <c r="E128" t="s">
        <v>357</v>
      </c>
      <c r="F128" s="19" t="e">
        <f>'2024 Air Plant Program - V4'!#REF!</f>
        <v>#REF!</v>
      </c>
      <c r="G128">
        <f>'2024 Air Plant Program - V4'!$F$18</f>
        <v>0</v>
      </c>
    </row>
    <row r="129" spans="1:7" x14ac:dyDescent="0.2">
      <c r="A129" t="s">
        <v>104</v>
      </c>
      <c r="C129" s="18">
        <f>'2024 Air Plant Program - V4'!$Q$24</f>
        <v>0</v>
      </c>
      <c r="D129" s="18">
        <f>'2024 Air Plant Program - V4'!$Q$24</f>
        <v>0</v>
      </c>
      <c r="E129" t="s">
        <v>358</v>
      </c>
      <c r="F129" s="19">
        <f>'2024 Air Plant Program - V4'!Q84</f>
        <v>0</v>
      </c>
      <c r="G129">
        <f>'2024 Air Plant Program - V4'!$F$18</f>
        <v>0</v>
      </c>
    </row>
    <row r="130" spans="1:7" x14ac:dyDescent="0.2">
      <c r="A130" t="s">
        <v>106</v>
      </c>
      <c r="C130" s="18">
        <f>'2024 Air Plant Program - V4'!$Q$24</f>
        <v>0</v>
      </c>
      <c r="D130" s="18">
        <f>'2024 Air Plant Program - V4'!$Q$24</f>
        <v>0</v>
      </c>
      <c r="E130" t="s">
        <v>359</v>
      </c>
      <c r="F130" s="19">
        <f>'2024 Air Plant Program - V4'!Q83</f>
        <v>0</v>
      </c>
      <c r="G130">
        <f>'2024 Air Plant Program - V4'!$F$18</f>
        <v>0</v>
      </c>
    </row>
    <row r="131" spans="1:7" x14ac:dyDescent="0.2">
      <c r="A131" t="s">
        <v>108</v>
      </c>
      <c r="C131" s="18">
        <f>'2024 Air Plant Program - V4'!$Q$24</f>
        <v>0</v>
      </c>
      <c r="D131" s="18">
        <f>'2024 Air Plant Program - V4'!$Q$24</f>
        <v>0</v>
      </c>
      <c r="E131" t="s">
        <v>360</v>
      </c>
      <c r="F131" s="19" t="e">
        <f>'2024 Air Plant Program - V4'!#REF!</f>
        <v>#REF!</v>
      </c>
      <c r="G131">
        <f>'2024 Air Plant Program - V4'!$F$18</f>
        <v>0</v>
      </c>
    </row>
    <row r="132" spans="1:7" x14ac:dyDescent="0.2">
      <c r="A132" t="s">
        <v>110</v>
      </c>
      <c r="C132" s="18">
        <f>'2024 Air Plant Program - V4'!$Q$24</f>
        <v>0</v>
      </c>
      <c r="D132" s="18">
        <f>'2024 Air Plant Program - V4'!$Q$24</f>
        <v>0</v>
      </c>
      <c r="E132" t="s">
        <v>361</v>
      </c>
      <c r="F132" s="19">
        <f>'2024 Air Plant Program - V4'!Q85</f>
        <v>0</v>
      </c>
      <c r="G132">
        <f>'2024 Air Plant Program - V4'!$F$18</f>
        <v>0</v>
      </c>
    </row>
    <row r="133" spans="1:7" x14ac:dyDescent="0.2">
      <c r="A133" t="s">
        <v>112</v>
      </c>
      <c r="C133" s="18">
        <f>'2024 Air Plant Program - V4'!$Q$24</f>
        <v>0</v>
      </c>
      <c r="D133" s="18">
        <f>'2024 Air Plant Program - V4'!$Q$24</f>
        <v>0</v>
      </c>
      <c r="E133" t="s">
        <v>362</v>
      </c>
      <c r="F133" s="19">
        <f>'2024 Air Plant Program - V4'!Q86</f>
        <v>0</v>
      </c>
      <c r="G133">
        <f>'2024 Air Plant Program - V4'!$F$18</f>
        <v>0</v>
      </c>
    </row>
    <row r="134" spans="1:7" x14ac:dyDescent="0.2">
      <c r="A134" t="s">
        <v>363</v>
      </c>
      <c r="C134" s="18">
        <f>'2024 Air Plant Program - V4'!$Q$24</f>
        <v>0</v>
      </c>
      <c r="D134" s="18">
        <f>'2024 Air Plant Program - V4'!$Q$24</f>
        <v>0</v>
      </c>
      <c r="E134" t="s">
        <v>364</v>
      </c>
      <c r="F134" s="19">
        <f>'2024 Air Plant Program - V4'!Q80</f>
        <v>0</v>
      </c>
      <c r="G134">
        <f>'2024 Air Plant Program - V4'!$F$18</f>
        <v>0</v>
      </c>
    </row>
    <row r="135" spans="1:7" x14ac:dyDescent="0.2">
      <c r="A135" t="s">
        <v>114</v>
      </c>
      <c r="C135" s="18">
        <f>'2024 Air Plant Program - V4'!$Q$24</f>
        <v>0</v>
      </c>
      <c r="D135" s="18">
        <f>'2024 Air Plant Program - V4'!$Q$24</f>
        <v>0</v>
      </c>
      <c r="E135" t="s">
        <v>365</v>
      </c>
      <c r="F135" s="19">
        <f>'2024 Air Plant Program - V4'!Q82</f>
        <v>0</v>
      </c>
      <c r="G135">
        <f>'2024 Air Plant Program - V4'!$F$18</f>
        <v>0</v>
      </c>
    </row>
    <row r="136" spans="1:7" x14ac:dyDescent="0.2">
      <c r="A136" t="s">
        <v>116</v>
      </c>
      <c r="C136" s="18">
        <f>'2024 Air Plant Program - V4'!$Q$24</f>
        <v>0</v>
      </c>
      <c r="D136" s="18">
        <f>'2024 Air Plant Program - V4'!$Q$24</f>
        <v>0</v>
      </c>
      <c r="E136" t="s">
        <v>366</v>
      </c>
      <c r="F136" s="19" t="e">
        <f>'2024 Air Plant Program - V4'!#REF!</f>
        <v>#REF!</v>
      </c>
      <c r="G136">
        <f>'2024 Air Plant Program - V4'!$F$18</f>
        <v>0</v>
      </c>
    </row>
    <row r="137" spans="1:7" x14ac:dyDescent="0.2">
      <c r="A137" t="s">
        <v>367</v>
      </c>
      <c r="C137" s="18">
        <f>'2024 Air Plant Program - V4'!$Q$24</f>
        <v>0</v>
      </c>
      <c r="D137" s="18">
        <f>'2024 Air Plant Program - V4'!$Q$24</f>
        <v>0</v>
      </c>
      <c r="E137" t="s">
        <v>368</v>
      </c>
      <c r="F137" s="19" t="e">
        <f>'2024 Air Plant Program - V4'!#REF!</f>
        <v>#REF!</v>
      </c>
      <c r="G137">
        <f>'2024 Air Plant Program - V4'!$F$18</f>
        <v>0</v>
      </c>
    </row>
    <row r="138" spans="1:7" x14ac:dyDescent="0.2">
      <c r="A138" t="s">
        <v>118</v>
      </c>
      <c r="C138" s="18">
        <f>'2024 Air Plant Program - V4'!$Q$24</f>
        <v>0</v>
      </c>
      <c r="D138" s="18">
        <f>'2024 Air Plant Program - V4'!$Q$24</f>
        <v>0</v>
      </c>
      <c r="E138" t="s">
        <v>369</v>
      </c>
      <c r="F138" s="19" t="e">
        <f>'2024 Air Plant Program - V4'!#REF!</f>
        <v>#REF!</v>
      </c>
      <c r="G138">
        <f>'2024 Air Plant Program - V4'!$F$18</f>
        <v>0</v>
      </c>
    </row>
    <row r="139" spans="1:7" x14ac:dyDescent="0.2">
      <c r="A139" t="s">
        <v>120</v>
      </c>
      <c r="C139" s="18">
        <f>'2024 Air Plant Program - V4'!$Q$24</f>
        <v>0</v>
      </c>
      <c r="D139" s="18">
        <f>'2024 Air Plant Program - V4'!$Q$24</f>
        <v>0</v>
      </c>
      <c r="E139" t="s">
        <v>370</v>
      </c>
      <c r="F139" s="19" t="e">
        <f>'2024 Air Plant Program - V4'!#REF!</f>
        <v>#REF!</v>
      </c>
      <c r="G139">
        <f>'2024 Air Plant Program - V4'!$F$18</f>
        <v>0</v>
      </c>
    </row>
    <row r="140" spans="1:7" x14ac:dyDescent="0.2">
      <c r="A140" t="s">
        <v>122</v>
      </c>
      <c r="C140" s="18">
        <f>'2024 Air Plant Program - V4'!$Q$24</f>
        <v>0</v>
      </c>
      <c r="D140" s="18">
        <f>'2024 Air Plant Program - V4'!$Q$24</f>
        <v>0</v>
      </c>
      <c r="E140" t="s">
        <v>371</v>
      </c>
      <c r="F140" s="19" t="e">
        <f>'2024 Air Plant Program - V4'!#REF!</f>
        <v>#REF!</v>
      </c>
      <c r="G140">
        <f>'2024 Air Plant Program - V4'!$F$18</f>
        <v>0</v>
      </c>
    </row>
    <row r="141" spans="1:7" x14ac:dyDescent="0.2">
      <c r="A141" t="s">
        <v>128</v>
      </c>
      <c r="C141" s="18">
        <f>'2024 Air Plant Program - V4'!$Q$24</f>
        <v>0</v>
      </c>
      <c r="D141" s="18">
        <f>'2024 Air Plant Program - V4'!$Q$24</f>
        <v>0</v>
      </c>
      <c r="E141" t="s">
        <v>372</v>
      </c>
      <c r="F141" s="19" t="e">
        <f>'2024 Air Plant Program - V4'!#REF!</f>
        <v>#REF!</v>
      </c>
      <c r="G141">
        <f>'2024 Air Plant Program - V4'!$F$18</f>
        <v>0</v>
      </c>
    </row>
    <row r="142" spans="1:7" x14ac:dyDescent="0.2">
      <c r="A142" t="s">
        <v>126</v>
      </c>
      <c r="C142" s="18">
        <f>'2024 Air Plant Program - V4'!$Q$24</f>
        <v>0</v>
      </c>
      <c r="D142" s="18">
        <f>'2024 Air Plant Program - V4'!$Q$24</f>
        <v>0</v>
      </c>
      <c r="E142" t="s">
        <v>373</v>
      </c>
      <c r="F142" s="19" t="e">
        <f>'2024 Air Plant Program - V4'!#REF!</f>
        <v>#REF!</v>
      </c>
      <c r="G142">
        <f>'2024 Air Plant Program - V4'!$F$18</f>
        <v>0</v>
      </c>
    </row>
    <row r="143" spans="1:7" x14ac:dyDescent="0.2">
      <c r="A143" t="s">
        <v>130</v>
      </c>
      <c r="C143" s="18">
        <f>'2024 Air Plant Program - V4'!$Q$24</f>
        <v>0</v>
      </c>
      <c r="D143" s="18">
        <f>'2024 Air Plant Program - V4'!$Q$24</f>
        <v>0</v>
      </c>
      <c r="E143" t="s">
        <v>374</v>
      </c>
      <c r="F143" s="19" t="e">
        <f>'2024 Air Plant Program - V4'!#REF!</f>
        <v>#REF!</v>
      </c>
      <c r="G143">
        <f>'2024 Air Plant Program - V4'!$F$18</f>
        <v>0</v>
      </c>
    </row>
    <row r="144" spans="1:7" x14ac:dyDescent="0.2">
      <c r="A144" t="s">
        <v>132</v>
      </c>
      <c r="C144" s="18">
        <f>'2024 Air Plant Program - V4'!$Q$24</f>
        <v>0</v>
      </c>
      <c r="D144" s="18">
        <f>'2024 Air Plant Program - V4'!$Q$24</f>
        <v>0</v>
      </c>
      <c r="E144" t="s">
        <v>375</v>
      </c>
      <c r="F144" s="19" t="e">
        <f>'2024 Air Plant Program - V4'!#REF!</f>
        <v>#REF!</v>
      </c>
      <c r="G144">
        <f>'2024 Air Plant Program - V4'!$F$18</f>
        <v>0</v>
      </c>
    </row>
    <row r="145" spans="1:7" x14ac:dyDescent="0.2">
      <c r="A145" t="s">
        <v>134</v>
      </c>
      <c r="C145" s="18">
        <f>'2024 Air Plant Program - V4'!$Q$24</f>
        <v>0</v>
      </c>
      <c r="D145" s="18">
        <f>'2024 Air Plant Program - V4'!$Q$24</f>
        <v>0</v>
      </c>
      <c r="E145" t="s">
        <v>376</v>
      </c>
      <c r="F145" s="19" t="e">
        <f>'2024 Air Plant Program - V4'!#REF!</f>
        <v>#REF!</v>
      </c>
      <c r="G145">
        <f>'2024 Air Plant Program - V4'!$F$18</f>
        <v>0</v>
      </c>
    </row>
    <row r="146" spans="1:7" x14ac:dyDescent="0.2">
      <c r="A146" t="s">
        <v>136</v>
      </c>
      <c r="C146" s="18">
        <f>'2024 Air Plant Program - V4'!$Q$24</f>
        <v>0</v>
      </c>
      <c r="D146" s="18">
        <f>'2024 Air Plant Program - V4'!$Q$24</f>
        <v>0</v>
      </c>
      <c r="E146" t="s">
        <v>377</v>
      </c>
      <c r="F146" s="19" t="e">
        <f>'2024 Air Plant Program - V4'!#REF!</f>
        <v>#REF!</v>
      </c>
      <c r="G146">
        <f>'2024 Air Plant Program - V4'!$F$18</f>
        <v>0</v>
      </c>
    </row>
    <row r="147" spans="1:7" x14ac:dyDescent="0.2">
      <c r="A147" t="s">
        <v>138</v>
      </c>
      <c r="C147" s="18">
        <f>'2024 Air Plant Program - V4'!$Q$24</f>
        <v>0</v>
      </c>
      <c r="D147" s="18">
        <f>'2024 Air Plant Program - V4'!$Q$24</f>
        <v>0</v>
      </c>
      <c r="E147" t="s">
        <v>378</v>
      </c>
      <c r="F147" s="19" t="e">
        <f>'2024 Air Plant Program - V4'!#REF!</f>
        <v>#REF!</v>
      </c>
      <c r="G147">
        <f>'2024 Air Plant Program - V4'!$F$18</f>
        <v>0</v>
      </c>
    </row>
    <row r="148" spans="1:7" x14ac:dyDescent="0.2">
      <c r="A148" t="s">
        <v>140</v>
      </c>
      <c r="C148" s="18">
        <f>'2024 Air Plant Program - V4'!$Q$24</f>
        <v>0</v>
      </c>
      <c r="D148" s="18">
        <f>'2024 Air Plant Program - V4'!$Q$24</f>
        <v>0</v>
      </c>
      <c r="E148" t="s">
        <v>379</v>
      </c>
      <c r="F148" s="19" t="e">
        <f>'2024 Air Plant Program - V4'!#REF!</f>
        <v>#REF!</v>
      </c>
      <c r="G148">
        <f>'2024 Air Plant Program - V4'!$F$18</f>
        <v>0</v>
      </c>
    </row>
    <row r="149" spans="1:7" x14ac:dyDescent="0.2">
      <c r="A149" t="s">
        <v>142</v>
      </c>
      <c r="C149" s="18">
        <f>'2024 Air Plant Program - V4'!$Q$24</f>
        <v>0</v>
      </c>
      <c r="D149" s="18">
        <f>'2024 Air Plant Program - V4'!$Q$24</f>
        <v>0</v>
      </c>
      <c r="E149" t="s">
        <v>380</v>
      </c>
      <c r="F149" s="19" t="e">
        <f>'2024 Air Plant Program - V4'!#REF!</f>
        <v>#REF!</v>
      </c>
      <c r="G149">
        <f>'2024 Air Plant Program - V4'!$F$18</f>
        <v>0</v>
      </c>
    </row>
    <row r="150" spans="1:7" x14ac:dyDescent="0.2">
      <c r="A150" t="s">
        <v>144</v>
      </c>
      <c r="C150" s="18">
        <f>'2024 Air Plant Program - V4'!$Q$24</f>
        <v>0</v>
      </c>
      <c r="D150" s="18">
        <f>'2024 Air Plant Program - V4'!$Q$24</f>
        <v>0</v>
      </c>
      <c r="E150" t="s">
        <v>381</v>
      </c>
      <c r="F150" s="19" t="e">
        <f>'2024 Air Plant Program - V4'!#REF!</f>
        <v>#REF!</v>
      </c>
      <c r="G150">
        <f>'2024 Air Plant Program - V4'!$F$18</f>
        <v>0</v>
      </c>
    </row>
    <row r="151" spans="1:7" x14ac:dyDescent="0.2">
      <c r="A151" t="s">
        <v>146</v>
      </c>
      <c r="C151" s="18">
        <f>'2024 Air Plant Program - V4'!$Q$24</f>
        <v>0</v>
      </c>
      <c r="D151" s="18">
        <f>'2024 Air Plant Program - V4'!$Q$24</f>
        <v>0</v>
      </c>
      <c r="E151" t="s">
        <v>382</v>
      </c>
      <c r="F151" s="19" t="e">
        <f>'2024 Air Plant Program - V4'!#REF!</f>
        <v>#REF!</v>
      </c>
      <c r="G151">
        <f>'2024 Air Plant Program - V4'!$F$18</f>
        <v>0</v>
      </c>
    </row>
    <row r="152" spans="1:7" x14ac:dyDescent="0.2">
      <c r="A152" t="s">
        <v>148</v>
      </c>
      <c r="C152" s="18">
        <f>'2024 Air Plant Program - V4'!$Q$24</f>
        <v>0</v>
      </c>
      <c r="D152" s="18">
        <f>'2024 Air Plant Program - V4'!$Q$24</f>
        <v>0</v>
      </c>
      <c r="E152" t="s">
        <v>383</v>
      </c>
      <c r="F152" s="19" t="e">
        <f>'2024 Air Plant Program - V4'!#REF!</f>
        <v>#REF!</v>
      </c>
      <c r="G152">
        <f>'2024 Air Plant Program - V4'!$F$18</f>
        <v>0</v>
      </c>
    </row>
    <row r="153" spans="1:7" x14ac:dyDescent="0.2">
      <c r="A153" t="s">
        <v>150</v>
      </c>
      <c r="C153" s="18">
        <f>'2024 Air Plant Program - V4'!$Q$24</f>
        <v>0</v>
      </c>
      <c r="D153" s="18">
        <f>'2024 Air Plant Program - V4'!$Q$24</f>
        <v>0</v>
      </c>
      <c r="E153" t="s">
        <v>384</v>
      </c>
      <c r="F153" s="19" t="e">
        <f>'2024 Air Plant Program - V4'!#REF!</f>
        <v>#REF!</v>
      </c>
      <c r="G153">
        <f>'2024 Air Plant Program - V4'!$F$18</f>
        <v>0</v>
      </c>
    </row>
    <row r="154" spans="1:7" x14ac:dyDescent="0.2">
      <c r="A154" t="s">
        <v>385</v>
      </c>
      <c r="C154" s="18">
        <f>'2024 Air Plant Program - V4'!$Q$24</f>
        <v>0</v>
      </c>
      <c r="D154" s="18">
        <f>'2024 Air Plant Program - V4'!$Q$24</f>
        <v>0</v>
      </c>
      <c r="E154" t="s">
        <v>386</v>
      </c>
      <c r="F154" s="19" t="e">
        <f>'2024 Air Plant Program - V4'!#REF!</f>
        <v>#REF!</v>
      </c>
      <c r="G154">
        <f>'2024 Air Plant Program - V4'!$F$18</f>
        <v>0</v>
      </c>
    </row>
    <row r="155" spans="1:7" x14ac:dyDescent="0.2">
      <c r="A155" t="s">
        <v>154</v>
      </c>
      <c r="C155" s="18">
        <f>'2024 Air Plant Program - V4'!$Q$24</f>
        <v>0</v>
      </c>
      <c r="D155" s="18">
        <f>'2024 Air Plant Program - V4'!$Q$24</f>
        <v>0</v>
      </c>
      <c r="E155" t="s">
        <v>387</v>
      </c>
      <c r="F155" s="19" t="e">
        <f>'2024 Air Plant Program - V4'!#REF!</f>
        <v>#REF!</v>
      </c>
      <c r="G155">
        <f>'2024 Air Plant Program - V4'!$F$18</f>
        <v>0</v>
      </c>
    </row>
    <row r="156" spans="1:7" x14ac:dyDescent="0.2">
      <c r="A156" t="s">
        <v>156</v>
      </c>
      <c r="C156" s="18">
        <f>'2024 Air Plant Program - V4'!$Q$24</f>
        <v>0</v>
      </c>
      <c r="D156" s="18">
        <f>'2024 Air Plant Program - V4'!$Q$24</f>
        <v>0</v>
      </c>
      <c r="E156" t="s">
        <v>388</v>
      </c>
      <c r="F156" s="19" t="e">
        <f>'2024 Air Plant Program - V4'!#REF!</f>
        <v>#REF!</v>
      </c>
      <c r="G156">
        <f>'2024 Air Plant Program - V4'!$F$18</f>
        <v>0</v>
      </c>
    </row>
    <row r="157" spans="1:7" x14ac:dyDescent="0.2">
      <c r="A157" t="s">
        <v>158</v>
      </c>
      <c r="C157" s="18">
        <f>'2024 Air Plant Program - V4'!$Q$24</f>
        <v>0</v>
      </c>
      <c r="D157" s="18">
        <f>'2024 Air Plant Program - V4'!$Q$24</f>
        <v>0</v>
      </c>
      <c r="E157" t="s">
        <v>389</v>
      </c>
      <c r="F157" s="19" t="e">
        <f>'2024 Air Plant Program - V4'!#REF!</f>
        <v>#REF!</v>
      </c>
      <c r="G157">
        <f>'2024 Air Plant Program - V4'!$F$18</f>
        <v>0</v>
      </c>
    </row>
    <row r="158" spans="1:7" x14ac:dyDescent="0.2">
      <c r="A158" t="s">
        <v>160</v>
      </c>
      <c r="C158" s="18">
        <f>'2024 Air Plant Program - V4'!$Q$24</f>
        <v>0</v>
      </c>
      <c r="D158" s="18">
        <f>'2024 Air Plant Program - V4'!$Q$24</f>
        <v>0</v>
      </c>
      <c r="E158" t="s">
        <v>390</v>
      </c>
      <c r="F158" s="19" t="e">
        <f>'2024 Air Plant Program - V4'!#REF!</f>
        <v>#REF!</v>
      </c>
      <c r="G158">
        <f>'2024 Air Plant Program - V4'!$F$18</f>
        <v>0</v>
      </c>
    </row>
    <row r="159" spans="1:7" x14ac:dyDescent="0.2">
      <c r="A159" t="s">
        <v>162</v>
      </c>
      <c r="C159" s="18">
        <f>'2024 Air Plant Program - V4'!$Q$24</f>
        <v>0</v>
      </c>
      <c r="D159" s="18">
        <f>'2024 Air Plant Program - V4'!$Q$24</f>
        <v>0</v>
      </c>
      <c r="E159" t="s">
        <v>391</v>
      </c>
      <c r="F159" s="19" t="e">
        <f>'2024 Air Plant Program - V4'!#REF!</f>
        <v>#REF!</v>
      </c>
      <c r="G159">
        <f>'2024 Air Plant Program - V4'!$F$18</f>
        <v>0</v>
      </c>
    </row>
    <row r="160" spans="1:7" x14ac:dyDescent="0.2">
      <c r="A160" t="s">
        <v>164</v>
      </c>
      <c r="C160" s="18">
        <f>'2024 Air Plant Program - V4'!$Q$24</f>
        <v>0</v>
      </c>
      <c r="D160" s="18">
        <f>'2024 Air Plant Program - V4'!$Q$24</f>
        <v>0</v>
      </c>
      <c r="E160" t="s">
        <v>392</v>
      </c>
      <c r="F160" s="19" t="e">
        <f>'2024 Air Plant Program - V4'!#REF!</f>
        <v>#REF!</v>
      </c>
      <c r="G160">
        <f>'2024 Air Plant Program - V4'!$F$18</f>
        <v>0</v>
      </c>
    </row>
    <row r="161" spans="1:7" x14ac:dyDescent="0.2">
      <c r="A161" t="s">
        <v>166</v>
      </c>
      <c r="C161" s="18">
        <f>'2024 Air Plant Program - V4'!$Q$24</f>
        <v>0</v>
      </c>
      <c r="D161" s="18">
        <f>'2024 Air Plant Program - V4'!$Q$24</f>
        <v>0</v>
      </c>
      <c r="E161" t="s">
        <v>393</v>
      </c>
      <c r="F161" s="19" t="e">
        <f>'2024 Air Plant Program - V4'!#REF!</f>
        <v>#REF!</v>
      </c>
      <c r="G161">
        <f>'2024 Air Plant Program - V4'!$F$18</f>
        <v>0</v>
      </c>
    </row>
    <row r="162" spans="1:7" x14ac:dyDescent="0.2">
      <c r="A162" t="s">
        <v>168</v>
      </c>
      <c r="C162" s="18">
        <f>'2024 Air Plant Program - V4'!$Q$24</f>
        <v>0</v>
      </c>
      <c r="D162" s="18">
        <f>'2024 Air Plant Program - V4'!$Q$24</f>
        <v>0</v>
      </c>
      <c r="E162" t="s">
        <v>394</v>
      </c>
      <c r="F162" s="19" t="e">
        <f>'2024 Air Plant Program - V4'!#REF!</f>
        <v>#REF!</v>
      </c>
      <c r="G162">
        <f>'2024 Air Plant Program - V4'!$F$18</f>
        <v>0</v>
      </c>
    </row>
    <row r="163" spans="1:7" x14ac:dyDescent="0.2">
      <c r="A163" t="s">
        <v>170</v>
      </c>
      <c r="C163" s="18">
        <f>'2024 Air Plant Program - V4'!$Q$24</f>
        <v>0</v>
      </c>
      <c r="D163" s="18">
        <f>'2024 Air Plant Program - V4'!$Q$24</f>
        <v>0</v>
      </c>
      <c r="E163" t="s">
        <v>395</v>
      </c>
      <c r="F163" s="19" t="e">
        <f>'2024 Air Plant Program - V4'!#REF!</f>
        <v>#REF!</v>
      </c>
      <c r="G163">
        <f>'2024 Air Plant Program - V4'!$F$18</f>
        <v>0</v>
      </c>
    </row>
    <row r="164" spans="1:7" x14ac:dyDescent="0.2">
      <c r="A164" t="s">
        <v>172</v>
      </c>
      <c r="C164" s="18">
        <f>'2024 Air Plant Program - V4'!$Q$24</f>
        <v>0</v>
      </c>
      <c r="D164" s="18">
        <f>'2024 Air Plant Program - V4'!$Q$24</f>
        <v>0</v>
      </c>
      <c r="E164" t="s">
        <v>396</v>
      </c>
      <c r="F164" s="19" t="e">
        <f>'2024 Air Plant Program - V4'!#REF!</f>
        <v>#REF!</v>
      </c>
      <c r="G164">
        <f>'2024 Air Plant Program - V4'!$F$18</f>
        <v>0</v>
      </c>
    </row>
    <row r="165" spans="1:7" x14ac:dyDescent="0.2">
      <c r="A165" t="s">
        <v>174</v>
      </c>
      <c r="C165" s="18">
        <f>'2024 Air Plant Program - V4'!$Q$24</f>
        <v>0</v>
      </c>
      <c r="D165" s="18">
        <f>'2024 Air Plant Program - V4'!$Q$24</f>
        <v>0</v>
      </c>
      <c r="E165" t="s">
        <v>397</v>
      </c>
      <c r="F165" s="19" t="e">
        <f>'2024 Air Plant Program - V4'!#REF!</f>
        <v>#REF!</v>
      </c>
      <c r="G165">
        <f>'2024 Air Plant Program - V4'!$F$18</f>
        <v>0</v>
      </c>
    </row>
    <row r="166" spans="1:7" x14ac:dyDescent="0.2">
      <c r="A166" t="s">
        <v>176</v>
      </c>
      <c r="C166" s="18">
        <f>'2024 Air Plant Program - V4'!$Q$24</f>
        <v>0</v>
      </c>
      <c r="D166" s="18">
        <f>'2024 Air Plant Program - V4'!$Q$24</f>
        <v>0</v>
      </c>
      <c r="E166" t="s">
        <v>398</v>
      </c>
      <c r="F166" s="19" t="e">
        <f>'2024 Air Plant Program - V4'!#REF!</f>
        <v>#REF!</v>
      </c>
      <c r="G166">
        <f>'2024 Air Plant Program - V4'!$F$18</f>
        <v>0</v>
      </c>
    </row>
    <row r="167" spans="1:7" x14ac:dyDescent="0.2">
      <c r="A167" t="s">
        <v>178</v>
      </c>
      <c r="C167" s="18">
        <f>'2024 Air Plant Program - V4'!$Q$24</f>
        <v>0</v>
      </c>
      <c r="D167" s="18">
        <f>'2024 Air Plant Program - V4'!$Q$24</f>
        <v>0</v>
      </c>
      <c r="E167" t="s">
        <v>399</v>
      </c>
      <c r="F167" s="19" t="e">
        <f>'2024 Air Plant Program - V4'!#REF!</f>
        <v>#REF!</v>
      </c>
      <c r="G167">
        <f>'2024 Air Plant Program - V4'!$F$18</f>
        <v>0</v>
      </c>
    </row>
    <row r="168" spans="1:7" x14ac:dyDescent="0.2">
      <c r="A168" t="s">
        <v>180</v>
      </c>
      <c r="C168" s="18">
        <f>'2024 Air Plant Program - V4'!$Q$24</f>
        <v>0</v>
      </c>
      <c r="D168" s="18">
        <f>'2024 Air Plant Program - V4'!$Q$24</f>
        <v>0</v>
      </c>
      <c r="E168" t="s">
        <v>400</v>
      </c>
      <c r="F168" s="19" t="e">
        <f>'2024 Air Plant Program - V4'!#REF!</f>
        <v>#REF!</v>
      </c>
      <c r="G168">
        <f>'2024 Air Plant Program - V4'!$F$18</f>
        <v>0</v>
      </c>
    </row>
    <row r="169" spans="1:7" x14ac:dyDescent="0.2">
      <c r="A169" t="s">
        <v>182</v>
      </c>
      <c r="C169" s="18">
        <f>'2024 Air Plant Program - V4'!$Q$24</f>
        <v>0</v>
      </c>
      <c r="D169" s="18">
        <f>'2024 Air Plant Program - V4'!$Q$24</f>
        <v>0</v>
      </c>
      <c r="E169" t="s">
        <v>401</v>
      </c>
      <c r="F169" s="19" t="e">
        <f>'2024 Air Plant Program - V4'!#REF!</f>
        <v>#REF!</v>
      </c>
      <c r="G169">
        <f>'2024 Air Plant Program - V4'!$F$18</f>
        <v>0</v>
      </c>
    </row>
    <row r="170" spans="1:7" x14ac:dyDescent="0.2">
      <c r="A170" t="s">
        <v>184</v>
      </c>
      <c r="C170" s="18">
        <f>'2024 Air Plant Program - V4'!$Q$24</f>
        <v>0</v>
      </c>
      <c r="D170" s="18">
        <f>'2024 Air Plant Program - V4'!$Q$24</f>
        <v>0</v>
      </c>
      <c r="E170" t="s">
        <v>402</v>
      </c>
      <c r="F170" s="19" t="e">
        <f>'2024 Air Plant Program - V4'!#REF!</f>
        <v>#REF!</v>
      </c>
      <c r="G170">
        <f>'2024 Air Plant Program - V4'!$F$18</f>
        <v>0</v>
      </c>
    </row>
    <row r="171" spans="1:7" x14ac:dyDescent="0.2">
      <c r="A171" t="s">
        <v>186</v>
      </c>
      <c r="C171" s="18">
        <f>'2024 Air Plant Program - V4'!$Q$24</f>
        <v>0</v>
      </c>
      <c r="D171" s="18">
        <f>'2024 Air Plant Program - V4'!$Q$24</f>
        <v>0</v>
      </c>
      <c r="E171" t="s">
        <v>403</v>
      </c>
      <c r="F171" s="19" t="e">
        <f>'2024 Air Plant Program - V4'!#REF!</f>
        <v>#REF!</v>
      </c>
      <c r="G171">
        <f>'2024 Air Plant Program - V4'!$F$18</f>
        <v>0</v>
      </c>
    </row>
    <row r="172" spans="1:7" x14ac:dyDescent="0.2">
      <c r="A172" t="s">
        <v>188</v>
      </c>
      <c r="C172" s="18">
        <f>'2024 Air Plant Program - V4'!$Q$24</f>
        <v>0</v>
      </c>
      <c r="D172" s="18">
        <f>'2024 Air Plant Program - V4'!$Q$24</f>
        <v>0</v>
      </c>
      <c r="E172" t="s">
        <v>404</v>
      </c>
      <c r="F172" s="19" t="e">
        <f>'2024 Air Plant Program - V4'!#REF!</f>
        <v>#REF!</v>
      </c>
      <c r="G172">
        <f>'2024 Air Plant Program - V4'!$F$18</f>
        <v>0</v>
      </c>
    </row>
    <row r="173" spans="1:7" x14ac:dyDescent="0.2">
      <c r="A173" t="s">
        <v>190</v>
      </c>
      <c r="C173" s="18">
        <f>'2024 Air Plant Program - V4'!$Q$24</f>
        <v>0</v>
      </c>
      <c r="D173" s="18">
        <f>'2024 Air Plant Program - V4'!$Q$24</f>
        <v>0</v>
      </c>
      <c r="E173" t="s">
        <v>405</v>
      </c>
      <c r="F173" s="19" t="e">
        <f>'2024 Air Plant Program - V4'!#REF!</f>
        <v>#REF!</v>
      </c>
      <c r="G173">
        <f>'2024 Air Plant Program - V4'!$F$18</f>
        <v>0</v>
      </c>
    </row>
    <row r="174" spans="1:7" x14ac:dyDescent="0.2">
      <c r="A174" t="s">
        <v>192</v>
      </c>
      <c r="C174" s="18">
        <f>'2024 Air Plant Program - V4'!$Q$24</f>
        <v>0</v>
      </c>
      <c r="D174" s="18">
        <f>'2024 Air Plant Program - V4'!$Q$24</f>
        <v>0</v>
      </c>
      <c r="E174" t="s">
        <v>406</v>
      </c>
      <c r="F174" s="19" t="e">
        <f>'2024 Air Plant Program - V4'!#REF!</f>
        <v>#REF!</v>
      </c>
      <c r="G174">
        <f>'2024 Air Plant Program - V4'!$F$18</f>
        <v>0</v>
      </c>
    </row>
    <row r="175" spans="1:7" x14ac:dyDescent="0.2">
      <c r="A175" t="s">
        <v>194</v>
      </c>
      <c r="C175" s="18">
        <f>'2024 Air Plant Program - V4'!$Q$24</f>
        <v>0</v>
      </c>
      <c r="D175" s="18">
        <f>'2024 Air Plant Program - V4'!$Q$24</f>
        <v>0</v>
      </c>
      <c r="E175" t="s">
        <v>407</v>
      </c>
      <c r="F175" s="19" t="e">
        <f>'2024 Air Plant Program - V4'!#REF!</f>
        <v>#REF!</v>
      </c>
      <c r="G175">
        <f>'2024 Air Plant Program - V4'!$F$18</f>
        <v>0</v>
      </c>
    </row>
    <row r="176" spans="1:7" x14ac:dyDescent="0.2">
      <c r="A176" t="s">
        <v>196</v>
      </c>
      <c r="C176" s="18">
        <f>'2024 Air Plant Program - V4'!$Q$24</f>
        <v>0</v>
      </c>
      <c r="D176" s="18">
        <f>'2024 Air Plant Program - V4'!$Q$24</f>
        <v>0</v>
      </c>
      <c r="E176" t="s">
        <v>408</v>
      </c>
      <c r="F176" s="19" t="e">
        <f>'2024 Air Plant Program - V4'!#REF!</f>
        <v>#REF!</v>
      </c>
      <c r="G176">
        <f>'2024 Air Plant Program - V4'!$F$18</f>
        <v>0</v>
      </c>
    </row>
    <row r="177" spans="1:7" x14ac:dyDescent="0.2">
      <c r="A177" t="s">
        <v>198</v>
      </c>
      <c r="C177" s="18">
        <f>'2024 Air Plant Program - V4'!$Q$24</f>
        <v>0</v>
      </c>
      <c r="D177" s="18">
        <f>'2024 Air Plant Program - V4'!$Q$24</f>
        <v>0</v>
      </c>
      <c r="E177" t="s">
        <v>409</v>
      </c>
      <c r="F177" s="19" t="e">
        <f>'2024 Air Plant Program - V4'!#REF!</f>
        <v>#REF!</v>
      </c>
      <c r="G177">
        <f>'2024 Air Plant Program - V4'!$F$18</f>
        <v>0</v>
      </c>
    </row>
    <row r="178" spans="1:7" x14ac:dyDescent="0.2">
      <c r="A178" t="s">
        <v>200</v>
      </c>
      <c r="C178" s="18">
        <f>'2024 Air Plant Program - V4'!$Q$24</f>
        <v>0</v>
      </c>
      <c r="D178" s="18">
        <f>'2024 Air Plant Program - V4'!$Q$24</f>
        <v>0</v>
      </c>
      <c r="E178" t="s">
        <v>410</v>
      </c>
      <c r="F178" s="19" t="e">
        <f>'2024 Air Plant Program - V4'!#REF!</f>
        <v>#REF!</v>
      </c>
      <c r="G178">
        <f>'2024 Air Plant Program - V4'!$F$18</f>
        <v>0</v>
      </c>
    </row>
    <row r="179" spans="1:7" x14ac:dyDescent="0.2">
      <c r="A179" t="s">
        <v>202</v>
      </c>
      <c r="C179" s="18">
        <f>'2024 Air Plant Program - V4'!$Q$24</f>
        <v>0</v>
      </c>
      <c r="D179" s="18">
        <f>'2024 Air Plant Program - V4'!$Q$24</f>
        <v>0</v>
      </c>
      <c r="E179" t="s">
        <v>411</v>
      </c>
      <c r="F179" s="19" t="e">
        <f>'2024 Air Plant Program - V4'!#REF!</f>
        <v>#REF!</v>
      </c>
      <c r="G179">
        <f>'2024 Air Plant Program - V4'!$F$18</f>
        <v>0</v>
      </c>
    </row>
    <row r="180" spans="1:7" x14ac:dyDescent="0.2">
      <c r="A180" t="s">
        <v>204</v>
      </c>
      <c r="C180" s="18">
        <f>'2024 Air Plant Program - V4'!$Q$24</f>
        <v>0</v>
      </c>
      <c r="D180" s="18">
        <f>'2024 Air Plant Program - V4'!$Q$24</f>
        <v>0</v>
      </c>
      <c r="E180" t="s">
        <v>412</v>
      </c>
      <c r="F180" s="19" t="e">
        <f>'2024 Air Plant Program - V4'!#REF!</f>
        <v>#REF!</v>
      </c>
      <c r="G180">
        <f>'2024 Air Plant Program - V4'!$F$18</f>
        <v>0</v>
      </c>
    </row>
    <row r="181" spans="1:7" x14ac:dyDescent="0.2">
      <c r="A181" t="s">
        <v>206</v>
      </c>
      <c r="C181" s="18">
        <f>'2024 Air Plant Program - V4'!$Q$24</f>
        <v>0</v>
      </c>
      <c r="D181" s="18">
        <f>'2024 Air Plant Program - V4'!$Q$24</f>
        <v>0</v>
      </c>
      <c r="E181" t="s">
        <v>413</v>
      </c>
      <c r="F181" s="19" t="e">
        <f>'2024 Air Plant Program - V4'!#REF!</f>
        <v>#REF!</v>
      </c>
      <c r="G181">
        <f>'2024 Air Plant Program - V4'!$F$18</f>
        <v>0</v>
      </c>
    </row>
    <row r="182" spans="1:7" x14ac:dyDescent="0.2">
      <c r="A182" t="s">
        <v>208</v>
      </c>
      <c r="C182" s="18">
        <f>'2024 Air Plant Program - V4'!$Q$24</f>
        <v>0</v>
      </c>
      <c r="D182" s="18">
        <f>'2024 Air Plant Program - V4'!$Q$24</f>
        <v>0</v>
      </c>
      <c r="E182" t="s">
        <v>414</v>
      </c>
      <c r="F182" s="19" t="e">
        <f>'2024 Air Plant Program - V4'!#REF!</f>
        <v>#REF!</v>
      </c>
      <c r="G182">
        <f>'2024 Air Plant Program - V4'!$F$18</f>
        <v>0</v>
      </c>
    </row>
    <row r="183" spans="1:7" x14ac:dyDescent="0.2">
      <c r="A183" t="s">
        <v>210</v>
      </c>
      <c r="C183" s="18">
        <f>'2024 Air Plant Program - V4'!$Q$24</f>
        <v>0</v>
      </c>
      <c r="D183" s="18">
        <f>'2024 Air Plant Program - V4'!$Q$24</f>
        <v>0</v>
      </c>
      <c r="E183" t="s">
        <v>415</v>
      </c>
      <c r="F183" s="19" t="e">
        <f>'2024 Air Plant Program - V4'!#REF!</f>
        <v>#REF!</v>
      </c>
      <c r="G183">
        <f>'2024 Air Plant Program - V4'!$F$18</f>
        <v>0</v>
      </c>
    </row>
    <row r="184" spans="1:7" x14ac:dyDescent="0.2">
      <c r="A184" t="s">
        <v>212</v>
      </c>
      <c r="C184" s="18">
        <f>'2024 Air Plant Program - V4'!$Q$24</f>
        <v>0</v>
      </c>
      <c r="D184" s="18">
        <f>'2024 Air Plant Program - V4'!$Q$24</f>
        <v>0</v>
      </c>
      <c r="E184" t="s">
        <v>416</v>
      </c>
      <c r="F184" s="19" t="e">
        <f>'2024 Air Plant Program - V4'!#REF!</f>
        <v>#REF!</v>
      </c>
      <c r="G184">
        <f>'2024 Air Plant Program - V4'!$F$18</f>
        <v>0</v>
      </c>
    </row>
    <row r="185" spans="1:7" x14ac:dyDescent="0.2">
      <c r="A185" t="s">
        <v>214</v>
      </c>
      <c r="C185" s="18">
        <f>'2024 Air Plant Program - V4'!$Q$24</f>
        <v>0</v>
      </c>
      <c r="D185" s="18">
        <f>'2024 Air Plant Program - V4'!$Q$24</f>
        <v>0</v>
      </c>
      <c r="E185" t="s">
        <v>417</v>
      </c>
      <c r="F185" s="19" t="e">
        <f>'2024 Air Plant Program - V4'!#REF!</f>
        <v>#REF!</v>
      </c>
      <c r="G185">
        <f>'2024 Air Plant Program - V4'!$F$18</f>
        <v>0</v>
      </c>
    </row>
    <row r="186" spans="1:7" x14ac:dyDescent="0.2">
      <c r="A186" t="s">
        <v>216</v>
      </c>
      <c r="C186" s="18">
        <f>'2024 Air Plant Program - V4'!$Q$24</f>
        <v>0</v>
      </c>
      <c r="D186" s="18">
        <f>'2024 Air Plant Program - V4'!$Q$24</f>
        <v>0</v>
      </c>
      <c r="E186" t="s">
        <v>418</v>
      </c>
      <c r="F186" s="19" t="e">
        <f>'2024 Air Plant Program - V4'!#REF!</f>
        <v>#REF!</v>
      </c>
      <c r="G186">
        <f>'2024 Air Plant Program - V4'!$F$18</f>
        <v>0</v>
      </c>
    </row>
    <row r="187" spans="1:7" x14ac:dyDescent="0.2">
      <c r="A187" t="s">
        <v>218</v>
      </c>
      <c r="C187" s="18">
        <f>'2024 Air Plant Program - V4'!$Q$24</f>
        <v>0</v>
      </c>
      <c r="D187" s="18">
        <f>'2024 Air Plant Program - V4'!$Q$24</f>
        <v>0</v>
      </c>
      <c r="E187" t="s">
        <v>419</v>
      </c>
      <c r="F187" s="19" t="e">
        <f>'2024 Air Plant Program - V4'!#REF!</f>
        <v>#REF!</v>
      </c>
      <c r="G187">
        <f>'2024 Air Plant Program - V4'!$F$18</f>
        <v>0</v>
      </c>
    </row>
    <row r="188" spans="1:7" x14ac:dyDescent="0.2">
      <c r="A188" t="s">
        <v>220</v>
      </c>
      <c r="C188" s="18">
        <f>'2024 Air Plant Program - V4'!$Q$24</f>
        <v>0</v>
      </c>
      <c r="D188" s="18">
        <f>'2024 Air Plant Program - V4'!$Q$24</f>
        <v>0</v>
      </c>
      <c r="E188" t="s">
        <v>420</v>
      </c>
      <c r="F188" s="19" t="e">
        <f>'2024 Air Plant Program - V4'!#REF!</f>
        <v>#REF!</v>
      </c>
      <c r="G188">
        <f>'2024 Air Plant Program - V4'!$F$18</f>
        <v>0</v>
      </c>
    </row>
    <row r="189" spans="1:7" x14ac:dyDescent="0.2">
      <c r="A189" t="s">
        <v>222</v>
      </c>
      <c r="C189" s="18">
        <f>'2024 Air Plant Program - V4'!$Q$24</f>
        <v>0</v>
      </c>
      <c r="D189" s="18">
        <f>'2024 Air Plant Program - V4'!$Q$24</f>
        <v>0</v>
      </c>
      <c r="E189" t="s">
        <v>421</v>
      </c>
      <c r="F189" s="19" t="e">
        <f>'2024 Air Plant Program - V4'!#REF!</f>
        <v>#REF!</v>
      </c>
      <c r="G189">
        <f>'2024 Air Plant Program - V4'!$F$18</f>
        <v>0</v>
      </c>
    </row>
    <row r="190" spans="1:7" x14ac:dyDescent="0.2">
      <c r="A190" t="s">
        <v>224</v>
      </c>
      <c r="C190" s="18">
        <f>'2024 Air Plant Program - V4'!$Q$24</f>
        <v>0</v>
      </c>
      <c r="D190" s="18">
        <f>'2024 Air Plant Program - V4'!$Q$24</f>
        <v>0</v>
      </c>
      <c r="E190" t="s">
        <v>422</v>
      </c>
      <c r="F190" s="19" t="e">
        <f>'2024 Air Plant Program - V4'!#REF!</f>
        <v>#REF!</v>
      </c>
      <c r="G190">
        <f>'2024 Air Plant Program - V4'!$F$18</f>
        <v>0</v>
      </c>
    </row>
    <row r="191" spans="1:7" x14ac:dyDescent="0.2">
      <c r="A191" t="s">
        <v>226</v>
      </c>
      <c r="C191" s="18">
        <f>'2024 Air Plant Program - V4'!$Q$24</f>
        <v>0</v>
      </c>
      <c r="D191" s="18">
        <f>'2024 Air Plant Program - V4'!$Q$24</f>
        <v>0</v>
      </c>
      <c r="E191" t="s">
        <v>423</v>
      </c>
      <c r="F191" s="19" t="e">
        <f>'2024 Air Plant Program - V4'!#REF!</f>
        <v>#REF!</v>
      </c>
      <c r="G191">
        <f>'2024 Air Plant Program - V4'!$F$18</f>
        <v>0</v>
      </c>
    </row>
    <row r="192" spans="1:7" x14ac:dyDescent="0.2">
      <c r="A192" t="s">
        <v>228</v>
      </c>
      <c r="C192" s="18">
        <f>'2024 Air Plant Program - V4'!$Q$24</f>
        <v>0</v>
      </c>
      <c r="D192" s="18">
        <f>'2024 Air Plant Program - V4'!$Q$24</f>
        <v>0</v>
      </c>
      <c r="E192" t="s">
        <v>424</v>
      </c>
      <c r="F192" s="19" t="e">
        <f>'2024 Air Plant Program - V4'!#REF!</f>
        <v>#REF!</v>
      </c>
      <c r="G192">
        <f>'2024 Air Plant Program - V4'!$F$18</f>
        <v>0</v>
      </c>
    </row>
    <row r="193" spans="1:7" x14ac:dyDescent="0.2">
      <c r="A193" t="s">
        <v>230</v>
      </c>
      <c r="C193" s="18">
        <f>'2024 Air Plant Program - V4'!$Q$24</f>
        <v>0</v>
      </c>
      <c r="D193" s="18">
        <f>'2024 Air Plant Program - V4'!$Q$24</f>
        <v>0</v>
      </c>
      <c r="E193" t="s">
        <v>425</v>
      </c>
      <c r="F193" s="19" t="e">
        <f>'2024 Air Plant Program - V4'!#REF!</f>
        <v>#REF!</v>
      </c>
      <c r="G193">
        <f>'2024 Air Plant Program - V4'!$F$18</f>
        <v>0</v>
      </c>
    </row>
    <row r="194" spans="1:7" x14ac:dyDescent="0.2">
      <c r="A194" t="s">
        <v>232</v>
      </c>
      <c r="C194" s="18">
        <f>'2024 Air Plant Program - V4'!$Q$24</f>
        <v>0</v>
      </c>
      <c r="D194" s="18">
        <f>'2024 Air Plant Program - V4'!$Q$24</f>
        <v>0</v>
      </c>
      <c r="E194" t="s">
        <v>426</v>
      </c>
      <c r="F194" s="19" t="e">
        <f>'2024 Air Plant Program - V4'!#REF!</f>
        <v>#REF!</v>
      </c>
      <c r="G194">
        <f>'2024 Air Plant Program - V4'!$F$18</f>
        <v>0</v>
      </c>
    </row>
    <row r="195" spans="1:7" x14ac:dyDescent="0.2">
      <c r="A195" t="s">
        <v>234</v>
      </c>
      <c r="C195" s="18">
        <f>'2024 Air Plant Program - V4'!$Q$24</f>
        <v>0</v>
      </c>
      <c r="D195" s="18">
        <f>'2024 Air Plant Program - V4'!$Q$24</f>
        <v>0</v>
      </c>
      <c r="E195" t="s">
        <v>427</v>
      </c>
      <c r="F195" s="19" t="e">
        <f>'2024 Air Plant Program - V4'!#REF!</f>
        <v>#REF!</v>
      </c>
      <c r="G195">
        <f>'2024 Air Plant Program - V4'!$F$18</f>
        <v>0</v>
      </c>
    </row>
    <row r="196" spans="1:7" x14ac:dyDescent="0.2">
      <c r="A196" t="s">
        <v>236</v>
      </c>
      <c r="C196" s="18">
        <f>'2024 Air Plant Program - V4'!$Q$24</f>
        <v>0</v>
      </c>
      <c r="D196" s="18">
        <f>'2024 Air Plant Program - V4'!$Q$24</f>
        <v>0</v>
      </c>
      <c r="E196" t="s">
        <v>428</v>
      </c>
      <c r="F196" s="19" t="e">
        <f>'2024 Air Plant Program - V4'!#REF!</f>
        <v>#REF!</v>
      </c>
      <c r="G196">
        <f>'2024 Air Plant Program - V4'!$F$18</f>
        <v>0</v>
      </c>
    </row>
    <row r="197" spans="1:7" x14ac:dyDescent="0.2">
      <c r="A197" t="s">
        <v>238</v>
      </c>
      <c r="C197" s="18">
        <f>'2024 Air Plant Program - V4'!$Q$24</f>
        <v>0</v>
      </c>
      <c r="D197" s="18">
        <f>'2024 Air Plant Program - V4'!$Q$24</f>
        <v>0</v>
      </c>
      <c r="E197" t="s">
        <v>429</v>
      </c>
      <c r="F197" s="19" t="e">
        <f>'2024 Air Plant Program - V4'!#REF!</f>
        <v>#REF!</v>
      </c>
      <c r="G197">
        <f>'2024 Air Plant Program - V4'!$F$18</f>
        <v>0</v>
      </c>
    </row>
    <row r="198" spans="1:7" x14ac:dyDescent="0.2">
      <c r="A198" t="s">
        <v>240</v>
      </c>
      <c r="C198" s="18">
        <f>'2024 Air Plant Program - V4'!$Q$24</f>
        <v>0</v>
      </c>
      <c r="D198" s="18">
        <f>'2024 Air Plant Program - V4'!$Q$24</f>
        <v>0</v>
      </c>
      <c r="E198" t="s">
        <v>430</v>
      </c>
      <c r="F198" s="19" t="e">
        <f>'2024 Air Plant Program - V4'!#REF!</f>
        <v>#REF!</v>
      </c>
      <c r="G198">
        <f>'2024 Air Plant Program - V4'!$F$18</f>
        <v>0</v>
      </c>
    </row>
    <row r="199" spans="1:7" x14ac:dyDescent="0.2">
      <c r="A199" t="s">
        <v>242</v>
      </c>
      <c r="C199" s="18">
        <f>'2024 Air Plant Program - V4'!$Q$24</f>
        <v>0</v>
      </c>
      <c r="D199" s="18">
        <f>'2024 Air Plant Program - V4'!$Q$24</f>
        <v>0</v>
      </c>
      <c r="E199" t="s">
        <v>431</v>
      </c>
      <c r="F199" s="19" t="e">
        <f>'2024 Air Plant Program - V4'!#REF!</f>
        <v>#REF!</v>
      </c>
      <c r="G199">
        <f>'2024 Air Plant Program - V4'!$F$18</f>
        <v>0</v>
      </c>
    </row>
    <row r="200" spans="1:7" x14ac:dyDescent="0.2">
      <c r="A200" t="s">
        <v>244</v>
      </c>
      <c r="C200" s="18">
        <f>'2024 Air Plant Program - V4'!$Q$24</f>
        <v>0</v>
      </c>
      <c r="D200" s="18">
        <f>'2024 Air Plant Program - V4'!$Q$24</f>
        <v>0</v>
      </c>
      <c r="E200" t="s">
        <v>432</v>
      </c>
      <c r="F200" s="19" t="e">
        <f>'2024 Air Plant Program - V4'!#REF!</f>
        <v>#REF!</v>
      </c>
      <c r="G200">
        <f>'2024 Air Plant Program - V4'!$F$18</f>
        <v>0</v>
      </c>
    </row>
    <row r="201" spans="1:7" x14ac:dyDescent="0.2">
      <c r="A201" t="s">
        <v>246</v>
      </c>
      <c r="C201" s="18">
        <f>'2024 Air Plant Program - V4'!$Q$24</f>
        <v>0</v>
      </c>
      <c r="D201" s="18">
        <f>'2024 Air Plant Program - V4'!$Q$24</f>
        <v>0</v>
      </c>
      <c r="E201" t="s">
        <v>433</v>
      </c>
      <c r="F201" s="19" t="e">
        <f>'2024 Air Plant Program - V4'!#REF!</f>
        <v>#REF!</v>
      </c>
      <c r="G201">
        <f>'2024 Air Plant Program - V4'!$F$18</f>
        <v>0</v>
      </c>
    </row>
    <row r="202" spans="1:7" x14ac:dyDescent="0.2">
      <c r="A202" t="s">
        <v>248</v>
      </c>
      <c r="C202" s="18">
        <f>'2024 Air Plant Program - V4'!$Q$24</f>
        <v>0</v>
      </c>
      <c r="D202" s="18">
        <f>'2024 Air Plant Program - V4'!$Q$24</f>
        <v>0</v>
      </c>
      <c r="E202" t="s">
        <v>434</v>
      </c>
      <c r="F202" s="19" t="e">
        <f>'2024 Air Plant Program - V4'!#REF!</f>
        <v>#REF!</v>
      </c>
      <c r="G202">
        <f>'2024 Air Plant Program - V4'!$F$18</f>
        <v>0</v>
      </c>
    </row>
    <row r="203" spans="1:7" x14ac:dyDescent="0.2">
      <c r="A203" t="s">
        <v>250</v>
      </c>
      <c r="C203" s="18">
        <f>'2024 Air Plant Program - V4'!$Q$24</f>
        <v>0</v>
      </c>
      <c r="D203" s="18">
        <f>'2024 Air Plant Program - V4'!$Q$24</f>
        <v>0</v>
      </c>
      <c r="E203" t="s">
        <v>435</v>
      </c>
      <c r="F203" s="19" t="e">
        <f>'2024 Air Plant Program - V4'!#REF!</f>
        <v>#REF!</v>
      </c>
      <c r="G203">
        <f>'2024 Air Plant Program - V4'!$F$18</f>
        <v>0</v>
      </c>
    </row>
    <row r="204" spans="1:7" x14ac:dyDescent="0.2">
      <c r="A204" t="s">
        <v>252</v>
      </c>
      <c r="C204" s="18">
        <f>'2024 Air Plant Program - V4'!$Q$24</f>
        <v>0</v>
      </c>
      <c r="D204" s="18">
        <f>'2024 Air Plant Program - V4'!$Q$24</f>
        <v>0</v>
      </c>
      <c r="E204" t="s">
        <v>436</v>
      </c>
      <c r="F204" s="19" t="e">
        <f>'2024 Air Plant Program - V4'!#REF!</f>
        <v>#REF!</v>
      </c>
      <c r="G204">
        <f>'2024 Air Plant Program - V4'!$F$18</f>
        <v>0</v>
      </c>
    </row>
    <row r="205" spans="1:7" x14ac:dyDescent="0.2">
      <c r="A205" t="s">
        <v>254</v>
      </c>
      <c r="C205" s="18">
        <f>'2024 Air Plant Program - V4'!$Q$24</f>
        <v>0</v>
      </c>
      <c r="D205" s="18">
        <f>'2024 Air Plant Program - V4'!$Q$24</f>
        <v>0</v>
      </c>
      <c r="E205" t="s">
        <v>437</v>
      </c>
      <c r="F205" s="19" t="e">
        <f>'2024 Air Plant Program - V4'!#REF!</f>
        <v>#REF!</v>
      </c>
      <c r="G205">
        <f>'2024 Air Plant Program - V4'!$F$18</f>
        <v>0</v>
      </c>
    </row>
    <row r="206" spans="1:7" x14ac:dyDescent="0.2">
      <c r="A206" t="s">
        <v>256</v>
      </c>
      <c r="C206" s="18">
        <f>'2024 Air Plant Program - V4'!$Q$24</f>
        <v>0</v>
      </c>
      <c r="D206" s="18">
        <f>'2024 Air Plant Program - V4'!$Q$24</f>
        <v>0</v>
      </c>
      <c r="E206" t="s">
        <v>438</v>
      </c>
      <c r="F206" s="19" t="e">
        <f>'2024 Air Plant Program - V4'!#REF!</f>
        <v>#REF!</v>
      </c>
      <c r="G206">
        <f>'2024 Air Plant Program - V4'!$F$18</f>
        <v>0</v>
      </c>
    </row>
    <row r="207" spans="1:7" x14ac:dyDescent="0.2">
      <c r="A207" t="s">
        <v>258</v>
      </c>
      <c r="C207" s="18">
        <f>'2024 Air Plant Program - V4'!$Q$24</f>
        <v>0</v>
      </c>
      <c r="D207" s="18">
        <f>'2024 Air Plant Program - V4'!$Q$24</f>
        <v>0</v>
      </c>
      <c r="E207" t="s">
        <v>439</v>
      </c>
      <c r="F207" s="19" t="e">
        <f>'2024 Air Plant Program - V4'!#REF!</f>
        <v>#REF!</v>
      </c>
      <c r="G207">
        <f>'2024 Air Plant Program - V4'!$F$18</f>
        <v>0</v>
      </c>
    </row>
    <row r="208" spans="1:7" x14ac:dyDescent="0.2">
      <c r="A208" t="s">
        <v>260</v>
      </c>
      <c r="C208" s="18">
        <f>'2024 Air Plant Program - V4'!$Q$24</f>
        <v>0</v>
      </c>
      <c r="D208" s="18">
        <f>'2024 Air Plant Program - V4'!$Q$24</f>
        <v>0</v>
      </c>
      <c r="E208" t="s">
        <v>440</v>
      </c>
      <c r="F208" s="19" t="e">
        <f>'2024 Air Plant Program - V4'!#REF!</f>
        <v>#REF!</v>
      </c>
      <c r="G208">
        <f>'2024 Air Plant Program - V4'!$F$18</f>
        <v>0</v>
      </c>
    </row>
    <row r="209" spans="1:7" x14ac:dyDescent="0.2">
      <c r="A209" t="s">
        <v>262</v>
      </c>
      <c r="C209" s="18">
        <f>'2024 Air Plant Program - V4'!$Q$24</f>
        <v>0</v>
      </c>
      <c r="D209" s="18">
        <f>'2024 Air Plant Program - V4'!$Q$24</f>
        <v>0</v>
      </c>
      <c r="E209" t="s">
        <v>441</v>
      </c>
      <c r="F209" s="19" t="e">
        <f>'2024 Air Plant Program - V4'!#REF!</f>
        <v>#REF!</v>
      </c>
      <c r="G209">
        <f>'2024 Air Plant Program - V4'!$F$18</f>
        <v>0</v>
      </c>
    </row>
    <row r="210" spans="1:7" x14ac:dyDescent="0.2">
      <c r="A210" t="s">
        <v>264</v>
      </c>
      <c r="C210" s="18">
        <f>'2024 Air Plant Program - V4'!$Q$24</f>
        <v>0</v>
      </c>
      <c r="D210" s="18">
        <f>'2024 Air Plant Program - V4'!$Q$24</f>
        <v>0</v>
      </c>
      <c r="E210" t="s">
        <v>442</v>
      </c>
      <c r="F210" s="19" t="e">
        <f>'2024 Air Plant Program - V4'!#REF!</f>
        <v>#REF!</v>
      </c>
      <c r="G210">
        <f>'2024 Air Plant Program - V4'!$F$18</f>
        <v>0</v>
      </c>
    </row>
    <row r="211" spans="1:7" x14ac:dyDescent="0.2">
      <c r="A211" t="s">
        <v>266</v>
      </c>
      <c r="C211" s="18">
        <f>'2024 Air Plant Program - V4'!$Q$24</f>
        <v>0</v>
      </c>
      <c r="D211" s="18">
        <f>'2024 Air Plant Program - V4'!$Q$24</f>
        <v>0</v>
      </c>
      <c r="E211" t="s">
        <v>443</v>
      </c>
      <c r="F211" s="19" t="e">
        <f>'2024 Air Plant Program - V4'!#REF!</f>
        <v>#REF!</v>
      </c>
      <c r="G211">
        <f>'2024 Air Plant Program - V4'!$F$18</f>
        <v>0</v>
      </c>
    </row>
    <row r="212" spans="1:7" x14ac:dyDescent="0.2">
      <c r="A212" t="s">
        <v>268</v>
      </c>
      <c r="C212" s="18">
        <f>'2024 Air Plant Program - V4'!$Q$24</f>
        <v>0</v>
      </c>
      <c r="D212" s="18">
        <f>'2024 Air Plant Program - V4'!$Q$24</f>
        <v>0</v>
      </c>
      <c r="E212" t="s">
        <v>444</v>
      </c>
      <c r="F212" s="19" t="e">
        <f>'2024 Air Plant Program - V4'!#REF!</f>
        <v>#REF!</v>
      </c>
      <c r="G212">
        <f>'2024 Air Plant Program - V4'!$F$18</f>
        <v>0</v>
      </c>
    </row>
    <row r="213" spans="1:7" x14ac:dyDescent="0.2">
      <c r="A213" t="s">
        <v>270</v>
      </c>
      <c r="C213" s="18">
        <f>'2024 Air Plant Program - V4'!$Q$24</f>
        <v>0</v>
      </c>
      <c r="D213" s="18">
        <f>'2024 Air Plant Program - V4'!$Q$24</f>
        <v>0</v>
      </c>
      <c r="E213" t="s">
        <v>445</v>
      </c>
      <c r="F213" s="19" t="e">
        <f>'2024 Air Plant Program - V4'!#REF!</f>
        <v>#REF!</v>
      </c>
      <c r="G213">
        <f>'2024 Air Plant Program - V4'!$F$18</f>
        <v>0</v>
      </c>
    </row>
    <row r="214" spans="1:7" x14ac:dyDescent="0.2">
      <c r="A214" t="s">
        <v>272</v>
      </c>
      <c r="C214" s="18">
        <f>'2024 Air Plant Program - V4'!$Q$24</f>
        <v>0</v>
      </c>
      <c r="D214" s="18">
        <f>'2024 Air Plant Program - V4'!$Q$24</f>
        <v>0</v>
      </c>
      <c r="E214" t="s">
        <v>446</v>
      </c>
      <c r="F214" s="19" t="e">
        <f>'2024 Air Plant Program - V4'!#REF!</f>
        <v>#REF!</v>
      </c>
      <c r="G214">
        <f>'2024 Air Plant Program - V4'!$F$18</f>
        <v>0</v>
      </c>
    </row>
    <row r="215" spans="1:7" x14ac:dyDescent="0.2">
      <c r="A215" t="s">
        <v>274</v>
      </c>
      <c r="C215" s="18">
        <f>'2024 Air Plant Program - V4'!$Q$24</f>
        <v>0</v>
      </c>
      <c r="D215" s="18">
        <f>'2024 Air Plant Program - V4'!$Q$24</f>
        <v>0</v>
      </c>
      <c r="E215" t="s">
        <v>447</v>
      </c>
      <c r="F215" s="19" t="e">
        <f>'2024 Air Plant Program - V4'!#REF!</f>
        <v>#REF!</v>
      </c>
      <c r="G215">
        <f>'2024 Air Plant Program - V4'!$F$18</f>
        <v>0</v>
      </c>
    </row>
    <row r="216" spans="1:7" x14ac:dyDescent="0.2">
      <c r="A216" t="s">
        <v>276</v>
      </c>
      <c r="C216" s="18">
        <f>'2024 Air Plant Program - V4'!$Q$24</f>
        <v>0</v>
      </c>
      <c r="D216" s="18">
        <f>'2024 Air Plant Program - V4'!$Q$24</f>
        <v>0</v>
      </c>
      <c r="E216" t="s">
        <v>448</v>
      </c>
      <c r="F216" s="19" t="e">
        <f>'2024 Air Plant Program - V4'!#REF!</f>
        <v>#REF!</v>
      </c>
      <c r="G216">
        <f>'2024 Air Plant Program - V4'!$F$18</f>
        <v>0</v>
      </c>
    </row>
    <row r="217" spans="1:7" x14ac:dyDescent="0.2">
      <c r="A217" t="s">
        <v>449</v>
      </c>
      <c r="C217" s="18">
        <f>'2024 Air Plant Program - V4'!$Q$24</f>
        <v>0</v>
      </c>
      <c r="D217" s="18">
        <f>'2024 Air Plant Program - V4'!$Q$24</f>
        <v>0</v>
      </c>
      <c r="E217" t="s">
        <v>450</v>
      </c>
      <c r="F217" s="19" t="e">
        <f>'2024 Air Plant Program - V4'!#REF!</f>
        <v>#REF!</v>
      </c>
      <c r="G217">
        <f>'2024 Air Plant Program - V4'!$F$18</f>
        <v>0</v>
      </c>
    </row>
    <row r="218" spans="1:7" x14ac:dyDescent="0.2">
      <c r="A218" t="s">
        <v>278</v>
      </c>
      <c r="C218" s="18">
        <f>'2024 Air Plant Program - V4'!$Q$24</f>
        <v>0</v>
      </c>
      <c r="D218" s="18">
        <f>'2024 Air Plant Program - V4'!$Q$24</f>
        <v>0</v>
      </c>
      <c r="E218" t="s">
        <v>451</v>
      </c>
      <c r="F218" s="19" t="e">
        <f>'2024 Air Plant Program - V4'!#REF!</f>
        <v>#REF!</v>
      </c>
      <c r="G218">
        <f>'2024 Air Plant Program - V4'!$F$18</f>
        <v>0</v>
      </c>
    </row>
    <row r="219" spans="1:7" x14ac:dyDescent="0.2">
      <c r="A219" t="s">
        <v>280</v>
      </c>
      <c r="C219" s="18">
        <f>'2024 Air Plant Program - V4'!$Q$24</f>
        <v>0</v>
      </c>
      <c r="D219" s="18">
        <f>'2024 Air Plant Program - V4'!$Q$24</f>
        <v>0</v>
      </c>
      <c r="E219" t="s">
        <v>452</v>
      </c>
      <c r="F219" s="19" t="e">
        <f>'2024 Air Plant Program - V4'!#REF!</f>
        <v>#REF!</v>
      </c>
      <c r="G219">
        <f>'2024 Air Plant Program - V4'!$F$18</f>
        <v>0</v>
      </c>
    </row>
    <row r="220" spans="1:7" x14ac:dyDescent="0.2">
      <c r="A220" t="s">
        <v>453</v>
      </c>
      <c r="C220" s="18">
        <f>'2024 Air Plant Program - V4'!$Q$24</f>
        <v>0</v>
      </c>
      <c r="D220" s="18">
        <f>'2024 Air Plant Program - V4'!$Q$24</f>
        <v>0</v>
      </c>
      <c r="E220" t="s">
        <v>454</v>
      </c>
      <c r="F220" s="19" t="e">
        <f>'2024 Air Plant Program - V4'!#REF!</f>
        <v>#REF!</v>
      </c>
      <c r="G220">
        <f>'2024 Air Plant Program - V4'!$F$18</f>
        <v>0</v>
      </c>
    </row>
    <row r="221" spans="1:7" x14ac:dyDescent="0.2">
      <c r="A221" t="s">
        <v>284</v>
      </c>
      <c r="C221" s="18">
        <f>'2024 Air Plant Program - V4'!$Q$24</f>
        <v>0</v>
      </c>
      <c r="D221" s="18">
        <f>'2024 Air Plant Program - V4'!$Q$24</f>
        <v>0</v>
      </c>
      <c r="E221" t="s">
        <v>455</v>
      </c>
      <c r="F221" s="19" t="e">
        <f>'2024 Air Plant Program - V4'!#REF!</f>
        <v>#REF!</v>
      </c>
      <c r="G221">
        <f>'2024 Air Plant Program - V4'!$F$18</f>
        <v>0</v>
      </c>
    </row>
    <row r="222" spans="1:7" x14ac:dyDescent="0.2">
      <c r="A222" t="s">
        <v>286</v>
      </c>
      <c r="C222" s="18">
        <f>'2024 Air Plant Program - V4'!$Q$24</f>
        <v>0</v>
      </c>
      <c r="D222" s="18">
        <f>'2024 Air Plant Program - V4'!$Q$24</f>
        <v>0</v>
      </c>
      <c r="E222" t="s">
        <v>456</v>
      </c>
      <c r="F222" s="19" t="e">
        <f>'2024 Air Plant Program - V4'!#REF!</f>
        <v>#REF!</v>
      </c>
      <c r="G222">
        <f>'2024 Air Plant Program - V4'!$F$18</f>
        <v>0</v>
      </c>
    </row>
    <row r="223" spans="1:7" x14ac:dyDescent="0.2">
      <c r="A223" t="s">
        <v>288</v>
      </c>
      <c r="C223" s="18">
        <f>'2024 Air Plant Program - V4'!$Q$24</f>
        <v>0</v>
      </c>
      <c r="D223" s="18">
        <f>'2024 Air Plant Program - V4'!$Q$24</f>
        <v>0</v>
      </c>
      <c r="E223" t="s">
        <v>457</v>
      </c>
      <c r="F223" s="19" t="e">
        <f>'2024 Air Plant Program - V4'!#REF!</f>
        <v>#REF!</v>
      </c>
      <c r="G223">
        <f>'2024 Air Plant Program - V4'!$F$18</f>
        <v>0</v>
      </c>
    </row>
    <row r="224" spans="1:7" x14ac:dyDescent="0.2">
      <c r="A224" t="s">
        <v>290</v>
      </c>
      <c r="C224" s="18">
        <f>'2024 Air Plant Program - V4'!$Q$24</f>
        <v>0</v>
      </c>
      <c r="D224" s="18">
        <f>'2024 Air Plant Program - V4'!$Q$24</f>
        <v>0</v>
      </c>
      <c r="E224" t="s">
        <v>458</v>
      </c>
      <c r="F224" s="19" t="e">
        <f>'2024 Air Plant Program - V4'!#REF!</f>
        <v>#REF!</v>
      </c>
      <c r="G224">
        <f>'2024 Air Plant Program - V4'!$F$18</f>
        <v>0</v>
      </c>
    </row>
    <row r="225" spans="1:7" x14ac:dyDescent="0.2">
      <c r="A225" t="s">
        <v>294</v>
      </c>
      <c r="C225" s="18">
        <f>'2024 Air Plant Program - V4'!$Q$24</f>
        <v>0</v>
      </c>
      <c r="D225" s="18">
        <f>'2024 Air Plant Program - V4'!$Q$24</f>
        <v>0</v>
      </c>
      <c r="E225" t="s">
        <v>459</v>
      </c>
      <c r="F225" s="19" t="e">
        <f>'2024 Air Plant Program - V4'!#REF!</f>
        <v>#REF!</v>
      </c>
      <c r="G225">
        <f>'2024 Air Plant Program - V4'!$F$18</f>
        <v>0</v>
      </c>
    </row>
    <row r="226" spans="1:7" x14ac:dyDescent="0.2">
      <c r="A226" t="s">
        <v>296</v>
      </c>
      <c r="C226" s="18">
        <f>'2024 Air Plant Program - V4'!$Q$24</f>
        <v>0</v>
      </c>
      <c r="D226" s="18">
        <f>'2024 Air Plant Program - V4'!$Q$24</f>
        <v>0</v>
      </c>
      <c r="E226" t="s">
        <v>460</v>
      </c>
      <c r="F226" s="19" t="e">
        <f>'2024 Air Plant Program - V4'!#REF!</f>
        <v>#REF!</v>
      </c>
      <c r="G226">
        <f>'2024 Air Plant Program - V4'!$F$18</f>
        <v>0</v>
      </c>
    </row>
    <row r="227" spans="1:7" x14ac:dyDescent="0.2">
      <c r="A227" t="s">
        <v>298</v>
      </c>
      <c r="C227" s="18">
        <f>'2024 Air Plant Program - V4'!$Q$24</f>
        <v>0</v>
      </c>
      <c r="D227" s="18">
        <f>'2024 Air Plant Program - V4'!$Q$24</f>
        <v>0</v>
      </c>
      <c r="E227" t="s">
        <v>461</v>
      </c>
      <c r="F227" s="19" t="e">
        <f>'2024 Air Plant Program - V4'!#REF!</f>
        <v>#REF!</v>
      </c>
      <c r="G227">
        <f>'2024 Air Plant Program - V4'!$F$18</f>
        <v>0</v>
      </c>
    </row>
    <row r="228" spans="1:7" x14ac:dyDescent="0.2">
      <c r="A228" t="s">
        <v>300</v>
      </c>
      <c r="C228" s="18">
        <f>'2024 Air Plant Program - V4'!$Q$24</f>
        <v>0</v>
      </c>
      <c r="D228" s="18">
        <f>'2024 Air Plant Program - V4'!$Q$24</f>
        <v>0</v>
      </c>
      <c r="E228" t="s">
        <v>462</v>
      </c>
      <c r="F228" s="19" t="e">
        <f>'2024 Air Plant Program - V4'!#REF!</f>
        <v>#REF!</v>
      </c>
      <c r="G228">
        <f>'2024 Air Plant Program - V4'!$F$18</f>
        <v>0</v>
      </c>
    </row>
    <row r="229" spans="1:7" x14ac:dyDescent="0.2">
      <c r="A229" t="s">
        <v>463</v>
      </c>
      <c r="C229" s="18">
        <f>'2024 Air Plant Program - V4'!$Q$24</f>
        <v>0</v>
      </c>
      <c r="D229" s="18">
        <f>'2024 Air Plant Program - V4'!$Q$24</f>
        <v>0</v>
      </c>
      <c r="E229" t="s">
        <v>464</v>
      </c>
      <c r="F229" s="19" t="e">
        <f>'2024 Air Plant Program - V4'!#REF!</f>
        <v>#REF!</v>
      </c>
      <c r="G229">
        <f>'2024 Air Plant Program - V4'!$F$18</f>
        <v>0</v>
      </c>
    </row>
    <row r="230" spans="1:7" x14ac:dyDescent="0.2">
      <c r="A230" t="s">
        <v>304</v>
      </c>
      <c r="C230" s="18">
        <f>'2024 Air Plant Program - V4'!$Q$24</f>
        <v>0</v>
      </c>
      <c r="D230" s="18">
        <f>'2024 Air Plant Program - V4'!$Q$24</f>
        <v>0</v>
      </c>
      <c r="E230" t="s">
        <v>465</v>
      </c>
      <c r="F230" s="19" t="e">
        <f>'2024 Air Plant Program - V4'!#REF!</f>
        <v>#REF!</v>
      </c>
      <c r="G230">
        <f>'2024 Air Plant Program - V4'!$F$18</f>
        <v>0</v>
      </c>
    </row>
    <row r="231" spans="1:7" x14ac:dyDescent="0.2">
      <c r="A231" t="s">
        <v>306</v>
      </c>
      <c r="C231" s="18">
        <f>'2024 Air Plant Program - V4'!$Q$24</f>
        <v>0</v>
      </c>
      <c r="D231" s="18">
        <f>'2024 Air Plant Program - V4'!$Q$24</f>
        <v>0</v>
      </c>
      <c r="E231" t="s">
        <v>466</v>
      </c>
      <c r="F231" s="19" t="e">
        <f>'2024 Air Plant Program - V4'!#REF!</f>
        <v>#REF!</v>
      </c>
      <c r="G231">
        <f>'2024 Air Plant Program - V4'!$F$18</f>
        <v>0</v>
      </c>
    </row>
    <row r="232" spans="1:7" x14ac:dyDescent="0.2">
      <c r="A232" t="s">
        <v>308</v>
      </c>
      <c r="C232" s="18">
        <f>'2024 Air Plant Program - V4'!$Q$24</f>
        <v>0</v>
      </c>
      <c r="D232" s="18">
        <f>'2024 Air Plant Program - V4'!$Q$24</f>
        <v>0</v>
      </c>
      <c r="E232" t="s">
        <v>467</v>
      </c>
      <c r="F232" s="19" t="e">
        <f>'2024 Air Plant Program - V4'!#REF!</f>
        <v>#REF!</v>
      </c>
      <c r="G232">
        <f>'2024 Air Plant Program - V4'!$F$18</f>
        <v>0</v>
      </c>
    </row>
    <row r="233" spans="1:7" x14ac:dyDescent="0.2">
      <c r="A233" t="s">
        <v>310</v>
      </c>
      <c r="C233" s="18">
        <f>'2024 Air Plant Program - V4'!$Q$24</f>
        <v>0</v>
      </c>
      <c r="D233" s="18">
        <f>'2024 Air Plant Program - V4'!$Q$24</f>
        <v>0</v>
      </c>
      <c r="E233" t="s">
        <v>468</v>
      </c>
      <c r="F233" s="19" t="e">
        <f>'2024 Air Plant Program - V4'!#REF!</f>
        <v>#REF!</v>
      </c>
      <c r="G233">
        <f>'2024 Air Plant Program - V4'!$F$18</f>
        <v>0</v>
      </c>
    </row>
    <row r="234" spans="1:7" x14ac:dyDescent="0.2">
      <c r="A234" t="s">
        <v>312</v>
      </c>
      <c r="C234" s="18">
        <f>'2024 Air Plant Program - V4'!$Q$24</f>
        <v>0</v>
      </c>
      <c r="D234" s="18">
        <f>'2024 Air Plant Program - V4'!$Q$24</f>
        <v>0</v>
      </c>
      <c r="E234" t="s">
        <v>469</v>
      </c>
      <c r="F234" s="19" t="e">
        <f>'2024 Air Plant Program - V4'!#REF!</f>
        <v>#REF!</v>
      </c>
      <c r="G234">
        <f>'2024 Air Plant Program - V4'!$F$18</f>
        <v>0</v>
      </c>
    </row>
    <row r="235" spans="1:7" x14ac:dyDescent="0.2">
      <c r="A235" t="s">
        <v>314</v>
      </c>
      <c r="C235" s="18">
        <f>'2024 Air Plant Program - V4'!$Q$24</f>
        <v>0</v>
      </c>
      <c r="D235" s="18">
        <f>'2024 Air Plant Program - V4'!$Q$24</f>
        <v>0</v>
      </c>
      <c r="E235" t="s">
        <v>470</v>
      </c>
      <c r="F235" s="19" t="e">
        <f>'2024 Air Plant Program - V4'!#REF!</f>
        <v>#REF!</v>
      </c>
      <c r="G235">
        <f>'2024 Air Plant Program - V4'!$F$18</f>
        <v>0</v>
      </c>
    </row>
    <row r="236" spans="1:7" x14ac:dyDescent="0.2">
      <c r="A236" t="s">
        <v>318</v>
      </c>
      <c r="C236" s="18">
        <f>'2024 Air Plant Program - V4'!$Q$24</f>
        <v>0</v>
      </c>
      <c r="D236" s="18">
        <f>'2024 Air Plant Program - V4'!$Q$24</f>
        <v>0</v>
      </c>
      <c r="E236" t="s">
        <v>471</v>
      </c>
      <c r="F236" s="19" t="e">
        <f>'2024 Air Plant Program - V4'!#REF!</f>
        <v>#REF!</v>
      </c>
      <c r="G236">
        <f>'2024 Air Plant Program - V4'!$F$18</f>
        <v>0</v>
      </c>
    </row>
    <row r="237" spans="1:7" x14ac:dyDescent="0.2">
      <c r="A237" t="s">
        <v>320</v>
      </c>
      <c r="C237" s="18">
        <f>'2024 Air Plant Program - V4'!$Q$24</f>
        <v>0</v>
      </c>
      <c r="D237" s="18">
        <f>'2024 Air Plant Program - V4'!$Q$24</f>
        <v>0</v>
      </c>
      <c r="E237" t="s">
        <v>472</v>
      </c>
      <c r="F237" s="19" t="e">
        <f>'2024 Air Plant Program - V4'!#REF!</f>
        <v>#REF!</v>
      </c>
      <c r="G237">
        <f>'2024 Air Plant Program - V4'!$F$18</f>
        <v>0</v>
      </c>
    </row>
    <row r="238" spans="1:7" x14ac:dyDescent="0.2">
      <c r="A238" t="s">
        <v>322</v>
      </c>
      <c r="C238" s="18">
        <f>'2024 Air Plant Program - V4'!$Q$24</f>
        <v>0</v>
      </c>
      <c r="D238" s="18">
        <f>'2024 Air Plant Program - V4'!$Q$24</f>
        <v>0</v>
      </c>
      <c r="E238" t="s">
        <v>473</v>
      </c>
      <c r="F238" s="19" t="e">
        <f>'2024 Air Plant Program - V4'!#REF!</f>
        <v>#REF!</v>
      </c>
      <c r="G238">
        <f>'2024 Air Plant Program - V4'!$F$18</f>
        <v>0</v>
      </c>
    </row>
    <row r="239" spans="1:7" x14ac:dyDescent="0.2">
      <c r="A239" t="s">
        <v>324</v>
      </c>
      <c r="C239" s="18">
        <f>'2024 Air Plant Program - V4'!$Q$24</f>
        <v>0</v>
      </c>
      <c r="D239" s="18">
        <f>'2024 Air Plant Program - V4'!$Q$24</f>
        <v>0</v>
      </c>
      <c r="E239" t="s">
        <v>474</v>
      </c>
      <c r="F239" s="19" t="e">
        <f>'2024 Air Plant Program - V4'!#REF!</f>
        <v>#REF!</v>
      </c>
      <c r="G239">
        <f>'2024 Air Plant Program - V4'!$F$18</f>
        <v>0</v>
      </c>
    </row>
    <row r="240" spans="1:7" x14ac:dyDescent="0.2">
      <c r="A240" t="s">
        <v>326</v>
      </c>
      <c r="C240" s="18">
        <f>'2024 Air Plant Program - V4'!$Q$24</f>
        <v>0</v>
      </c>
      <c r="D240" s="18">
        <f>'2024 Air Plant Program - V4'!$Q$24</f>
        <v>0</v>
      </c>
      <c r="E240" t="s">
        <v>475</v>
      </c>
      <c r="F240" s="19" t="e">
        <f>'2024 Air Plant Program - V4'!#REF!</f>
        <v>#REF!</v>
      </c>
      <c r="G240">
        <f>'2024 Air Plant Program - V4'!$F$18</f>
        <v>0</v>
      </c>
    </row>
    <row r="241" spans="1:7" x14ac:dyDescent="0.2">
      <c r="A241" t="s">
        <v>328</v>
      </c>
      <c r="C241" s="18">
        <f>'2024 Air Plant Program - V4'!$Q$24</f>
        <v>0</v>
      </c>
      <c r="D241" s="18">
        <f>'2024 Air Plant Program - V4'!$Q$24</f>
        <v>0</v>
      </c>
      <c r="E241" t="s">
        <v>476</v>
      </c>
      <c r="F241" s="19" t="e">
        <f>'2024 Air Plant Program - V4'!#REF!</f>
        <v>#REF!</v>
      </c>
      <c r="G241">
        <f>'2024 Air Plant Program - V4'!$F$18</f>
        <v>0</v>
      </c>
    </row>
    <row r="242" spans="1:7" x14ac:dyDescent="0.2">
      <c r="A242" t="s">
        <v>330</v>
      </c>
      <c r="C242" s="18">
        <f>'2024 Air Plant Program - V4'!$Q$24</f>
        <v>0</v>
      </c>
      <c r="D242" s="18">
        <f>'2024 Air Plant Program - V4'!$Q$24</f>
        <v>0</v>
      </c>
      <c r="E242" t="s">
        <v>477</v>
      </c>
      <c r="F242" s="19" t="e">
        <f>'2024 Air Plant Program - V4'!#REF!</f>
        <v>#REF!</v>
      </c>
      <c r="G242">
        <f>'2024 Air Plant Program - V4'!$F$18</f>
        <v>0</v>
      </c>
    </row>
    <row r="243" spans="1:7" x14ac:dyDescent="0.2">
      <c r="A243" t="s">
        <v>332</v>
      </c>
      <c r="C243" s="18">
        <f>'2024 Air Plant Program - V4'!$Q$24</f>
        <v>0</v>
      </c>
      <c r="D243" s="18">
        <f>'2024 Air Plant Program - V4'!$Q$24</f>
        <v>0</v>
      </c>
      <c r="E243" t="s">
        <v>478</v>
      </c>
      <c r="F243" s="19" t="e">
        <f>'2024 Air Plant Program - V4'!#REF!</f>
        <v>#REF!</v>
      </c>
      <c r="G243">
        <f>'2024 Air Plant Program - V4'!$F$18</f>
        <v>0</v>
      </c>
    </row>
    <row r="244" spans="1:7" x14ac:dyDescent="0.2">
      <c r="A244" t="s">
        <v>334</v>
      </c>
      <c r="C244" s="18">
        <f>'2024 Air Plant Program - V4'!$Q$24</f>
        <v>0</v>
      </c>
      <c r="D244" s="18">
        <f>'2024 Air Plant Program - V4'!$Q$24</f>
        <v>0</v>
      </c>
      <c r="E244" t="s">
        <v>479</v>
      </c>
      <c r="F244" s="19" t="e">
        <f>'2024 Air Plant Program - V4'!#REF!</f>
        <v>#REF!</v>
      </c>
      <c r="G244">
        <f>'2024 Air Plant Program - V4'!$F$18</f>
        <v>0</v>
      </c>
    </row>
    <row r="245" spans="1:7" x14ac:dyDescent="0.2">
      <c r="A245" t="s">
        <v>336</v>
      </c>
      <c r="C245" s="18">
        <f>'2024 Air Plant Program - V4'!$Q$24</f>
        <v>0</v>
      </c>
      <c r="D245" s="18">
        <f>'2024 Air Plant Program - V4'!$Q$24</f>
        <v>0</v>
      </c>
      <c r="E245" t="s">
        <v>480</v>
      </c>
      <c r="F245" s="19" t="e">
        <f>'2024 Air Plant Program - V4'!#REF!</f>
        <v>#REF!</v>
      </c>
      <c r="G245">
        <f>'2024 Air Plant Program - V4'!$F$18</f>
        <v>0</v>
      </c>
    </row>
    <row r="246" spans="1:7" x14ac:dyDescent="0.2">
      <c r="A246" t="s">
        <v>338</v>
      </c>
      <c r="C246" s="18">
        <f>'2024 Air Plant Program - V4'!$Q$24</f>
        <v>0</v>
      </c>
      <c r="D246" s="18">
        <f>'2024 Air Plant Program - V4'!$Q$24</f>
        <v>0</v>
      </c>
      <c r="E246" t="s">
        <v>481</v>
      </c>
      <c r="F246" s="19" t="e">
        <f>'2024 Air Plant Program - V4'!#REF!</f>
        <v>#REF!</v>
      </c>
      <c r="G246">
        <f>'2024 Air Plant Program - V4'!$F$18</f>
        <v>0</v>
      </c>
    </row>
    <row r="247" spans="1:7" x14ac:dyDescent="0.2">
      <c r="A247" t="s">
        <v>340</v>
      </c>
      <c r="C247" s="18">
        <f>'2024 Air Plant Program - V4'!$Q$24</f>
        <v>0</v>
      </c>
      <c r="D247" s="18">
        <f>'2024 Air Plant Program - V4'!$Q$24</f>
        <v>0</v>
      </c>
      <c r="E247" t="s">
        <v>482</v>
      </c>
      <c r="F247" s="19" t="e">
        <f>'2024 Air Plant Program - V4'!#REF!</f>
        <v>#REF!</v>
      </c>
      <c r="G247">
        <f>'2024 Air Plant Program - V4'!$F$18</f>
        <v>0</v>
      </c>
    </row>
    <row r="248" spans="1:7" x14ac:dyDescent="0.2">
      <c r="A248" t="s">
        <v>342</v>
      </c>
      <c r="C248" s="18">
        <f>'2024 Air Plant Program - V4'!$Q$24</f>
        <v>0</v>
      </c>
      <c r="D248" s="18">
        <f>'2024 Air Plant Program - V4'!$Q$24</f>
        <v>0</v>
      </c>
      <c r="E248" t="s">
        <v>483</v>
      </c>
      <c r="F248" s="19" t="e">
        <f>'2024 Air Plant Program - V4'!#REF!</f>
        <v>#REF!</v>
      </c>
      <c r="G248">
        <f>'2024 Air Plant Program - V4'!$F$18</f>
        <v>0</v>
      </c>
    </row>
    <row r="249" spans="1:7" x14ac:dyDescent="0.2">
      <c r="A249" t="s">
        <v>344</v>
      </c>
      <c r="C249" s="18">
        <f>'2024 Air Plant Program - V4'!$Q$24</f>
        <v>0</v>
      </c>
      <c r="D249" s="18">
        <f>'2024 Air Plant Program - V4'!$Q$24</f>
        <v>0</v>
      </c>
      <c r="E249" t="s">
        <v>484</v>
      </c>
      <c r="F249" s="19" t="e">
        <f>'2024 Air Plant Program - V4'!#REF!</f>
        <v>#REF!</v>
      </c>
      <c r="G249">
        <f>'2024 Air Plant Program - V4'!$F$18</f>
        <v>0</v>
      </c>
    </row>
    <row r="250" spans="1:7" x14ac:dyDescent="0.2">
      <c r="A250" t="s">
        <v>346</v>
      </c>
      <c r="C250" s="18">
        <f>'2024 Air Plant Program - V4'!$Q$24</f>
        <v>0</v>
      </c>
      <c r="D250" s="18">
        <f>'2024 Air Plant Program - V4'!$Q$24</f>
        <v>0</v>
      </c>
      <c r="E250" t="s">
        <v>485</v>
      </c>
      <c r="F250" s="19" t="e">
        <f>'2024 Air Plant Program - V4'!#REF!</f>
        <v>#REF!</v>
      </c>
      <c r="G250">
        <f>'2024 Air Plant Program - V4'!$F$18</f>
        <v>0</v>
      </c>
    </row>
    <row r="251" spans="1:7" x14ac:dyDescent="0.2">
      <c r="A251" t="s">
        <v>486</v>
      </c>
      <c r="C251" s="18">
        <f>'2024 Air Plant Program - V4'!$Q$24</f>
        <v>0</v>
      </c>
      <c r="D251" s="18">
        <f>'2024 Air Plant Program - V4'!$Q$24</f>
        <v>0</v>
      </c>
      <c r="E251" t="s">
        <v>487</v>
      </c>
      <c r="F251" s="19" t="e">
        <f>'2024 Air Plant Program - V4'!#REF!</f>
        <v>#REF!</v>
      </c>
      <c r="G251">
        <f>'2024 Air Plant Program - V4'!$F$18</f>
        <v>0</v>
      </c>
    </row>
    <row r="252" spans="1:7" x14ac:dyDescent="0.2">
      <c r="A252" t="s">
        <v>348</v>
      </c>
      <c r="C252" s="18">
        <f>'2024 Air Plant Program - V4'!$Q$24</f>
        <v>0</v>
      </c>
      <c r="D252" s="18">
        <f>'2024 Air Plant Program - V4'!$Q$24</f>
        <v>0</v>
      </c>
      <c r="E252" t="s">
        <v>488</v>
      </c>
      <c r="F252" s="19" t="e">
        <f>'2024 Air Plant Program - V4'!#REF!</f>
        <v>#REF!</v>
      </c>
      <c r="G252">
        <f>'2024 Air Plant Program - V4'!$F$18</f>
        <v>0</v>
      </c>
    </row>
    <row r="253" spans="1:7" x14ac:dyDescent="0.2">
      <c r="A253" t="s">
        <v>350</v>
      </c>
      <c r="C253" s="18">
        <f>'2024 Air Plant Program - V4'!$Q$24</f>
        <v>0</v>
      </c>
      <c r="D253" s="18">
        <f>'2024 Air Plant Program - V4'!$Q$24</f>
        <v>0</v>
      </c>
      <c r="E253" t="s">
        <v>489</v>
      </c>
      <c r="F253" s="19" t="e">
        <f>'2024 Air Plant Program - V4'!#REF!</f>
        <v>#REF!</v>
      </c>
      <c r="G253">
        <f>'2024 Air Plant Program - V4'!$F$18</f>
        <v>0</v>
      </c>
    </row>
    <row r="254" spans="1:7" x14ac:dyDescent="0.2">
      <c r="A254" t="s">
        <v>354</v>
      </c>
      <c r="C254" s="18">
        <f>'2024 Air Plant Program - V4'!$Q$24</f>
        <v>0</v>
      </c>
      <c r="D254" s="18">
        <f>'2024 Air Plant Program - V4'!$Q$24</f>
        <v>0</v>
      </c>
      <c r="E254" t="s">
        <v>490</v>
      </c>
      <c r="F254" s="19" t="e">
        <f>'2024 Air Plant Program - V4'!#REF!</f>
        <v>#REF!</v>
      </c>
      <c r="G254">
        <f>'2024 Air Plant Program - V4'!$F$18</f>
        <v>0</v>
      </c>
    </row>
    <row r="255" spans="1:7" x14ac:dyDescent="0.2">
      <c r="A255" t="s">
        <v>356</v>
      </c>
      <c r="C255" s="18">
        <f>'2024 Air Plant Program - V4'!$Q$24</f>
        <v>0</v>
      </c>
      <c r="D255" s="18">
        <f>'2024 Air Plant Program - V4'!$Q$24</f>
        <v>0</v>
      </c>
      <c r="E255" t="s">
        <v>491</v>
      </c>
      <c r="F255" s="19" t="e">
        <f>'2024 Air Plant Program - V4'!#REF!</f>
        <v>#REF!</v>
      </c>
      <c r="G255">
        <f>'2024 Air Plant Program - V4'!$F$18</f>
        <v>0</v>
      </c>
    </row>
    <row r="256" spans="1:7" x14ac:dyDescent="0.2">
      <c r="A256" t="s">
        <v>486</v>
      </c>
      <c r="C256" s="18">
        <f>'2024 Air Plant Program - V4'!$Q$24</f>
        <v>0</v>
      </c>
      <c r="D256" s="18">
        <f>'2024 Air Plant Program - V4'!$Q$24</f>
        <v>0</v>
      </c>
      <c r="E256" t="s">
        <v>487</v>
      </c>
      <c r="F256" s="19" t="e">
        <f>'2024 Air Plant Program - V4'!#REF!</f>
        <v>#REF!</v>
      </c>
      <c r="G256">
        <f>'2024 Air Plant Program - V4'!$F$18</f>
        <v>0</v>
      </c>
    </row>
    <row r="257" spans="1:7" x14ac:dyDescent="0.2">
      <c r="A257" t="s">
        <v>348</v>
      </c>
      <c r="C257" s="18">
        <f>'2024 Air Plant Program - V4'!$Q$24</f>
        <v>0</v>
      </c>
      <c r="D257" s="18">
        <f>'2024 Air Plant Program - V4'!$Q$24</f>
        <v>0</v>
      </c>
      <c r="E257" t="s">
        <v>488</v>
      </c>
      <c r="F257" s="19" t="e">
        <f>'2024 Air Plant Program - V4'!#REF!</f>
        <v>#REF!</v>
      </c>
      <c r="G257">
        <f>'2024 Air Plant Program - V4'!$F$18</f>
        <v>0</v>
      </c>
    </row>
    <row r="258" spans="1:7" x14ac:dyDescent="0.2">
      <c r="A258" t="s">
        <v>350</v>
      </c>
      <c r="C258" s="18">
        <f>'2024 Air Plant Program - V4'!$Q$24</f>
        <v>0</v>
      </c>
      <c r="D258" s="18">
        <f>'2024 Air Plant Program - V4'!$Q$24</f>
        <v>0</v>
      </c>
      <c r="E258" t="s">
        <v>489</v>
      </c>
      <c r="F258" s="19" t="e">
        <f>'2024 Air Plant Program - V4'!#REF!</f>
        <v>#REF!</v>
      </c>
      <c r="G258">
        <f>'2024 Air Plant Program - V4'!$F$18</f>
        <v>0</v>
      </c>
    </row>
    <row r="259" spans="1:7" x14ac:dyDescent="0.2">
      <c r="A259" t="s">
        <v>354</v>
      </c>
      <c r="C259" s="18">
        <f>'2024 Air Plant Program - V4'!$Q$24</f>
        <v>0</v>
      </c>
      <c r="D259" s="18">
        <f>'2024 Air Plant Program - V4'!$Q$24</f>
        <v>0</v>
      </c>
      <c r="E259" t="s">
        <v>490</v>
      </c>
      <c r="F259" s="19" t="e">
        <f>'2024 Air Plant Program - V4'!#REF!</f>
        <v>#REF!</v>
      </c>
      <c r="G259">
        <f>'2024 Air Plant Program - V4'!$F$18</f>
        <v>0</v>
      </c>
    </row>
    <row r="260" spans="1:7" x14ac:dyDescent="0.2">
      <c r="A260" t="s">
        <v>356</v>
      </c>
      <c r="C260" s="18">
        <f>'2024 Air Plant Program - V4'!$Q$24</f>
        <v>0</v>
      </c>
      <c r="D260" s="18">
        <f>'2024 Air Plant Program - V4'!$Q$24</f>
        <v>0</v>
      </c>
      <c r="E260" t="s">
        <v>491</v>
      </c>
      <c r="F260" s="19" t="e">
        <f>'2024 Air Plant Program - V4'!#REF!</f>
        <v>#REF!</v>
      </c>
      <c r="G260">
        <f>'2024 Air Plant Program - V4'!$F$18</f>
        <v>0</v>
      </c>
    </row>
    <row r="261" spans="1:7" x14ac:dyDescent="0.2">
      <c r="A261" t="s">
        <v>104</v>
      </c>
      <c r="C261" s="18">
        <f>'2024 Air Plant Program - V4'!$Q$24</f>
        <v>0</v>
      </c>
      <c r="D261" s="18">
        <f>'2024 Air Plant Program - V4'!$Q$24</f>
        <v>0</v>
      </c>
      <c r="E261" t="s">
        <v>492</v>
      </c>
      <c r="F261" s="19" t="e">
        <f>'2024 Air Plant Program - V4'!#REF!</f>
        <v>#REF!</v>
      </c>
      <c r="G261">
        <f>'2024 Air Plant Program - V4'!$F$18</f>
        <v>0</v>
      </c>
    </row>
    <row r="262" spans="1:7" x14ac:dyDescent="0.2">
      <c r="A262" t="s">
        <v>106</v>
      </c>
      <c r="C262" s="18">
        <f>'2024 Air Plant Program - V4'!$Q$24</f>
        <v>0</v>
      </c>
      <c r="D262" s="18">
        <f>'2024 Air Plant Program - V4'!$Q$24</f>
        <v>0</v>
      </c>
      <c r="E262" t="s">
        <v>493</v>
      </c>
      <c r="F262" s="19">
        <f>'2024 Air Plant Program - V4'!Q103</f>
        <v>0</v>
      </c>
      <c r="G262">
        <f>'2024 Air Plant Program - V4'!$F$18</f>
        <v>0</v>
      </c>
    </row>
    <row r="263" spans="1:7" x14ac:dyDescent="0.2">
      <c r="A263" t="s">
        <v>108</v>
      </c>
      <c r="C263" s="18">
        <f>'2024 Air Plant Program - V4'!$Q$24</f>
        <v>0</v>
      </c>
      <c r="D263" s="18">
        <f>'2024 Air Plant Program - V4'!$Q$24</f>
        <v>0</v>
      </c>
      <c r="E263" t="s">
        <v>494</v>
      </c>
      <c r="F263" s="19">
        <f>'2024 Air Plant Program - V4'!Q101</f>
        <v>0</v>
      </c>
      <c r="G263">
        <f>'2024 Air Plant Program - V4'!$F$18</f>
        <v>0</v>
      </c>
    </row>
    <row r="264" spans="1:7" x14ac:dyDescent="0.2">
      <c r="A264" t="s">
        <v>110</v>
      </c>
      <c r="C264" s="18">
        <f>'2024 Air Plant Program - V4'!$Q$24</f>
        <v>0</v>
      </c>
      <c r="D264" s="18">
        <f>'2024 Air Plant Program - V4'!$Q$24</f>
        <v>0</v>
      </c>
      <c r="E264" t="s">
        <v>495</v>
      </c>
      <c r="F264" s="19">
        <f>'2024 Air Plant Program - V4'!Q98</f>
        <v>0</v>
      </c>
      <c r="G264">
        <f>'2024 Air Plant Program - V4'!$F$18</f>
        <v>0</v>
      </c>
    </row>
    <row r="265" spans="1:7" x14ac:dyDescent="0.2">
      <c r="A265" t="s">
        <v>112</v>
      </c>
      <c r="C265" s="18">
        <f>'2024 Air Plant Program - V4'!$Q$24</f>
        <v>0</v>
      </c>
      <c r="D265" s="18">
        <f>'2024 Air Plant Program - V4'!$Q$24</f>
        <v>0</v>
      </c>
      <c r="E265" t="s">
        <v>496</v>
      </c>
      <c r="F265" s="19" t="e">
        <f>'2024 Air Plant Program - V4'!#REF!</f>
        <v>#REF!</v>
      </c>
      <c r="G265">
        <f>'2024 Air Plant Program - V4'!$F$18</f>
        <v>0</v>
      </c>
    </row>
    <row r="266" spans="1:7" x14ac:dyDescent="0.2">
      <c r="A266" t="s">
        <v>363</v>
      </c>
      <c r="C266" s="18">
        <f>'2024 Air Plant Program - V4'!$Q$24</f>
        <v>0</v>
      </c>
      <c r="D266" s="18">
        <f>'2024 Air Plant Program - V4'!$Q$24</f>
        <v>0</v>
      </c>
      <c r="E266" t="s">
        <v>497</v>
      </c>
      <c r="F266" s="19" t="e">
        <f>'2024 Air Plant Program - V4'!#REF!</f>
        <v>#REF!</v>
      </c>
      <c r="G266">
        <f>'2024 Air Plant Program - V4'!$F$18</f>
        <v>0</v>
      </c>
    </row>
    <row r="267" spans="1:7" x14ac:dyDescent="0.2">
      <c r="A267" t="s">
        <v>114</v>
      </c>
      <c r="C267" s="18">
        <f>'2024 Air Plant Program - V4'!$Q$24</f>
        <v>0</v>
      </c>
      <c r="D267" s="18">
        <f>'2024 Air Plant Program - V4'!$Q$24</f>
        <v>0</v>
      </c>
      <c r="E267" t="s">
        <v>498</v>
      </c>
      <c r="F267" s="19" t="e">
        <f>'2024 Air Plant Program - V4'!#REF!</f>
        <v>#REF!</v>
      </c>
      <c r="G267">
        <f>'2024 Air Plant Program - V4'!$F$18</f>
        <v>0</v>
      </c>
    </row>
    <row r="268" spans="1:7" x14ac:dyDescent="0.2">
      <c r="A268" t="s">
        <v>116</v>
      </c>
      <c r="C268" s="18">
        <f>'2024 Air Plant Program - V4'!$Q$24</f>
        <v>0</v>
      </c>
      <c r="D268" s="18">
        <f>'2024 Air Plant Program - V4'!$Q$24</f>
        <v>0</v>
      </c>
      <c r="E268" t="s">
        <v>499</v>
      </c>
      <c r="F268" s="19" t="e">
        <f>'2024 Air Plant Program - V4'!#REF!</f>
        <v>#REF!</v>
      </c>
      <c r="G268">
        <f>'2024 Air Plant Program - V4'!$F$18</f>
        <v>0</v>
      </c>
    </row>
    <row r="269" spans="1:7" x14ac:dyDescent="0.2">
      <c r="A269" t="s">
        <v>500</v>
      </c>
      <c r="C269" s="18">
        <f>'2024 Air Plant Program - V4'!$Q$24</f>
        <v>0</v>
      </c>
      <c r="D269" s="18">
        <f>'2024 Air Plant Program - V4'!$Q$24</f>
        <v>0</v>
      </c>
      <c r="E269" t="s">
        <v>501</v>
      </c>
      <c r="F269" s="19" t="e">
        <f>'2024 Air Plant Program - V4'!#REF!</f>
        <v>#REF!</v>
      </c>
      <c r="G269">
        <f>'2024 Air Plant Program - V4'!$F$18</f>
        <v>0</v>
      </c>
    </row>
    <row r="270" spans="1:7" x14ac:dyDescent="0.2">
      <c r="A270" t="s">
        <v>118</v>
      </c>
      <c r="C270" s="18">
        <f>'2024 Air Plant Program - V4'!$Q$24</f>
        <v>0</v>
      </c>
      <c r="D270" s="18">
        <f>'2024 Air Plant Program - V4'!$Q$24</f>
        <v>0</v>
      </c>
      <c r="E270" t="s">
        <v>502</v>
      </c>
      <c r="F270" s="19" t="e">
        <f>'2024 Air Plant Program - V4'!#REF!</f>
        <v>#REF!</v>
      </c>
      <c r="G270">
        <f>'2024 Air Plant Program - V4'!$F$18</f>
        <v>0</v>
      </c>
    </row>
    <row r="271" spans="1:7" x14ac:dyDescent="0.2">
      <c r="A271" t="s">
        <v>120</v>
      </c>
      <c r="C271" s="18">
        <f>'2024 Air Plant Program - V4'!$Q$24</f>
        <v>0</v>
      </c>
      <c r="D271" s="18">
        <f>'2024 Air Plant Program - V4'!$Q$24</f>
        <v>0</v>
      </c>
      <c r="E271" t="s">
        <v>503</v>
      </c>
      <c r="F271" s="19" t="e">
        <f>'2024 Air Plant Program - V4'!#REF!</f>
        <v>#REF!</v>
      </c>
      <c r="G271">
        <f>'2024 Air Plant Program - V4'!$F$18</f>
        <v>0</v>
      </c>
    </row>
    <row r="272" spans="1:7" x14ac:dyDescent="0.2">
      <c r="A272" t="s">
        <v>122</v>
      </c>
      <c r="C272" s="18">
        <f>'2024 Air Plant Program - V4'!$Q$24</f>
        <v>0</v>
      </c>
      <c r="D272" s="18">
        <f>'2024 Air Plant Program - V4'!$Q$24</f>
        <v>0</v>
      </c>
      <c r="E272" t="s">
        <v>504</v>
      </c>
      <c r="F272" s="19" t="e">
        <f>'2024 Air Plant Program - V4'!#REF!</f>
        <v>#REF!</v>
      </c>
      <c r="G272">
        <f>'2024 Air Plant Program - V4'!$F$18</f>
        <v>0</v>
      </c>
    </row>
    <row r="273" spans="1:7" x14ac:dyDescent="0.2">
      <c r="A273" t="s">
        <v>128</v>
      </c>
      <c r="C273" s="18">
        <f>'2024 Air Plant Program - V4'!$Q$24</f>
        <v>0</v>
      </c>
      <c r="D273" s="18">
        <f>'2024 Air Plant Program - V4'!$Q$24</f>
        <v>0</v>
      </c>
      <c r="E273" t="s">
        <v>505</v>
      </c>
      <c r="F273" s="19" t="e">
        <f>'2024 Air Plant Program - V4'!#REF!</f>
        <v>#REF!</v>
      </c>
      <c r="G273">
        <f>'2024 Air Plant Program - V4'!$F$18</f>
        <v>0</v>
      </c>
    </row>
    <row r="274" spans="1:7" x14ac:dyDescent="0.2">
      <c r="A274" t="s">
        <v>126</v>
      </c>
      <c r="C274" s="18">
        <f>'2024 Air Plant Program - V4'!$Q$24</f>
        <v>0</v>
      </c>
      <c r="D274" s="18">
        <f>'2024 Air Plant Program - V4'!$Q$24</f>
        <v>0</v>
      </c>
      <c r="E274" t="s">
        <v>506</v>
      </c>
      <c r="F274" s="19" t="e">
        <f>'2024 Air Plant Program - V4'!#REF!</f>
        <v>#REF!</v>
      </c>
      <c r="G274">
        <f>'2024 Air Plant Program - V4'!$F$18</f>
        <v>0</v>
      </c>
    </row>
    <row r="275" spans="1:7" x14ac:dyDescent="0.2">
      <c r="A275" t="s">
        <v>130</v>
      </c>
      <c r="C275" s="18">
        <f>'2024 Air Plant Program - V4'!$Q$24</f>
        <v>0</v>
      </c>
      <c r="D275" s="18">
        <f>'2024 Air Plant Program - V4'!$Q$24</f>
        <v>0</v>
      </c>
      <c r="E275" t="s">
        <v>507</v>
      </c>
      <c r="F275" s="19" t="e">
        <f>'2024 Air Plant Program - V4'!#REF!</f>
        <v>#REF!</v>
      </c>
      <c r="G275">
        <f>'2024 Air Plant Program - V4'!$F$18</f>
        <v>0</v>
      </c>
    </row>
    <row r="276" spans="1:7" x14ac:dyDescent="0.2">
      <c r="A276" t="s">
        <v>132</v>
      </c>
      <c r="C276" s="18">
        <f>'2024 Air Plant Program - V4'!$Q$24</f>
        <v>0</v>
      </c>
      <c r="D276" s="18">
        <f>'2024 Air Plant Program - V4'!$Q$24</f>
        <v>0</v>
      </c>
      <c r="E276" t="s">
        <v>508</v>
      </c>
      <c r="F276" s="19" t="e">
        <f>'2024 Air Plant Program - V4'!#REF!</f>
        <v>#REF!</v>
      </c>
      <c r="G276">
        <f>'2024 Air Plant Program - V4'!$F$18</f>
        <v>0</v>
      </c>
    </row>
    <row r="277" spans="1:7" x14ac:dyDescent="0.2">
      <c r="A277" t="s">
        <v>134</v>
      </c>
      <c r="C277" s="18">
        <f>'2024 Air Plant Program - V4'!$Q$24</f>
        <v>0</v>
      </c>
      <c r="D277" s="18">
        <f>'2024 Air Plant Program - V4'!$Q$24</f>
        <v>0</v>
      </c>
      <c r="E277" t="s">
        <v>509</v>
      </c>
      <c r="F277" s="19" t="e">
        <f>'2024 Air Plant Program - V4'!#REF!</f>
        <v>#REF!</v>
      </c>
      <c r="G277">
        <f>'2024 Air Plant Program - V4'!$F$18</f>
        <v>0</v>
      </c>
    </row>
    <row r="278" spans="1:7" x14ac:dyDescent="0.2">
      <c r="A278" t="s">
        <v>136</v>
      </c>
      <c r="C278" s="18">
        <f>'2024 Air Plant Program - V4'!$Q$24</f>
        <v>0</v>
      </c>
      <c r="D278" s="18">
        <f>'2024 Air Plant Program - V4'!$Q$24</f>
        <v>0</v>
      </c>
      <c r="E278" t="s">
        <v>510</v>
      </c>
      <c r="F278" s="19" t="e">
        <f>'2024 Air Plant Program - V4'!#REF!</f>
        <v>#REF!</v>
      </c>
      <c r="G278">
        <f>'2024 Air Plant Program - V4'!$F$18</f>
        <v>0</v>
      </c>
    </row>
    <row r="279" spans="1:7" x14ac:dyDescent="0.2">
      <c r="A279" t="s">
        <v>138</v>
      </c>
      <c r="C279" s="18">
        <f>'2024 Air Plant Program - V4'!$Q$24</f>
        <v>0</v>
      </c>
      <c r="D279" s="18">
        <f>'2024 Air Plant Program - V4'!$Q$24</f>
        <v>0</v>
      </c>
      <c r="E279" t="s">
        <v>511</v>
      </c>
      <c r="F279" s="19" t="e">
        <f>'2024 Air Plant Program - V4'!#REF!</f>
        <v>#REF!</v>
      </c>
      <c r="G279">
        <f>'2024 Air Plant Program - V4'!$F$18</f>
        <v>0</v>
      </c>
    </row>
    <row r="280" spans="1:7" x14ac:dyDescent="0.2">
      <c r="A280" t="s">
        <v>140</v>
      </c>
      <c r="C280" s="18">
        <f>'2024 Air Plant Program - V4'!$Q$24</f>
        <v>0</v>
      </c>
      <c r="D280" s="18">
        <f>'2024 Air Plant Program - V4'!$Q$24</f>
        <v>0</v>
      </c>
      <c r="E280" t="s">
        <v>512</v>
      </c>
      <c r="F280" s="19" t="e">
        <f>'2024 Air Plant Program - V4'!#REF!</f>
        <v>#REF!</v>
      </c>
      <c r="G280">
        <f>'2024 Air Plant Program - V4'!$F$18</f>
        <v>0</v>
      </c>
    </row>
    <row r="281" spans="1:7" x14ac:dyDescent="0.2">
      <c r="A281" t="s">
        <v>142</v>
      </c>
      <c r="C281" s="18">
        <f>'2024 Air Plant Program - V4'!$Q$24</f>
        <v>0</v>
      </c>
      <c r="D281" s="18">
        <f>'2024 Air Plant Program - V4'!$Q$24</f>
        <v>0</v>
      </c>
      <c r="E281" t="s">
        <v>513</v>
      </c>
      <c r="F281" s="19" t="e">
        <f>'2024 Air Plant Program - V4'!#REF!</f>
        <v>#REF!</v>
      </c>
      <c r="G281">
        <f>'2024 Air Plant Program - V4'!$F$18</f>
        <v>0</v>
      </c>
    </row>
    <row r="282" spans="1:7" x14ac:dyDescent="0.2">
      <c r="A282" t="s">
        <v>144</v>
      </c>
      <c r="C282" s="18">
        <f>'2024 Air Plant Program - V4'!$Q$24</f>
        <v>0</v>
      </c>
      <c r="D282" s="18">
        <f>'2024 Air Plant Program - V4'!$Q$24</f>
        <v>0</v>
      </c>
      <c r="E282" t="s">
        <v>514</v>
      </c>
      <c r="F282" s="19" t="e">
        <f>'2024 Air Plant Program - V4'!#REF!</f>
        <v>#REF!</v>
      </c>
      <c r="G282">
        <f>'2024 Air Plant Program - V4'!$F$18</f>
        <v>0</v>
      </c>
    </row>
    <row r="283" spans="1:7" x14ac:dyDescent="0.2">
      <c r="A283" t="s">
        <v>146</v>
      </c>
      <c r="C283" s="18">
        <f>'2024 Air Plant Program - V4'!$Q$24</f>
        <v>0</v>
      </c>
      <c r="D283" s="18">
        <f>'2024 Air Plant Program - V4'!$Q$24</f>
        <v>0</v>
      </c>
      <c r="E283" t="s">
        <v>515</v>
      </c>
      <c r="F283" s="19" t="e">
        <f>'2024 Air Plant Program - V4'!#REF!</f>
        <v>#REF!</v>
      </c>
      <c r="G283">
        <f>'2024 Air Plant Program - V4'!$F$18</f>
        <v>0</v>
      </c>
    </row>
    <row r="284" spans="1:7" x14ac:dyDescent="0.2">
      <c r="A284" t="s">
        <v>148</v>
      </c>
      <c r="C284" s="18">
        <f>'2024 Air Plant Program - V4'!$Q$24</f>
        <v>0</v>
      </c>
      <c r="D284" s="18">
        <f>'2024 Air Plant Program - V4'!$Q$24</f>
        <v>0</v>
      </c>
      <c r="E284" t="s">
        <v>516</v>
      </c>
      <c r="F284" s="19" t="e">
        <f>'2024 Air Plant Program - V4'!#REF!</f>
        <v>#REF!</v>
      </c>
      <c r="G284">
        <f>'2024 Air Plant Program - V4'!$F$18</f>
        <v>0</v>
      </c>
    </row>
    <row r="285" spans="1:7" x14ac:dyDescent="0.2">
      <c r="A285" t="s">
        <v>150</v>
      </c>
      <c r="C285" s="18">
        <f>'2024 Air Plant Program - V4'!$Q$24</f>
        <v>0</v>
      </c>
      <c r="D285" s="18">
        <f>'2024 Air Plant Program - V4'!$Q$24</f>
        <v>0</v>
      </c>
      <c r="E285" t="s">
        <v>517</v>
      </c>
      <c r="F285" s="19" t="e">
        <f>'2024 Air Plant Program - V4'!#REF!</f>
        <v>#REF!</v>
      </c>
      <c r="G285">
        <f>'2024 Air Plant Program - V4'!$F$18</f>
        <v>0</v>
      </c>
    </row>
    <row r="286" spans="1:7" x14ac:dyDescent="0.2">
      <c r="A286" t="s">
        <v>152</v>
      </c>
      <c r="C286" s="18">
        <f>'2024 Air Plant Program - V4'!$Q$24</f>
        <v>0</v>
      </c>
      <c r="D286" s="18">
        <f>'2024 Air Plant Program - V4'!$Q$24</f>
        <v>0</v>
      </c>
      <c r="E286" t="s">
        <v>518</v>
      </c>
      <c r="F286" s="19" t="e">
        <f>'2024 Air Plant Program - V4'!#REF!</f>
        <v>#REF!</v>
      </c>
      <c r="G286">
        <f>'2024 Air Plant Program - V4'!$F$18</f>
        <v>0</v>
      </c>
    </row>
    <row r="287" spans="1:7" x14ac:dyDescent="0.2">
      <c r="A287" t="s">
        <v>154</v>
      </c>
      <c r="C287" s="18">
        <f>'2024 Air Plant Program - V4'!$Q$24</f>
        <v>0</v>
      </c>
      <c r="D287" s="18">
        <f>'2024 Air Plant Program - V4'!$Q$24</f>
        <v>0</v>
      </c>
      <c r="E287" t="s">
        <v>519</v>
      </c>
      <c r="F287" s="19" t="e">
        <f>'2024 Air Plant Program - V4'!#REF!</f>
        <v>#REF!</v>
      </c>
      <c r="G287">
        <f>'2024 Air Plant Program - V4'!$F$18</f>
        <v>0</v>
      </c>
    </row>
    <row r="288" spans="1:7" x14ac:dyDescent="0.2">
      <c r="A288" t="s">
        <v>156</v>
      </c>
      <c r="C288" s="18">
        <f>'2024 Air Plant Program - V4'!$Q$24</f>
        <v>0</v>
      </c>
      <c r="D288" s="18">
        <f>'2024 Air Plant Program - V4'!$Q$24</f>
        <v>0</v>
      </c>
      <c r="E288" t="s">
        <v>520</v>
      </c>
      <c r="F288" s="19" t="e">
        <f>'2024 Air Plant Program - V4'!#REF!</f>
        <v>#REF!</v>
      </c>
      <c r="G288">
        <f>'2024 Air Plant Program - V4'!$F$18</f>
        <v>0</v>
      </c>
    </row>
    <row r="289" spans="1:7" x14ac:dyDescent="0.2">
      <c r="A289" t="s">
        <v>158</v>
      </c>
      <c r="C289" s="18">
        <f>'2024 Air Plant Program - V4'!$Q$24</f>
        <v>0</v>
      </c>
      <c r="D289" s="18">
        <f>'2024 Air Plant Program - V4'!$Q$24</f>
        <v>0</v>
      </c>
      <c r="E289" t="s">
        <v>521</v>
      </c>
      <c r="F289" s="19" t="e">
        <f>'2024 Air Plant Program - V4'!#REF!</f>
        <v>#REF!</v>
      </c>
      <c r="G289">
        <f>'2024 Air Plant Program - V4'!$F$18</f>
        <v>0</v>
      </c>
    </row>
    <row r="290" spans="1:7" x14ac:dyDescent="0.2">
      <c r="A290" t="s">
        <v>160</v>
      </c>
      <c r="C290" s="18">
        <f>'2024 Air Plant Program - V4'!$Q$24</f>
        <v>0</v>
      </c>
      <c r="D290" s="18">
        <f>'2024 Air Plant Program - V4'!$Q$24</f>
        <v>0</v>
      </c>
      <c r="E290" t="s">
        <v>522</v>
      </c>
      <c r="F290" s="19" t="e">
        <f>'2024 Air Plant Program - V4'!#REF!</f>
        <v>#REF!</v>
      </c>
      <c r="G290">
        <f>'2024 Air Plant Program - V4'!$F$18</f>
        <v>0</v>
      </c>
    </row>
    <row r="291" spans="1:7" x14ac:dyDescent="0.2">
      <c r="A291" t="s">
        <v>162</v>
      </c>
      <c r="C291" s="18">
        <f>'2024 Air Plant Program - V4'!$Q$24</f>
        <v>0</v>
      </c>
      <c r="D291" s="18">
        <f>'2024 Air Plant Program - V4'!$Q$24</f>
        <v>0</v>
      </c>
      <c r="E291" t="s">
        <v>523</v>
      </c>
      <c r="F291" s="19" t="e">
        <f>'2024 Air Plant Program - V4'!#REF!</f>
        <v>#REF!</v>
      </c>
      <c r="G291">
        <f>'2024 Air Plant Program - V4'!$F$18</f>
        <v>0</v>
      </c>
    </row>
    <row r="292" spans="1:7" x14ac:dyDescent="0.2">
      <c r="A292" t="s">
        <v>164</v>
      </c>
      <c r="C292" s="18">
        <f>'2024 Air Plant Program - V4'!$Q$24</f>
        <v>0</v>
      </c>
      <c r="D292" s="18">
        <f>'2024 Air Plant Program - V4'!$Q$24</f>
        <v>0</v>
      </c>
      <c r="E292" t="s">
        <v>524</v>
      </c>
      <c r="F292" s="19" t="e">
        <f>'2024 Air Plant Program - V4'!#REF!</f>
        <v>#REF!</v>
      </c>
      <c r="G292">
        <f>'2024 Air Plant Program - V4'!$F$18</f>
        <v>0</v>
      </c>
    </row>
    <row r="293" spans="1:7" x14ac:dyDescent="0.2">
      <c r="A293" t="s">
        <v>166</v>
      </c>
      <c r="C293" s="18">
        <f>'2024 Air Plant Program - V4'!$Q$24</f>
        <v>0</v>
      </c>
      <c r="D293" s="18">
        <f>'2024 Air Plant Program - V4'!$Q$24</f>
        <v>0</v>
      </c>
      <c r="E293" t="s">
        <v>525</v>
      </c>
      <c r="F293" s="19" t="e">
        <f>'2024 Air Plant Program - V4'!#REF!</f>
        <v>#REF!</v>
      </c>
      <c r="G293">
        <f>'2024 Air Plant Program - V4'!$F$18</f>
        <v>0</v>
      </c>
    </row>
    <row r="294" spans="1:7" x14ac:dyDescent="0.2">
      <c r="A294" t="s">
        <v>168</v>
      </c>
      <c r="C294" s="18">
        <f>'2024 Air Plant Program - V4'!$Q$24</f>
        <v>0</v>
      </c>
      <c r="D294" s="18">
        <f>'2024 Air Plant Program - V4'!$Q$24</f>
        <v>0</v>
      </c>
      <c r="E294" t="s">
        <v>526</v>
      </c>
      <c r="F294" s="19" t="e">
        <f>'2024 Air Plant Program - V4'!#REF!</f>
        <v>#REF!</v>
      </c>
      <c r="G294">
        <f>'2024 Air Plant Program - V4'!$F$18</f>
        <v>0</v>
      </c>
    </row>
    <row r="295" spans="1:7" x14ac:dyDescent="0.2">
      <c r="A295" t="s">
        <v>170</v>
      </c>
      <c r="C295" s="18">
        <f>'2024 Air Plant Program - V4'!$Q$24</f>
        <v>0</v>
      </c>
      <c r="D295" s="18">
        <f>'2024 Air Plant Program - V4'!$Q$24</f>
        <v>0</v>
      </c>
      <c r="E295" t="s">
        <v>527</v>
      </c>
      <c r="F295" s="19" t="e">
        <f>'2024 Air Plant Program - V4'!#REF!</f>
        <v>#REF!</v>
      </c>
      <c r="G295">
        <f>'2024 Air Plant Program - V4'!$F$18</f>
        <v>0</v>
      </c>
    </row>
    <row r="296" spans="1:7" x14ac:dyDescent="0.2">
      <c r="A296" t="s">
        <v>172</v>
      </c>
      <c r="C296" s="18">
        <f>'2024 Air Plant Program - V4'!$Q$24</f>
        <v>0</v>
      </c>
      <c r="D296" s="18">
        <f>'2024 Air Plant Program - V4'!$Q$24</f>
        <v>0</v>
      </c>
      <c r="E296" t="s">
        <v>528</v>
      </c>
      <c r="F296" s="19" t="e">
        <f>'2024 Air Plant Program - V4'!#REF!</f>
        <v>#REF!</v>
      </c>
      <c r="G296">
        <f>'2024 Air Plant Program - V4'!$F$18</f>
        <v>0</v>
      </c>
    </row>
    <row r="297" spans="1:7" x14ac:dyDescent="0.2">
      <c r="A297" t="s">
        <v>174</v>
      </c>
      <c r="C297" s="18">
        <f>'2024 Air Plant Program - V4'!$Q$24</f>
        <v>0</v>
      </c>
      <c r="D297" s="18">
        <f>'2024 Air Plant Program - V4'!$Q$24</f>
        <v>0</v>
      </c>
      <c r="E297" t="s">
        <v>529</v>
      </c>
      <c r="F297" s="19" t="e">
        <f>'2024 Air Plant Program - V4'!#REF!</f>
        <v>#REF!</v>
      </c>
      <c r="G297">
        <f>'2024 Air Plant Program - V4'!$F$18</f>
        <v>0</v>
      </c>
    </row>
    <row r="298" spans="1:7" x14ac:dyDescent="0.2">
      <c r="A298" t="s">
        <v>176</v>
      </c>
      <c r="C298" s="18">
        <f>'2024 Air Plant Program - V4'!$Q$24</f>
        <v>0</v>
      </c>
      <c r="D298" s="18">
        <f>'2024 Air Plant Program - V4'!$Q$24</f>
        <v>0</v>
      </c>
      <c r="E298" t="s">
        <v>530</v>
      </c>
      <c r="F298" s="19" t="e">
        <f>'2024 Air Plant Program - V4'!#REF!</f>
        <v>#REF!</v>
      </c>
      <c r="G298">
        <f>'2024 Air Plant Program - V4'!$F$18</f>
        <v>0</v>
      </c>
    </row>
    <row r="299" spans="1:7" x14ac:dyDescent="0.2">
      <c r="A299" t="s">
        <v>178</v>
      </c>
      <c r="C299" s="18">
        <f>'2024 Air Plant Program - V4'!$Q$24</f>
        <v>0</v>
      </c>
      <c r="D299" s="18">
        <f>'2024 Air Plant Program - V4'!$Q$24</f>
        <v>0</v>
      </c>
      <c r="E299" t="s">
        <v>531</v>
      </c>
      <c r="F299" s="19" t="e">
        <f>'2024 Air Plant Program - V4'!#REF!</f>
        <v>#REF!</v>
      </c>
      <c r="G299">
        <f>'2024 Air Plant Program - V4'!$F$18</f>
        <v>0</v>
      </c>
    </row>
    <row r="300" spans="1:7" x14ac:dyDescent="0.2">
      <c r="A300" t="s">
        <v>180</v>
      </c>
      <c r="C300" s="18">
        <f>'2024 Air Plant Program - V4'!$Q$24</f>
        <v>0</v>
      </c>
      <c r="D300" s="18">
        <f>'2024 Air Plant Program - V4'!$Q$24</f>
        <v>0</v>
      </c>
      <c r="E300" t="s">
        <v>532</v>
      </c>
      <c r="F300" s="19" t="e">
        <f>'2024 Air Plant Program - V4'!#REF!</f>
        <v>#REF!</v>
      </c>
      <c r="G300">
        <f>'2024 Air Plant Program - V4'!$F$18</f>
        <v>0</v>
      </c>
    </row>
    <row r="301" spans="1:7" x14ac:dyDescent="0.2">
      <c r="A301" t="s">
        <v>184</v>
      </c>
      <c r="C301" s="18">
        <f>'2024 Air Plant Program - V4'!$Q$24</f>
        <v>0</v>
      </c>
      <c r="D301" s="18">
        <f>'2024 Air Plant Program - V4'!$Q$24</f>
        <v>0</v>
      </c>
      <c r="E301" t="s">
        <v>533</v>
      </c>
      <c r="F301" s="19" t="e">
        <f>'2024 Air Plant Program - V4'!#REF!</f>
        <v>#REF!</v>
      </c>
      <c r="G301">
        <f>'2024 Air Plant Program - V4'!$F$18</f>
        <v>0</v>
      </c>
    </row>
    <row r="302" spans="1:7" x14ac:dyDescent="0.2">
      <c r="A302" t="s">
        <v>182</v>
      </c>
      <c r="C302" s="18">
        <f>'2024 Air Plant Program - V4'!$Q$24</f>
        <v>0</v>
      </c>
      <c r="D302" s="18">
        <f>'2024 Air Plant Program - V4'!$Q$24</f>
        <v>0</v>
      </c>
      <c r="E302" t="s">
        <v>534</v>
      </c>
      <c r="F302" s="19" t="e">
        <f>'2024 Air Plant Program - V4'!#REF!</f>
        <v>#REF!</v>
      </c>
      <c r="G302">
        <f>'2024 Air Plant Program - V4'!$F$18</f>
        <v>0</v>
      </c>
    </row>
    <row r="303" spans="1:7" x14ac:dyDescent="0.2">
      <c r="A303" t="s">
        <v>186</v>
      </c>
      <c r="C303" s="18">
        <f>'2024 Air Plant Program - V4'!$Q$24</f>
        <v>0</v>
      </c>
      <c r="D303" s="18">
        <f>'2024 Air Plant Program - V4'!$Q$24</f>
        <v>0</v>
      </c>
      <c r="E303" t="s">
        <v>535</v>
      </c>
      <c r="F303" s="19" t="e">
        <f>'2024 Air Plant Program - V4'!#REF!</f>
        <v>#REF!</v>
      </c>
      <c r="G303">
        <f>'2024 Air Plant Program - V4'!$F$18</f>
        <v>0</v>
      </c>
    </row>
    <row r="304" spans="1:7" x14ac:dyDescent="0.2">
      <c r="A304" t="s">
        <v>188</v>
      </c>
      <c r="C304" s="18">
        <f>'2024 Air Plant Program - V4'!$Q$24</f>
        <v>0</v>
      </c>
      <c r="D304" s="18">
        <f>'2024 Air Plant Program - V4'!$Q$24</f>
        <v>0</v>
      </c>
      <c r="E304" t="s">
        <v>536</v>
      </c>
      <c r="F304" s="19" t="e">
        <f>'2024 Air Plant Program - V4'!#REF!</f>
        <v>#REF!</v>
      </c>
      <c r="G304">
        <f>'2024 Air Plant Program - V4'!$F$18</f>
        <v>0</v>
      </c>
    </row>
    <row r="305" spans="1:7" x14ac:dyDescent="0.2">
      <c r="A305" t="s">
        <v>190</v>
      </c>
      <c r="C305" s="18">
        <f>'2024 Air Plant Program - V4'!$Q$24</f>
        <v>0</v>
      </c>
      <c r="D305" s="18">
        <f>'2024 Air Plant Program - V4'!$Q$24</f>
        <v>0</v>
      </c>
      <c r="E305" t="s">
        <v>537</v>
      </c>
      <c r="F305" s="19" t="e">
        <f>'2024 Air Plant Program - V4'!#REF!</f>
        <v>#REF!</v>
      </c>
      <c r="G305">
        <f>'2024 Air Plant Program - V4'!$F$18</f>
        <v>0</v>
      </c>
    </row>
    <row r="306" spans="1:7" x14ac:dyDescent="0.2">
      <c r="A306" t="s">
        <v>192</v>
      </c>
      <c r="C306" s="18">
        <f>'2024 Air Plant Program - V4'!$Q$24</f>
        <v>0</v>
      </c>
      <c r="D306" s="18">
        <f>'2024 Air Plant Program - V4'!$Q$24</f>
        <v>0</v>
      </c>
      <c r="E306" t="s">
        <v>538</v>
      </c>
      <c r="F306" s="19" t="e">
        <f>'2024 Air Plant Program - V4'!#REF!</f>
        <v>#REF!</v>
      </c>
      <c r="G306">
        <f>'2024 Air Plant Program - V4'!$F$18</f>
        <v>0</v>
      </c>
    </row>
    <row r="307" spans="1:7" x14ac:dyDescent="0.2">
      <c r="A307" t="s">
        <v>194</v>
      </c>
      <c r="C307" s="18">
        <f>'2024 Air Plant Program - V4'!$Q$24</f>
        <v>0</v>
      </c>
      <c r="D307" s="18">
        <f>'2024 Air Plant Program - V4'!$Q$24</f>
        <v>0</v>
      </c>
      <c r="E307" t="s">
        <v>539</v>
      </c>
      <c r="F307" s="19" t="e">
        <f>'2024 Air Plant Program - V4'!#REF!</f>
        <v>#REF!</v>
      </c>
      <c r="G307">
        <f>'2024 Air Plant Program - V4'!$F$18</f>
        <v>0</v>
      </c>
    </row>
    <row r="308" spans="1:7" x14ac:dyDescent="0.2">
      <c r="A308" t="s">
        <v>196</v>
      </c>
      <c r="C308" s="18">
        <f>'2024 Air Plant Program - V4'!$Q$24</f>
        <v>0</v>
      </c>
      <c r="D308" s="18">
        <f>'2024 Air Plant Program - V4'!$Q$24</f>
        <v>0</v>
      </c>
      <c r="E308" t="s">
        <v>540</v>
      </c>
      <c r="F308" s="19" t="e">
        <f>'2024 Air Plant Program - V4'!#REF!</f>
        <v>#REF!</v>
      </c>
      <c r="G308">
        <f>'2024 Air Plant Program - V4'!$F$18</f>
        <v>0</v>
      </c>
    </row>
    <row r="309" spans="1:7" x14ac:dyDescent="0.2">
      <c r="A309" t="s">
        <v>198</v>
      </c>
      <c r="C309" s="18">
        <f>'2024 Air Plant Program - V4'!$Q$24</f>
        <v>0</v>
      </c>
      <c r="D309" s="18">
        <f>'2024 Air Plant Program - V4'!$Q$24</f>
        <v>0</v>
      </c>
      <c r="E309" t="s">
        <v>541</v>
      </c>
      <c r="F309" s="19" t="e">
        <f>'2024 Air Plant Program - V4'!#REF!</f>
        <v>#REF!</v>
      </c>
      <c r="G309">
        <f>'2024 Air Plant Program - V4'!$F$18</f>
        <v>0</v>
      </c>
    </row>
    <row r="310" spans="1:7" x14ac:dyDescent="0.2">
      <c r="A310" t="s">
        <v>200</v>
      </c>
      <c r="C310" s="18">
        <f>'2024 Air Plant Program - V4'!$Q$24</f>
        <v>0</v>
      </c>
      <c r="D310" s="18">
        <f>'2024 Air Plant Program - V4'!$Q$24</f>
        <v>0</v>
      </c>
      <c r="E310" t="s">
        <v>542</v>
      </c>
      <c r="F310" s="19" t="e">
        <f>'2024 Air Plant Program - V4'!#REF!</f>
        <v>#REF!</v>
      </c>
      <c r="G310">
        <f>'2024 Air Plant Program - V4'!$F$18</f>
        <v>0</v>
      </c>
    </row>
    <row r="311" spans="1:7" x14ac:dyDescent="0.2">
      <c r="A311" t="s">
        <v>202</v>
      </c>
      <c r="C311" s="18">
        <f>'2024 Air Plant Program - V4'!$Q$24</f>
        <v>0</v>
      </c>
      <c r="D311" s="18">
        <f>'2024 Air Plant Program - V4'!$Q$24</f>
        <v>0</v>
      </c>
      <c r="E311" t="s">
        <v>543</v>
      </c>
      <c r="F311" s="19" t="e">
        <f>'2024 Air Plant Program - V4'!#REF!</f>
        <v>#REF!</v>
      </c>
      <c r="G311">
        <f>'2024 Air Plant Program - V4'!$F$18</f>
        <v>0</v>
      </c>
    </row>
    <row r="312" spans="1:7" x14ac:dyDescent="0.2">
      <c r="A312" t="s">
        <v>204</v>
      </c>
      <c r="C312" s="18">
        <f>'2024 Air Plant Program - V4'!$Q$24</f>
        <v>0</v>
      </c>
      <c r="D312" s="18">
        <f>'2024 Air Plant Program - V4'!$Q$24</f>
        <v>0</v>
      </c>
      <c r="E312" t="s">
        <v>544</v>
      </c>
      <c r="F312" s="19" t="e">
        <f>'2024 Air Plant Program - V4'!#REF!</f>
        <v>#REF!</v>
      </c>
      <c r="G312">
        <f>'2024 Air Plant Program - V4'!$F$18</f>
        <v>0</v>
      </c>
    </row>
    <row r="313" spans="1:7" x14ac:dyDescent="0.2">
      <c r="A313" t="s">
        <v>206</v>
      </c>
      <c r="C313" s="18">
        <f>'2024 Air Plant Program - V4'!$Q$24</f>
        <v>0</v>
      </c>
      <c r="D313" s="18">
        <f>'2024 Air Plant Program - V4'!$Q$24</f>
        <v>0</v>
      </c>
      <c r="E313" t="s">
        <v>545</v>
      </c>
      <c r="F313" s="19" t="e">
        <f>'2024 Air Plant Program - V4'!#REF!</f>
        <v>#REF!</v>
      </c>
      <c r="G313">
        <f>'2024 Air Plant Program - V4'!$F$18</f>
        <v>0</v>
      </c>
    </row>
    <row r="314" spans="1:7" x14ac:dyDescent="0.2">
      <c r="A314" t="s">
        <v>208</v>
      </c>
      <c r="C314" s="18">
        <f>'2024 Air Plant Program - V4'!$Q$24</f>
        <v>0</v>
      </c>
      <c r="D314" s="18">
        <f>'2024 Air Plant Program - V4'!$Q$24</f>
        <v>0</v>
      </c>
      <c r="E314" t="s">
        <v>546</v>
      </c>
      <c r="F314" s="19" t="e">
        <f>'2024 Air Plant Program - V4'!#REF!</f>
        <v>#REF!</v>
      </c>
      <c r="G314">
        <f>'2024 Air Plant Program - V4'!$F$18</f>
        <v>0</v>
      </c>
    </row>
    <row r="315" spans="1:7" x14ac:dyDescent="0.2">
      <c r="A315" t="s">
        <v>210</v>
      </c>
      <c r="C315" s="18">
        <f>'2024 Air Plant Program - V4'!$Q$24</f>
        <v>0</v>
      </c>
      <c r="D315" s="18">
        <f>'2024 Air Plant Program - V4'!$Q$24</f>
        <v>0</v>
      </c>
      <c r="E315" t="s">
        <v>547</v>
      </c>
      <c r="F315" s="19" t="e">
        <f>'2024 Air Plant Program - V4'!#REF!</f>
        <v>#REF!</v>
      </c>
      <c r="G315">
        <f>'2024 Air Plant Program - V4'!$F$18</f>
        <v>0</v>
      </c>
    </row>
    <row r="316" spans="1:7" x14ac:dyDescent="0.2">
      <c r="A316" t="s">
        <v>212</v>
      </c>
      <c r="C316" s="18">
        <f>'2024 Air Plant Program - V4'!$Q$24</f>
        <v>0</v>
      </c>
      <c r="D316" s="18">
        <f>'2024 Air Plant Program - V4'!$Q$24</f>
        <v>0</v>
      </c>
      <c r="E316" t="s">
        <v>548</v>
      </c>
      <c r="F316" s="19" t="e">
        <f>'2024 Air Plant Program - V4'!#REF!</f>
        <v>#REF!</v>
      </c>
      <c r="G316">
        <f>'2024 Air Plant Program - V4'!$F$18</f>
        <v>0</v>
      </c>
    </row>
    <row r="317" spans="1:7" x14ac:dyDescent="0.2">
      <c r="A317" t="s">
        <v>214</v>
      </c>
      <c r="C317" s="18">
        <f>'2024 Air Plant Program - V4'!$Q$24</f>
        <v>0</v>
      </c>
      <c r="D317" s="18">
        <f>'2024 Air Plant Program - V4'!$Q$24</f>
        <v>0</v>
      </c>
      <c r="E317" t="s">
        <v>549</v>
      </c>
      <c r="F317" s="19" t="e">
        <f>'2024 Air Plant Program - V4'!#REF!</f>
        <v>#REF!</v>
      </c>
      <c r="G317">
        <f>'2024 Air Plant Program - V4'!$F$18</f>
        <v>0</v>
      </c>
    </row>
    <row r="318" spans="1:7" x14ac:dyDescent="0.2">
      <c r="A318" t="s">
        <v>216</v>
      </c>
      <c r="C318" s="18">
        <f>'2024 Air Plant Program - V4'!$Q$24</f>
        <v>0</v>
      </c>
      <c r="D318" s="18">
        <f>'2024 Air Plant Program - V4'!$Q$24</f>
        <v>0</v>
      </c>
      <c r="E318" t="s">
        <v>550</v>
      </c>
      <c r="F318" s="19" t="e">
        <f>'2024 Air Plant Program - V4'!#REF!</f>
        <v>#REF!</v>
      </c>
      <c r="G318">
        <f>'2024 Air Plant Program - V4'!$F$18</f>
        <v>0</v>
      </c>
    </row>
    <row r="319" spans="1:7" x14ac:dyDescent="0.2">
      <c r="A319" t="s">
        <v>218</v>
      </c>
      <c r="C319" s="18">
        <f>'2024 Air Plant Program - V4'!$Q$24</f>
        <v>0</v>
      </c>
      <c r="D319" s="18">
        <f>'2024 Air Plant Program - V4'!$Q$24</f>
        <v>0</v>
      </c>
      <c r="E319" t="s">
        <v>551</v>
      </c>
      <c r="F319" s="19" t="e">
        <f>'2024 Air Plant Program - V4'!#REF!</f>
        <v>#REF!</v>
      </c>
      <c r="G319">
        <f>'2024 Air Plant Program - V4'!$F$18</f>
        <v>0</v>
      </c>
    </row>
    <row r="320" spans="1:7" x14ac:dyDescent="0.2">
      <c r="A320" t="s">
        <v>220</v>
      </c>
      <c r="C320" s="18">
        <f>'2024 Air Plant Program - V4'!$Q$24</f>
        <v>0</v>
      </c>
      <c r="D320" s="18">
        <f>'2024 Air Plant Program - V4'!$Q$24</f>
        <v>0</v>
      </c>
      <c r="E320" t="s">
        <v>552</v>
      </c>
      <c r="F320" s="19" t="e">
        <f>'2024 Air Plant Program - V4'!#REF!</f>
        <v>#REF!</v>
      </c>
      <c r="G320">
        <f>'2024 Air Plant Program - V4'!$F$18</f>
        <v>0</v>
      </c>
    </row>
    <row r="321" spans="1:7" x14ac:dyDescent="0.2">
      <c r="A321" t="s">
        <v>222</v>
      </c>
      <c r="C321" s="18">
        <f>'2024 Air Plant Program - V4'!$Q$24</f>
        <v>0</v>
      </c>
      <c r="D321" s="18">
        <f>'2024 Air Plant Program - V4'!$Q$24</f>
        <v>0</v>
      </c>
      <c r="E321" t="s">
        <v>553</v>
      </c>
      <c r="F321" s="19" t="e">
        <f>'2024 Air Plant Program - V4'!#REF!</f>
        <v>#REF!</v>
      </c>
      <c r="G321">
        <f>'2024 Air Plant Program - V4'!$F$18</f>
        <v>0</v>
      </c>
    </row>
    <row r="322" spans="1:7" x14ac:dyDescent="0.2">
      <c r="A322" t="s">
        <v>224</v>
      </c>
      <c r="C322" s="18">
        <f>'2024 Air Plant Program - V4'!$Q$24</f>
        <v>0</v>
      </c>
      <c r="D322" s="18">
        <f>'2024 Air Plant Program - V4'!$Q$24</f>
        <v>0</v>
      </c>
      <c r="E322" t="s">
        <v>554</v>
      </c>
      <c r="F322" s="19" t="e">
        <f>'2024 Air Plant Program - V4'!#REF!</f>
        <v>#REF!</v>
      </c>
      <c r="G322">
        <f>'2024 Air Plant Program - V4'!$F$18</f>
        <v>0</v>
      </c>
    </row>
    <row r="323" spans="1:7" x14ac:dyDescent="0.2">
      <c r="A323" t="s">
        <v>226</v>
      </c>
      <c r="C323" s="18">
        <f>'2024 Air Plant Program - V4'!$Q$24</f>
        <v>0</v>
      </c>
      <c r="D323" s="18">
        <f>'2024 Air Plant Program - V4'!$Q$24</f>
        <v>0</v>
      </c>
      <c r="E323" t="s">
        <v>555</v>
      </c>
      <c r="F323" s="19" t="e">
        <f>'2024 Air Plant Program - V4'!#REF!</f>
        <v>#REF!</v>
      </c>
      <c r="G323">
        <f>'2024 Air Plant Program - V4'!$F$18</f>
        <v>0</v>
      </c>
    </row>
    <row r="324" spans="1:7" x14ac:dyDescent="0.2">
      <c r="A324" t="s">
        <v>228</v>
      </c>
      <c r="C324" s="18">
        <f>'2024 Air Plant Program - V4'!$Q$24</f>
        <v>0</v>
      </c>
      <c r="D324" s="18">
        <f>'2024 Air Plant Program - V4'!$Q$24</f>
        <v>0</v>
      </c>
      <c r="E324" t="s">
        <v>556</v>
      </c>
      <c r="F324" s="19" t="e">
        <f>'2024 Air Plant Program - V4'!#REF!</f>
        <v>#REF!</v>
      </c>
      <c r="G324">
        <f>'2024 Air Plant Program - V4'!$F$18</f>
        <v>0</v>
      </c>
    </row>
    <row r="325" spans="1:7" x14ac:dyDescent="0.2">
      <c r="A325" t="s">
        <v>230</v>
      </c>
      <c r="C325" s="18">
        <f>'2024 Air Plant Program - V4'!$Q$24</f>
        <v>0</v>
      </c>
      <c r="D325" s="18">
        <f>'2024 Air Plant Program - V4'!$Q$24</f>
        <v>0</v>
      </c>
      <c r="E325" t="s">
        <v>557</v>
      </c>
      <c r="F325" s="19" t="e">
        <f>'2024 Air Plant Program - V4'!#REF!</f>
        <v>#REF!</v>
      </c>
      <c r="G325">
        <f>'2024 Air Plant Program - V4'!$F$18</f>
        <v>0</v>
      </c>
    </row>
    <row r="326" spans="1:7" x14ac:dyDescent="0.2">
      <c r="A326" t="s">
        <v>232</v>
      </c>
      <c r="C326" s="18">
        <f>'2024 Air Plant Program - V4'!$Q$24</f>
        <v>0</v>
      </c>
      <c r="D326" s="18">
        <f>'2024 Air Plant Program - V4'!$Q$24</f>
        <v>0</v>
      </c>
      <c r="E326" t="s">
        <v>558</v>
      </c>
      <c r="F326" s="19" t="e">
        <f>'2024 Air Plant Program - V4'!#REF!</f>
        <v>#REF!</v>
      </c>
      <c r="G326">
        <f>'2024 Air Plant Program - V4'!$F$18</f>
        <v>0</v>
      </c>
    </row>
    <row r="327" spans="1:7" x14ac:dyDescent="0.2">
      <c r="A327" t="s">
        <v>234</v>
      </c>
      <c r="C327" s="18">
        <f>'2024 Air Plant Program - V4'!$Q$24</f>
        <v>0</v>
      </c>
      <c r="D327" s="18">
        <f>'2024 Air Plant Program - V4'!$Q$24</f>
        <v>0</v>
      </c>
      <c r="E327" t="s">
        <v>559</v>
      </c>
      <c r="F327" s="19" t="e">
        <f>'2024 Air Plant Program - V4'!#REF!</f>
        <v>#REF!</v>
      </c>
      <c r="G327">
        <f>'2024 Air Plant Program - V4'!$F$18</f>
        <v>0</v>
      </c>
    </row>
    <row r="328" spans="1:7" x14ac:dyDescent="0.2">
      <c r="A328" t="s">
        <v>236</v>
      </c>
      <c r="C328" s="18">
        <f>'2024 Air Plant Program - V4'!$Q$24</f>
        <v>0</v>
      </c>
      <c r="D328" s="18">
        <f>'2024 Air Plant Program - V4'!$Q$24</f>
        <v>0</v>
      </c>
      <c r="E328" t="s">
        <v>560</v>
      </c>
      <c r="F328" s="19" t="e">
        <f>'2024 Air Plant Program - V4'!#REF!</f>
        <v>#REF!</v>
      </c>
      <c r="G328">
        <f>'2024 Air Plant Program - V4'!$F$18</f>
        <v>0</v>
      </c>
    </row>
    <row r="329" spans="1:7" x14ac:dyDescent="0.2">
      <c r="A329" t="s">
        <v>238</v>
      </c>
      <c r="C329" s="18">
        <f>'2024 Air Plant Program - V4'!$Q$24</f>
        <v>0</v>
      </c>
      <c r="D329" s="18">
        <f>'2024 Air Plant Program - V4'!$Q$24</f>
        <v>0</v>
      </c>
      <c r="E329" t="s">
        <v>561</v>
      </c>
      <c r="F329" s="19" t="e">
        <f>'2024 Air Plant Program - V4'!#REF!</f>
        <v>#REF!</v>
      </c>
      <c r="G329">
        <f>'2024 Air Plant Program - V4'!$F$18</f>
        <v>0</v>
      </c>
    </row>
    <row r="330" spans="1:7" x14ac:dyDescent="0.2">
      <c r="A330" t="s">
        <v>240</v>
      </c>
      <c r="C330" s="18">
        <f>'2024 Air Plant Program - V4'!$Q$24</f>
        <v>0</v>
      </c>
      <c r="D330" s="18">
        <f>'2024 Air Plant Program - V4'!$Q$24</f>
        <v>0</v>
      </c>
      <c r="E330" t="s">
        <v>562</v>
      </c>
      <c r="F330" s="19" t="e">
        <f>'2024 Air Plant Program - V4'!#REF!</f>
        <v>#REF!</v>
      </c>
      <c r="G330">
        <f>'2024 Air Plant Program - V4'!$F$18</f>
        <v>0</v>
      </c>
    </row>
    <row r="331" spans="1:7" x14ac:dyDescent="0.2">
      <c r="A331" t="s">
        <v>242</v>
      </c>
      <c r="C331" s="18">
        <f>'2024 Air Plant Program - V4'!$Q$24</f>
        <v>0</v>
      </c>
      <c r="D331" s="18">
        <f>'2024 Air Plant Program - V4'!$Q$24</f>
        <v>0</v>
      </c>
      <c r="E331" t="s">
        <v>563</v>
      </c>
      <c r="F331" s="19" t="e">
        <f>'2024 Air Plant Program - V4'!#REF!</f>
        <v>#REF!</v>
      </c>
      <c r="G331">
        <f>'2024 Air Plant Program - V4'!$F$18</f>
        <v>0</v>
      </c>
    </row>
    <row r="332" spans="1:7" x14ac:dyDescent="0.2">
      <c r="A332" t="s">
        <v>244</v>
      </c>
      <c r="C332" s="18">
        <f>'2024 Air Plant Program - V4'!$Q$24</f>
        <v>0</v>
      </c>
      <c r="D332" s="18">
        <f>'2024 Air Plant Program - V4'!$Q$24</f>
        <v>0</v>
      </c>
      <c r="E332" t="s">
        <v>564</v>
      </c>
      <c r="F332" s="19" t="e">
        <f>'2024 Air Plant Program - V4'!#REF!</f>
        <v>#REF!</v>
      </c>
      <c r="G332">
        <f>'2024 Air Plant Program - V4'!$F$18</f>
        <v>0</v>
      </c>
    </row>
    <row r="333" spans="1:7" x14ac:dyDescent="0.2">
      <c r="A333" t="s">
        <v>246</v>
      </c>
      <c r="C333" s="18">
        <f>'2024 Air Plant Program - V4'!$Q$24</f>
        <v>0</v>
      </c>
      <c r="D333" s="18">
        <f>'2024 Air Plant Program - V4'!$Q$24</f>
        <v>0</v>
      </c>
      <c r="E333" t="s">
        <v>565</v>
      </c>
      <c r="F333" s="19" t="e">
        <f>'2024 Air Plant Program - V4'!#REF!</f>
        <v>#REF!</v>
      </c>
      <c r="G333">
        <f>'2024 Air Plant Program - V4'!$F$18</f>
        <v>0</v>
      </c>
    </row>
    <row r="334" spans="1:7" x14ac:dyDescent="0.2">
      <c r="A334" t="s">
        <v>248</v>
      </c>
      <c r="C334" s="18">
        <f>'2024 Air Plant Program - V4'!$Q$24</f>
        <v>0</v>
      </c>
      <c r="D334" s="18">
        <f>'2024 Air Plant Program - V4'!$Q$24</f>
        <v>0</v>
      </c>
      <c r="E334" t="s">
        <v>566</v>
      </c>
      <c r="F334" s="19" t="e">
        <f>'2024 Air Plant Program - V4'!#REF!</f>
        <v>#REF!</v>
      </c>
      <c r="G334">
        <f>'2024 Air Plant Program - V4'!$F$18</f>
        <v>0</v>
      </c>
    </row>
    <row r="335" spans="1:7" x14ac:dyDescent="0.2">
      <c r="A335" t="s">
        <v>250</v>
      </c>
      <c r="C335" s="18">
        <f>'2024 Air Plant Program - V4'!$Q$24</f>
        <v>0</v>
      </c>
      <c r="D335" s="18">
        <f>'2024 Air Plant Program - V4'!$Q$24</f>
        <v>0</v>
      </c>
      <c r="E335" t="s">
        <v>567</v>
      </c>
      <c r="F335" s="19" t="e">
        <f>'2024 Air Plant Program - V4'!#REF!</f>
        <v>#REF!</v>
      </c>
      <c r="G335">
        <f>'2024 Air Plant Program - V4'!$F$18</f>
        <v>0</v>
      </c>
    </row>
    <row r="336" spans="1:7" x14ac:dyDescent="0.2">
      <c r="A336" t="s">
        <v>252</v>
      </c>
      <c r="C336" s="18">
        <f>'2024 Air Plant Program - V4'!$Q$24</f>
        <v>0</v>
      </c>
      <c r="D336" s="18">
        <f>'2024 Air Plant Program - V4'!$Q$24</f>
        <v>0</v>
      </c>
      <c r="E336" t="s">
        <v>568</v>
      </c>
      <c r="F336" s="19" t="e">
        <f>'2024 Air Plant Program - V4'!#REF!</f>
        <v>#REF!</v>
      </c>
      <c r="G336">
        <f>'2024 Air Plant Program - V4'!$F$18</f>
        <v>0</v>
      </c>
    </row>
    <row r="337" spans="1:7" x14ac:dyDescent="0.2">
      <c r="A337" t="s">
        <v>254</v>
      </c>
      <c r="C337" s="18">
        <f>'2024 Air Plant Program - V4'!$Q$24</f>
        <v>0</v>
      </c>
      <c r="D337" s="18">
        <f>'2024 Air Plant Program - V4'!$Q$24</f>
        <v>0</v>
      </c>
      <c r="E337" t="s">
        <v>569</v>
      </c>
      <c r="F337" s="19" t="e">
        <f>'2024 Air Plant Program - V4'!#REF!</f>
        <v>#REF!</v>
      </c>
      <c r="G337">
        <f>'2024 Air Plant Program - V4'!$F$18</f>
        <v>0</v>
      </c>
    </row>
    <row r="338" spans="1:7" x14ac:dyDescent="0.2">
      <c r="A338" t="s">
        <v>256</v>
      </c>
      <c r="C338" s="18">
        <f>'2024 Air Plant Program - V4'!$Q$24</f>
        <v>0</v>
      </c>
      <c r="D338" s="18">
        <f>'2024 Air Plant Program - V4'!$Q$24</f>
        <v>0</v>
      </c>
      <c r="E338" t="s">
        <v>570</v>
      </c>
      <c r="F338" s="19" t="e">
        <f>'2024 Air Plant Program - V4'!#REF!</f>
        <v>#REF!</v>
      </c>
      <c r="G338">
        <f>'2024 Air Plant Program - V4'!$F$18</f>
        <v>0</v>
      </c>
    </row>
    <row r="339" spans="1:7" x14ac:dyDescent="0.2">
      <c r="A339" t="s">
        <v>571</v>
      </c>
      <c r="C339" s="18">
        <f>'2024 Air Plant Program - V4'!$Q$24</f>
        <v>0</v>
      </c>
      <c r="D339" s="18">
        <f>'2024 Air Plant Program - V4'!$Q$24</f>
        <v>0</v>
      </c>
      <c r="E339" t="s">
        <v>572</v>
      </c>
      <c r="F339" s="19" t="e">
        <f>'2024 Air Plant Program - V4'!#REF!</f>
        <v>#REF!</v>
      </c>
      <c r="G339">
        <f>'2024 Air Plant Program - V4'!$F$18</f>
        <v>0</v>
      </c>
    </row>
    <row r="340" spans="1:7" x14ac:dyDescent="0.2">
      <c r="A340" t="s">
        <v>260</v>
      </c>
      <c r="C340" s="18">
        <f>'2024 Air Plant Program - V4'!$Q$24</f>
        <v>0</v>
      </c>
      <c r="D340" s="18">
        <f>'2024 Air Plant Program - V4'!$Q$24</f>
        <v>0</v>
      </c>
      <c r="E340" t="s">
        <v>573</v>
      </c>
      <c r="F340" s="19" t="e">
        <f>'2024 Air Plant Program - V4'!#REF!</f>
        <v>#REF!</v>
      </c>
      <c r="G340">
        <f>'2024 Air Plant Program - V4'!$F$18</f>
        <v>0</v>
      </c>
    </row>
    <row r="341" spans="1:7" x14ac:dyDescent="0.2">
      <c r="A341" t="s">
        <v>262</v>
      </c>
      <c r="C341" s="18">
        <f>'2024 Air Plant Program - V4'!$Q$24</f>
        <v>0</v>
      </c>
      <c r="D341" s="18">
        <f>'2024 Air Plant Program - V4'!$Q$24</f>
        <v>0</v>
      </c>
      <c r="E341" t="s">
        <v>574</v>
      </c>
      <c r="F341" s="19" t="e">
        <f>'2024 Air Plant Program - V4'!#REF!</f>
        <v>#REF!</v>
      </c>
      <c r="G341">
        <f>'2024 Air Plant Program - V4'!$F$18</f>
        <v>0</v>
      </c>
    </row>
    <row r="342" spans="1:7" x14ac:dyDescent="0.2">
      <c r="A342" t="s">
        <v>264</v>
      </c>
      <c r="C342" s="18">
        <f>'2024 Air Plant Program - V4'!$Q$24</f>
        <v>0</v>
      </c>
      <c r="D342" s="18">
        <f>'2024 Air Plant Program - V4'!$Q$24</f>
        <v>0</v>
      </c>
      <c r="E342" t="s">
        <v>575</v>
      </c>
      <c r="F342" s="19" t="e">
        <f>'2024 Air Plant Program - V4'!#REF!</f>
        <v>#REF!</v>
      </c>
      <c r="G342">
        <f>'2024 Air Plant Program - V4'!$F$18</f>
        <v>0</v>
      </c>
    </row>
    <row r="343" spans="1:7" x14ac:dyDescent="0.2">
      <c r="A343" t="s">
        <v>266</v>
      </c>
      <c r="C343" s="18">
        <f>'2024 Air Plant Program - V4'!$Q$24</f>
        <v>0</v>
      </c>
      <c r="D343" s="18">
        <f>'2024 Air Plant Program - V4'!$Q$24</f>
        <v>0</v>
      </c>
      <c r="E343" t="s">
        <v>576</v>
      </c>
      <c r="F343" s="19" t="e">
        <f>'2024 Air Plant Program - V4'!#REF!</f>
        <v>#REF!</v>
      </c>
      <c r="G343">
        <f>'2024 Air Plant Program - V4'!$F$18</f>
        <v>0</v>
      </c>
    </row>
    <row r="344" spans="1:7" x14ac:dyDescent="0.2">
      <c r="A344" t="s">
        <v>268</v>
      </c>
      <c r="C344" s="18">
        <f>'2024 Air Plant Program - V4'!$Q$24</f>
        <v>0</v>
      </c>
      <c r="D344" s="18">
        <f>'2024 Air Plant Program - V4'!$Q$24</f>
        <v>0</v>
      </c>
      <c r="E344" t="s">
        <v>577</v>
      </c>
      <c r="F344" s="19" t="e">
        <f>'2024 Air Plant Program - V4'!#REF!</f>
        <v>#REF!</v>
      </c>
      <c r="G344">
        <f>'2024 Air Plant Program - V4'!$F$18</f>
        <v>0</v>
      </c>
    </row>
    <row r="345" spans="1:7" x14ac:dyDescent="0.2">
      <c r="A345" t="s">
        <v>270</v>
      </c>
      <c r="C345" s="18">
        <f>'2024 Air Plant Program - V4'!$Q$24</f>
        <v>0</v>
      </c>
      <c r="D345" s="18">
        <f>'2024 Air Plant Program - V4'!$Q$24</f>
        <v>0</v>
      </c>
      <c r="E345" t="s">
        <v>578</v>
      </c>
      <c r="F345" s="19" t="e">
        <f>'2024 Air Plant Program - V4'!#REF!</f>
        <v>#REF!</v>
      </c>
      <c r="G345">
        <f>'2024 Air Plant Program - V4'!$F$18</f>
        <v>0</v>
      </c>
    </row>
    <row r="346" spans="1:7" x14ac:dyDescent="0.2">
      <c r="A346" t="s">
        <v>272</v>
      </c>
      <c r="C346" s="18">
        <f>'2024 Air Plant Program - V4'!$Q$24</f>
        <v>0</v>
      </c>
      <c r="D346" s="18">
        <f>'2024 Air Plant Program - V4'!$Q$24</f>
        <v>0</v>
      </c>
      <c r="E346" t="s">
        <v>579</v>
      </c>
      <c r="F346" s="19" t="e">
        <f>'2024 Air Plant Program - V4'!#REF!</f>
        <v>#REF!</v>
      </c>
      <c r="G346">
        <f>'2024 Air Plant Program - V4'!$F$18</f>
        <v>0</v>
      </c>
    </row>
    <row r="347" spans="1:7" x14ac:dyDescent="0.2">
      <c r="A347" t="s">
        <v>274</v>
      </c>
      <c r="C347" s="18">
        <f>'2024 Air Plant Program - V4'!$Q$24</f>
        <v>0</v>
      </c>
      <c r="D347" s="18">
        <f>'2024 Air Plant Program - V4'!$Q$24</f>
        <v>0</v>
      </c>
      <c r="E347" t="s">
        <v>580</v>
      </c>
      <c r="F347" s="19" t="e">
        <f>'2024 Air Plant Program - V4'!#REF!</f>
        <v>#REF!</v>
      </c>
      <c r="G347">
        <f>'2024 Air Plant Program - V4'!$F$18</f>
        <v>0</v>
      </c>
    </row>
    <row r="348" spans="1:7" x14ac:dyDescent="0.2">
      <c r="A348" t="s">
        <v>276</v>
      </c>
      <c r="C348" s="18">
        <f>'2024 Air Plant Program - V4'!$Q$24</f>
        <v>0</v>
      </c>
      <c r="D348" s="18">
        <f>'2024 Air Plant Program - V4'!$Q$24</f>
        <v>0</v>
      </c>
      <c r="E348" t="s">
        <v>581</v>
      </c>
      <c r="F348" s="19" t="e">
        <f>'2024 Air Plant Program - V4'!#REF!</f>
        <v>#REF!</v>
      </c>
      <c r="G348">
        <f>'2024 Air Plant Program - V4'!$F$18</f>
        <v>0</v>
      </c>
    </row>
    <row r="349" spans="1:7" x14ac:dyDescent="0.2">
      <c r="A349" t="s">
        <v>278</v>
      </c>
      <c r="C349" s="18">
        <f>'2024 Air Plant Program - V4'!$Q$24</f>
        <v>0</v>
      </c>
      <c r="D349" s="18">
        <f>'2024 Air Plant Program - V4'!$Q$24</f>
        <v>0</v>
      </c>
      <c r="E349" t="s">
        <v>582</v>
      </c>
      <c r="F349" s="19" t="e">
        <f>'2024 Air Plant Program - V4'!#REF!</f>
        <v>#REF!</v>
      </c>
      <c r="G349">
        <f>'2024 Air Plant Program - V4'!$F$18</f>
        <v>0</v>
      </c>
    </row>
    <row r="350" spans="1:7" x14ac:dyDescent="0.2">
      <c r="A350" t="s">
        <v>280</v>
      </c>
      <c r="C350" s="18">
        <f>'2024 Air Plant Program - V4'!$Q$24</f>
        <v>0</v>
      </c>
      <c r="D350" s="18">
        <f>'2024 Air Plant Program - V4'!$Q$24</f>
        <v>0</v>
      </c>
      <c r="E350" t="s">
        <v>583</v>
      </c>
      <c r="F350" s="19" t="e">
        <f>'2024 Air Plant Program - V4'!#REF!</f>
        <v>#REF!</v>
      </c>
      <c r="G350">
        <f>'2024 Air Plant Program - V4'!$F$18</f>
        <v>0</v>
      </c>
    </row>
    <row r="351" spans="1:7" x14ac:dyDescent="0.2">
      <c r="A351" t="s">
        <v>453</v>
      </c>
      <c r="C351" s="18">
        <f>'2024 Air Plant Program - V4'!$Q$24</f>
        <v>0</v>
      </c>
      <c r="D351" s="18">
        <f>'2024 Air Plant Program - V4'!$Q$24</f>
        <v>0</v>
      </c>
      <c r="E351" t="s">
        <v>584</v>
      </c>
      <c r="F351" s="19" t="e">
        <f>'2024 Air Plant Program - V4'!#REF!</f>
        <v>#REF!</v>
      </c>
      <c r="G351">
        <f>'2024 Air Plant Program - V4'!$F$18</f>
        <v>0</v>
      </c>
    </row>
    <row r="352" spans="1:7" x14ac:dyDescent="0.2">
      <c r="A352" t="s">
        <v>284</v>
      </c>
      <c r="C352" s="18">
        <f>'2024 Air Plant Program - V4'!$Q$24</f>
        <v>0</v>
      </c>
      <c r="D352" s="18">
        <f>'2024 Air Plant Program - V4'!$Q$24</f>
        <v>0</v>
      </c>
      <c r="E352" t="s">
        <v>585</v>
      </c>
      <c r="F352" s="19" t="e">
        <f>'2024 Air Plant Program - V4'!#REF!</f>
        <v>#REF!</v>
      </c>
      <c r="G352">
        <f>'2024 Air Plant Program - V4'!$F$18</f>
        <v>0</v>
      </c>
    </row>
    <row r="353" spans="1:7" x14ac:dyDescent="0.2">
      <c r="A353" t="s">
        <v>286</v>
      </c>
      <c r="C353" s="18">
        <f>'2024 Air Plant Program - V4'!$Q$24</f>
        <v>0</v>
      </c>
      <c r="D353" s="18">
        <f>'2024 Air Plant Program - V4'!$Q$24</f>
        <v>0</v>
      </c>
      <c r="E353" t="s">
        <v>586</v>
      </c>
      <c r="F353" s="19" t="e">
        <f>'2024 Air Plant Program - V4'!#REF!</f>
        <v>#REF!</v>
      </c>
      <c r="G353">
        <f>'2024 Air Plant Program - V4'!$F$18</f>
        <v>0</v>
      </c>
    </row>
    <row r="354" spans="1:7" x14ac:dyDescent="0.2">
      <c r="A354" t="s">
        <v>288</v>
      </c>
      <c r="C354" s="18">
        <f>'2024 Air Plant Program - V4'!$Q$24</f>
        <v>0</v>
      </c>
      <c r="D354" s="18">
        <f>'2024 Air Plant Program - V4'!$Q$24</f>
        <v>0</v>
      </c>
      <c r="E354" t="s">
        <v>587</v>
      </c>
      <c r="F354" s="19" t="e">
        <f>'2024 Air Plant Program - V4'!#REF!</f>
        <v>#REF!</v>
      </c>
      <c r="G354">
        <f>'2024 Air Plant Program - V4'!$F$18</f>
        <v>0</v>
      </c>
    </row>
    <row r="355" spans="1:7" x14ac:dyDescent="0.2">
      <c r="A355" t="s">
        <v>290</v>
      </c>
      <c r="C355" s="18">
        <f>'2024 Air Plant Program - V4'!$Q$24</f>
        <v>0</v>
      </c>
      <c r="D355" s="18">
        <f>'2024 Air Plant Program - V4'!$Q$24</f>
        <v>0</v>
      </c>
      <c r="E355" t="s">
        <v>588</v>
      </c>
      <c r="F355" s="19" t="e">
        <f>'2024 Air Plant Program - V4'!#REF!</f>
        <v>#REF!</v>
      </c>
      <c r="G355">
        <f>'2024 Air Plant Program - V4'!$F$18</f>
        <v>0</v>
      </c>
    </row>
    <row r="356" spans="1:7" x14ac:dyDescent="0.2">
      <c r="A356" t="s">
        <v>294</v>
      </c>
      <c r="C356" s="18">
        <f>'2024 Air Plant Program - V4'!$Q$24</f>
        <v>0</v>
      </c>
      <c r="D356" s="18">
        <f>'2024 Air Plant Program - V4'!$Q$24</f>
        <v>0</v>
      </c>
      <c r="E356" t="s">
        <v>589</v>
      </c>
      <c r="F356" s="19" t="e">
        <f>'2024 Air Plant Program - V4'!#REF!</f>
        <v>#REF!</v>
      </c>
      <c r="G356">
        <f>'2024 Air Plant Program - V4'!$F$18</f>
        <v>0</v>
      </c>
    </row>
    <row r="357" spans="1:7" x14ac:dyDescent="0.2">
      <c r="A357" t="s">
        <v>296</v>
      </c>
      <c r="C357" s="18">
        <f>'2024 Air Plant Program - V4'!$Q$24</f>
        <v>0</v>
      </c>
      <c r="D357" s="18">
        <f>'2024 Air Plant Program - V4'!$Q$24</f>
        <v>0</v>
      </c>
      <c r="E357" t="s">
        <v>590</v>
      </c>
      <c r="F357" s="19" t="e">
        <f>'2024 Air Plant Program - V4'!#REF!</f>
        <v>#REF!</v>
      </c>
      <c r="G357">
        <f>'2024 Air Plant Program - V4'!$F$18</f>
        <v>0</v>
      </c>
    </row>
    <row r="358" spans="1:7" x14ac:dyDescent="0.2">
      <c r="A358" t="s">
        <v>298</v>
      </c>
      <c r="C358" s="18">
        <f>'2024 Air Plant Program - V4'!$Q$24</f>
        <v>0</v>
      </c>
      <c r="D358" s="18">
        <f>'2024 Air Plant Program - V4'!$Q$24</f>
        <v>0</v>
      </c>
      <c r="E358" t="s">
        <v>591</v>
      </c>
      <c r="F358" s="19" t="e">
        <f>'2024 Air Plant Program - V4'!#REF!</f>
        <v>#REF!</v>
      </c>
      <c r="G358">
        <f>'2024 Air Plant Program - V4'!$F$18</f>
        <v>0</v>
      </c>
    </row>
    <row r="359" spans="1:7" x14ac:dyDescent="0.2">
      <c r="A359" t="s">
        <v>300</v>
      </c>
      <c r="C359" s="18">
        <f>'2024 Air Plant Program - V4'!$Q$24</f>
        <v>0</v>
      </c>
      <c r="D359" s="18">
        <f>'2024 Air Plant Program - V4'!$Q$24</f>
        <v>0</v>
      </c>
      <c r="E359" t="s">
        <v>592</v>
      </c>
      <c r="F359" s="19" t="e">
        <f>'2024 Air Plant Program - V4'!#REF!</f>
        <v>#REF!</v>
      </c>
      <c r="G359">
        <f>'2024 Air Plant Program - V4'!$F$18</f>
        <v>0</v>
      </c>
    </row>
    <row r="360" spans="1:7" x14ac:dyDescent="0.2">
      <c r="A360" t="s">
        <v>302</v>
      </c>
      <c r="C360" s="18">
        <f>'2024 Air Plant Program - V4'!$Q$24</f>
        <v>0</v>
      </c>
      <c r="D360" s="18">
        <f>'2024 Air Plant Program - V4'!$Q$24</f>
        <v>0</v>
      </c>
      <c r="E360" t="s">
        <v>593</v>
      </c>
      <c r="F360" s="19" t="e">
        <f>'2024 Air Plant Program - V4'!#REF!</f>
        <v>#REF!</v>
      </c>
      <c r="G360">
        <f>'2024 Air Plant Program - V4'!$F$18</f>
        <v>0</v>
      </c>
    </row>
    <row r="361" spans="1:7" x14ac:dyDescent="0.2">
      <c r="A361" t="s">
        <v>304</v>
      </c>
      <c r="C361" s="18">
        <f>'2024 Air Plant Program - V4'!$Q$24</f>
        <v>0</v>
      </c>
      <c r="D361" s="18">
        <f>'2024 Air Plant Program - V4'!$Q$24</f>
        <v>0</v>
      </c>
      <c r="E361" t="s">
        <v>594</v>
      </c>
      <c r="F361" s="19" t="e">
        <f>'2024 Air Plant Program - V4'!#REF!</f>
        <v>#REF!</v>
      </c>
      <c r="G361">
        <f>'2024 Air Plant Program - V4'!$F$18</f>
        <v>0</v>
      </c>
    </row>
    <row r="362" spans="1:7" x14ac:dyDescent="0.2">
      <c r="A362" t="s">
        <v>306</v>
      </c>
      <c r="C362" s="18">
        <f>'2024 Air Plant Program - V4'!$Q$24</f>
        <v>0</v>
      </c>
      <c r="D362" s="18">
        <f>'2024 Air Plant Program - V4'!$Q$24</f>
        <v>0</v>
      </c>
      <c r="E362" t="s">
        <v>595</v>
      </c>
      <c r="F362" s="19" t="e">
        <f>'2024 Air Plant Program - V4'!#REF!</f>
        <v>#REF!</v>
      </c>
      <c r="G362">
        <f>'2024 Air Plant Program - V4'!$F$18</f>
        <v>0</v>
      </c>
    </row>
    <row r="363" spans="1:7" x14ac:dyDescent="0.2">
      <c r="A363" t="s">
        <v>308</v>
      </c>
      <c r="C363" s="18">
        <f>'2024 Air Plant Program - V4'!$Q$24</f>
        <v>0</v>
      </c>
      <c r="D363" s="18">
        <f>'2024 Air Plant Program - V4'!$Q$24</f>
        <v>0</v>
      </c>
      <c r="E363" t="s">
        <v>596</v>
      </c>
      <c r="F363" s="19" t="e">
        <f>'2024 Air Plant Program - V4'!#REF!</f>
        <v>#REF!</v>
      </c>
      <c r="G363">
        <f>'2024 Air Plant Program - V4'!$F$18</f>
        <v>0</v>
      </c>
    </row>
    <row r="364" spans="1:7" x14ac:dyDescent="0.2">
      <c r="A364" t="s">
        <v>310</v>
      </c>
      <c r="C364" s="18">
        <f>'2024 Air Plant Program - V4'!$Q$24</f>
        <v>0</v>
      </c>
      <c r="D364" s="18">
        <f>'2024 Air Plant Program - V4'!$Q$24</f>
        <v>0</v>
      </c>
      <c r="E364" t="s">
        <v>597</v>
      </c>
      <c r="F364" s="19" t="e">
        <f>'2024 Air Plant Program - V4'!#REF!</f>
        <v>#REF!</v>
      </c>
      <c r="G364">
        <f>'2024 Air Plant Program - V4'!$F$18</f>
        <v>0</v>
      </c>
    </row>
    <row r="365" spans="1:7" x14ac:dyDescent="0.2">
      <c r="A365" t="s">
        <v>312</v>
      </c>
      <c r="C365" s="18">
        <f>'2024 Air Plant Program - V4'!$Q$24</f>
        <v>0</v>
      </c>
      <c r="D365" s="18">
        <f>'2024 Air Plant Program - V4'!$Q$24</f>
        <v>0</v>
      </c>
      <c r="E365" t="s">
        <v>598</v>
      </c>
      <c r="F365" s="19" t="e">
        <f>'2024 Air Plant Program - V4'!#REF!</f>
        <v>#REF!</v>
      </c>
      <c r="G365">
        <f>'2024 Air Plant Program - V4'!$F$18</f>
        <v>0</v>
      </c>
    </row>
    <row r="366" spans="1:7" x14ac:dyDescent="0.2">
      <c r="A366" t="s">
        <v>314</v>
      </c>
      <c r="C366" s="18">
        <f>'2024 Air Plant Program - V4'!$Q$24</f>
        <v>0</v>
      </c>
      <c r="D366" s="18">
        <f>'2024 Air Plant Program - V4'!$Q$24</f>
        <v>0</v>
      </c>
      <c r="E366" t="s">
        <v>599</v>
      </c>
      <c r="F366" s="19" t="e">
        <f>'2024 Air Plant Program - V4'!#REF!</f>
        <v>#REF!</v>
      </c>
      <c r="G366">
        <f>'2024 Air Plant Program - V4'!$F$18</f>
        <v>0</v>
      </c>
    </row>
    <row r="367" spans="1:7" x14ac:dyDescent="0.2">
      <c r="A367" t="s">
        <v>318</v>
      </c>
      <c r="C367" s="18">
        <f>'2024 Air Plant Program - V4'!$Q$24</f>
        <v>0</v>
      </c>
      <c r="D367" s="18">
        <f>'2024 Air Plant Program - V4'!$Q$24</f>
        <v>0</v>
      </c>
      <c r="E367" t="s">
        <v>600</v>
      </c>
      <c r="F367" s="19" t="e">
        <f>'2024 Air Plant Program - V4'!#REF!</f>
        <v>#REF!</v>
      </c>
      <c r="G367">
        <f>'2024 Air Plant Program - V4'!$F$18</f>
        <v>0</v>
      </c>
    </row>
    <row r="368" spans="1:7" x14ac:dyDescent="0.2">
      <c r="A368" t="s">
        <v>320</v>
      </c>
      <c r="C368" s="18">
        <f>'2024 Air Plant Program - V4'!$Q$24</f>
        <v>0</v>
      </c>
      <c r="D368" s="18">
        <f>'2024 Air Plant Program - V4'!$Q$24</f>
        <v>0</v>
      </c>
      <c r="E368" t="s">
        <v>601</v>
      </c>
      <c r="F368" s="19" t="e">
        <f>'2024 Air Plant Program - V4'!#REF!</f>
        <v>#REF!</v>
      </c>
      <c r="G368">
        <f>'2024 Air Plant Program - V4'!$F$18</f>
        <v>0</v>
      </c>
    </row>
    <row r="369" spans="1:7" x14ac:dyDescent="0.2">
      <c r="A369" t="s">
        <v>322</v>
      </c>
      <c r="C369" s="18">
        <f>'2024 Air Plant Program - V4'!$Q$24</f>
        <v>0</v>
      </c>
      <c r="D369" s="18">
        <f>'2024 Air Plant Program - V4'!$Q$24</f>
        <v>0</v>
      </c>
      <c r="E369" t="s">
        <v>602</v>
      </c>
      <c r="F369" s="19" t="e">
        <f>'2024 Air Plant Program - V4'!#REF!</f>
        <v>#REF!</v>
      </c>
      <c r="G369">
        <f>'2024 Air Plant Program - V4'!$F$18</f>
        <v>0</v>
      </c>
    </row>
    <row r="370" spans="1:7" x14ac:dyDescent="0.2">
      <c r="A370" t="s">
        <v>324</v>
      </c>
      <c r="C370" s="18">
        <f>'2024 Air Plant Program - V4'!$Q$24</f>
        <v>0</v>
      </c>
      <c r="D370" s="18">
        <f>'2024 Air Plant Program - V4'!$Q$24</f>
        <v>0</v>
      </c>
      <c r="E370" t="s">
        <v>603</v>
      </c>
      <c r="F370" s="19" t="e">
        <f>'2024 Air Plant Program - V4'!#REF!</f>
        <v>#REF!</v>
      </c>
      <c r="G370">
        <f>'2024 Air Plant Program - V4'!$F$18</f>
        <v>0</v>
      </c>
    </row>
    <row r="371" spans="1:7" x14ac:dyDescent="0.2">
      <c r="A371" t="s">
        <v>326</v>
      </c>
      <c r="C371" s="18">
        <f>'2024 Air Plant Program - V4'!$Q$24</f>
        <v>0</v>
      </c>
      <c r="D371" s="18">
        <f>'2024 Air Plant Program - V4'!$Q$24</f>
        <v>0</v>
      </c>
      <c r="E371" t="s">
        <v>604</v>
      </c>
      <c r="F371" s="19" t="e">
        <f>'2024 Air Plant Program - V4'!#REF!</f>
        <v>#REF!</v>
      </c>
      <c r="G371">
        <f>'2024 Air Plant Program - V4'!$F$18</f>
        <v>0</v>
      </c>
    </row>
    <row r="372" spans="1:7" x14ac:dyDescent="0.2">
      <c r="A372" t="s">
        <v>328</v>
      </c>
      <c r="C372" s="18">
        <f>'2024 Air Plant Program - V4'!$Q$24</f>
        <v>0</v>
      </c>
      <c r="D372" s="18">
        <f>'2024 Air Plant Program - V4'!$Q$24</f>
        <v>0</v>
      </c>
      <c r="E372" t="s">
        <v>605</v>
      </c>
      <c r="F372" s="19" t="e">
        <f>'2024 Air Plant Program - V4'!#REF!</f>
        <v>#REF!</v>
      </c>
      <c r="G372">
        <f>'2024 Air Plant Program - V4'!$F$18</f>
        <v>0</v>
      </c>
    </row>
    <row r="373" spans="1:7" x14ac:dyDescent="0.2">
      <c r="A373" t="s">
        <v>330</v>
      </c>
      <c r="C373" s="18">
        <f>'2024 Air Plant Program - V4'!$Q$24</f>
        <v>0</v>
      </c>
      <c r="D373" s="18">
        <f>'2024 Air Plant Program - V4'!$Q$24</f>
        <v>0</v>
      </c>
      <c r="E373" t="s">
        <v>606</v>
      </c>
      <c r="F373" s="19" t="e">
        <f>'2024 Air Plant Program - V4'!#REF!</f>
        <v>#REF!</v>
      </c>
      <c r="G373">
        <f>'2024 Air Plant Program - V4'!$F$18</f>
        <v>0</v>
      </c>
    </row>
    <row r="374" spans="1:7" x14ac:dyDescent="0.2">
      <c r="A374" t="s">
        <v>332</v>
      </c>
      <c r="C374" s="18">
        <f>'2024 Air Plant Program - V4'!$Q$24</f>
        <v>0</v>
      </c>
      <c r="D374" s="18">
        <f>'2024 Air Plant Program - V4'!$Q$24</f>
        <v>0</v>
      </c>
      <c r="E374" t="s">
        <v>607</v>
      </c>
      <c r="F374" s="19" t="e">
        <f>'2024 Air Plant Program - V4'!#REF!</f>
        <v>#REF!</v>
      </c>
      <c r="G374">
        <f>'2024 Air Plant Program - V4'!$F$18</f>
        <v>0</v>
      </c>
    </row>
    <row r="375" spans="1:7" x14ac:dyDescent="0.2">
      <c r="A375" t="s">
        <v>334</v>
      </c>
      <c r="C375" s="18">
        <f>'2024 Air Plant Program - V4'!$Q$24</f>
        <v>0</v>
      </c>
      <c r="D375" s="18">
        <f>'2024 Air Plant Program - V4'!$Q$24</f>
        <v>0</v>
      </c>
      <c r="E375" t="s">
        <v>608</v>
      </c>
      <c r="F375" s="19" t="e">
        <f>'2024 Air Plant Program - V4'!#REF!</f>
        <v>#REF!</v>
      </c>
      <c r="G375">
        <f>'2024 Air Plant Program - V4'!$F$18</f>
        <v>0</v>
      </c>
    </row>
    <row r="376" spans="1:7" x14ac:dyDescent="0.2">
      <c r="A376" t="s">
        <v>336</v>
      </c>
      <c r="C376" s="18">
        <f>'2024 Air Plant Program - V4'!$Q$24</f>
        <v>0</v>
      </c>
      <c r="D376" s="18">
        <f>'2024 Air Plant Program - V4'!$Q$24</f>
        <v>0</v>
      </c>
      <c r="E376" t="s">
        <v>609</v>
      </c>
      <c r="F376" s="19" t="e">
        <f>'2024 Air Plant Program - V4'!#REF!</f>
        <v>#REF!</v>
      </c>
      <c r="G376">
        <f>'2024 Air Plant Program - V4'!$F$18</f>
        <v>0</v>
      </c>
    </row>
    <row r="377" spans="1:7" x14ac:dyDescent="0.2">
      <c r="A377" t="s">
        <v>338</v>
      </c>
      <c r="C377" s="18">
        <f>'2024 Air Plant Program - V4'!$Q$24</f>
        <v>0</v>
      </c>
      <c r="D377" s="18">
        <f>'2024 Air Plant Program - V4'!$Q$24</f>
        <v>0</v>
      </c>
      <c r="E377" t="s">
        <v>610</v>
      </c>
      <c r="F377" s="19" t="e">
        <f>'2024 Air Plant Program - V4'!#REF!</f>
        <v>#REF!</v>
      </c>
      <c r="G377">
        <f>'2024 Air Plant Program - V4'!$F$18</f>
        <v>0</v>
      </c>
    </row>
    <row r="378" spans="1:7" x14ac:dyDescent="0.2">
      <c r="A378" t="s">
        <v>340</v>
      </c>
      <c r="C378" s="18">
        <f>'2024 Air Plant Program - V4'!$Q$24</f>
        <v>0</v>
      </c>
      <c r="D378" s="18">
        <f>'2024 Air Plant Program - V4'!$Q$24</f>
        <v>0</v>
      </c>
      <c r="E378" t="s">
        <v>611</v>
      </c>
      <c r="F378" s="19" t="e">
        <f>'2024 Air Plant Program - V4'!#REF!</f>
        <v>#REF!</v>
      </c>
      <c r="G378">
        <f>'2024 Air Plant Program - V4'!$F$18</f>
        <v>0</v>
      </c>
    </row>
    <row r="379" spans="1:7" x14ac:dyDescent="0.2">
      <c r="A379" t="s">
        <v>342</v>
      </c>
      <c r="C379" s="18">
        <f>'2024 Air Plant Program - V4'!$Q$24</f>
        <v>0</v>
      </c>
      <c r="D379" s="18">
        <f>'2024 Air Plant Program - V4'!$Q$24</f>
        <v>0</v>
      </c>
      <c r="E379" t="s">
        <v>612</v>
      </c>
      <c r="F379" s="19" t="e">
        <f>'2024 Air Plant Program - V4'!#REF!</f>
        <v>#REF!</v>
      </c>
      <c r="G379">
        <f>'2024 Air Plant Program - V4'!$F$18</f>
        <v>0</v>
      </c>
    </row>
    <row r="380" spans="1:7" x14ac:dyDescent="0.2">
      <c r="A380" t="s">
        <v>344</v>
      </c>
      <c r="C380" s="18">
        <f>'2024 Air Plant Program - V4'!$Q$24</f>
        <v>0</v>
      </c>
      <c r="D380" s="18">
        <f>'2024 Air Plant Program - V4'!$Q$24</f>
        <v>0</v>
      </c>
      <c r="E380" t="s">
        <v>613</v>
      </c>
      <c r="F380" s="19" t="e">
        <f>'2024 Air Plant Program - V4'!#REF!</f>
        <v>#REF!</v>
      </c>
      <c r="G380">
        <f>'2024 Air Plant Program - V4'!$F$18</f>
        <v>0</v>
      </c>
    </row>
    <row r="381" spans="1:7" x14ac:dyDescent="0.2">
      <c r="A381" t="s">
        <v>486</v>
      </c>
      <c r="C381" s="18">
        <f>'2024 Air Plant Program - V4'!$Q$24</f>
        <v>0</v>
      </c>
      <c r="D381" s="18">
        <f>'2024 Air Plant Program - V4'!$Q$24</f>
        <v>0</v>
      </c>
      <c r="E381" t="s">
        <v>614</v>
      </c>
      <c r="F381" s="19" t="e">
        <f>'2024 Air Plant Program - V4'!#REF!</f>
        <v>#REF!</v>
      </c>
      <c r="G381">
        <f>'2024 Air Plant Program - V4'!$F$18</f>
        <v>0</v>
      </c>
    </row>
    <row r="382" spans="1:7" x14ac:dyDescent="0.2">
      <c r="A382" t="s">
        <v>615</v>
      </c>
      <c r="C382" s="18">
        <f>'2024 Air Plant Program - V4'!$Q$24</f>
        <v>0</v>
      </c>
      <c r="D382" s="18">
        <f>'2024 Air Plant Program - V4'!$Q$24</f>
        <v>0</v>
      </c>
      <c r="E382" t="s">
        <v>616</v>
      </c>
      <c r="F382" s="19" t="e">
        <f>'2024 Air Plant Program - V4'!#REF!</f>
        <v>#REF!</v>
      </c>
      <c r="G382">
        <f>'2024 Air Plant Program - V4'!$F$18</f>
        <v>0</v>
      </c>
    </row>
    <row r="383" spans="1:7" x14ac:dyDescent="0.2">
      <c r="A383" t="s">
        <v>617</v>
      </c>
      <c r="C383" s="18">
        <f>'2024 Air Plant Program - V4'!$Q$24</f>
        <v>0</v>
      </c>
      <c r="D383" s="18">
        <f>'2024 Air Plant Program - V4'!$Q$24</f>
        <v>0</v>
      </c>
      <c r="E383" t="s">
        <v>618</v>
      </c>
      <c r="F383" s="19" t="e">
        <f>'2024 Air Plant Program - V4'!#REF!</f>
        <v>#REF!</v>
      </c>
      <c r="G383">
        <f>'2024 Air Plant Program - V4'!$F$18</f>
        <v>0</v>
      </c>
    </row>
    <row r="384" spans="1:7" x14ac:dyDescent="0.2">
      <c r="A384" t="s">
        <v>619</v>
      </c>
      <c r="C384" s="18">
        <f>'2024 Air Plant Program - V4'!$Q$24</f>
        <v>0</v>
      </c>
      <c r="D384" s="18">
        <f>'2024 Air Plant Program - V4'!$Q$24</f>
        <v>0</v>
      </c>
      <c r="E384" t="s">
        <v>620</v>
      </c>
      <c r="F384" s="19">
        <f>'2024 Air Plant Program - V4'!Q115</f>
        <v>0</v>
      </c>
      <c r="G384">
        <f>'2024 Air Plant Program - V4'!$F$18</f>
        <v>0</v>
      </c>
    </row>
    <row r="385" spans="1:7" x14ac:dyDescent="0.2">
      <c r="A385" t="s">
        <v>621</v>
      </c>
      <c r="C385" s="18">
        <f>'2024 Air Plant Program - V4'!$Q$24</f>
        <v>0</v>
      </c>
      <c r="D385" s="18">
        <f>'2024 Air Plant Program - V4'!$Q$24</f>
        <v>0</v>
      </c>
      <c r="E385" t="s">
        <v>622</v>
      </c>
      <c r="F385" s="19">
        <f>'2024 Air Plant Program - V4'!Q116</f>
        <v>0</v>
      </c>
      <c r="G385">
        <f>'2024 Air Plant Program - V4'!$F$18</f>
        <v>0</v>
      </c>
    </row>
    <row r="386" spans="1:7" x14ac:dyDescent="0.2">
      <c r="A386" t="s">
        <v>623</v>
      </c>
      <c r="C386" s="18">
        <f>'2024 Air Plant Program - V4'!$Q$24</f>
        <v>0</v>
      </c>
      <c r="D386" s="18">
        <f>'2024 Air Plant Program - V4'!$Q$24</f>
        <v>0</v>
      </c>
      <c r="E386" t="s">
        <v>624</v>
      </c>
      <c r="F386" s="19" t="e">
        <f>'2024 Air Plant Program - V4'!#REF!</f>
        <v>#REF!</v>
      </c>
      <c r="G386">
        <f>'2024 Air Plant Program - V4'!$F$18</f>
        <v>0</v>
      </c>
    </row>
    <row r="387" spans="1:7" x14ac:dyDescent="0.2">
      <c r="A387" t="s">
        <v>625</v>
      </c>
      <c r="C387" s="18">
        <f>'2024 Air Plant Program - V4'!$Q$24</f>
        <v>0</v>
      </c>
      <c r="D387" s="18">
        <f>'2024 Air Plant Program - V4'!$Q$24</f>
        <v>0</v>
      </c>
      <c r="E387" t="s">
        <v>626</v>
      </c>
      <c r="F387" s="19" t="e">
        <f>'2024 Air Plant Program - V4'!#REF!</f>
        <v>#REF!</v>
      </c>
      <c r="G387">
        <f>'2024 Air Plant Program - V4'!$F$18</f>
        <v>0</v>
      </c>
    </row>
    <row r="388" spans="1:7" x14ac:dyDescent="0.2">
      <c r="A388" t="s">
        <v>627</v>
      </c>
      <c r="C388" s="18">
        <f>'2024 Air Plant Program - V4'!$Q$24</f>
        <v>0</v>
      </c>
      <c r="D388" s="18">
        <f>'2024 Air Plant Program - V4'!$Q$24</f>
        <v>0</v>
      </c>
      <c r="E388" t="s">
        <v>628</v>
      </c>
      <c r="F388" s="19" t="e">
        <f>'2024 Air Plant Program - V4'!#REF!</f>
        <v>#REF!</v>
      </c>
      <c r="G388">
        <f>'2024 Air Plant Program - V4'!$F$18</f>
        <v>0</v>
      </c>
    </row>
    <row r="389" spans="1:7" x14ac:dyDescent="0.2">
      <c r="A389" t="s">
        <v>629</v>
      </c>
      <c r="C389" s="18">
        <f>'2024 Air Plant Program - V4'!$Q$24</f>
        <v>0</v>
      </c>
      <c r="D389" s="18">
        <f>'2024 Air Plant Program - V4'!$Q$24</f>
        <v>0</v>
      </c>
      <c r="E389" t="s">
        <v>630</v>
      </c>
      <c r="F389" s="19" t="e">
        <f>'2024 Air Plant Program - V4'!#REF!</f>
        <v>#REF!</v>
      </c>
      <c r="G389">
        <f>'2024 Air Plant Program - V4'!$F$18</f>
        <v>0</v>
      </c>
    </row>
    <row r="390" spans="1:7" x14ac:dyDescent="0.2">
      <c r="A390" t="s">
        <v>631</v>
      </c>
      <c r="C390" s="18">
        <f>'2024 Air Plant Program - V4'!$Q$24</f>
        <v>0</v>
      </c>
      <c r="D390" s="18">
        <f>'2024 Air Plant Program - V4'!$Q$24</f>
        <v>0</v>
      </c>
      <c r="E390" t="s">
        <v>632</v>
      </c>
      <c r="F390" s="19" t="e">
        <f>'2024 Air Plant Program - V4'!#REF!</f>
        <v>#REF!</v>
      </c>
      <c r="G390">
        <f>'2024 Air Plant Program - V4'!$F$18</f>
        <v>0</v>
      </c>
    </row>
    <row r="391" spans="1:7" x14ac:dyDescent="0.2">
      <c r="A391" t="s">
        <v>633</v>
      </c>
      <c r="C391" s="18">
        <f>'2024 Air Plant Program - V4'!$Q$24</f>
        <v>0</v>
      </c>
      <c r="D391" s="18">
        <f>'2024 Air Plant Program - V4'!$Q$24</f>
        <v>0</v>
      </c>
      <c r="E391" t="s">
        <v>634</v>
      </c>
      <c r="F391" s="19" t="e">
        <f>'2024 Air Plant Program - V4'!#REF!</f>
        <v>#REF!</v>
      </c>
      <c r="G391">
        <f>'2024 Air Plant Program - V4'!$F$18</f>
        <v>0</v>
      </c>
    </row>
    <row r="392" spans="1:7" x14ac:dyDescent="0.2">
      <c r="A392" t="s">
        <v>635</v>
      </c>
      <c r="C392" s="18">
        <f>'2024 Air Plant Program - V4'!$Q$24</f>
        <v>0</v>
      </c>
      <c r="D392" s="18">
        <f>'2024 Air Plant Program - V4'!$Q$24</f>
        <v>0</v>
      </c>
      <c r="E392" t="s">
        <v>636</v>
      </c>
      <c r="F392" s="19" t="e">
        <f>'2024 Air Plant Program - V4'!#REF!</f>
        <v>#REF!</v>
      </c>
      <c r="G392">
        <f>'2024 Air Plant Program - V4'!$F$18</f>
        <v>0</v>
      </c>
    </row>
    <row r="393" spans="1:7" x14ac:dyDescent="0.2">
      <c r="A393" t="s">
        <v>637</v>
      </c>
      <c r="C393" s="18">
        <f>'2024 Air Plant Program - V4'!$Q$24</f>
        <v>0</v>
      </c>
      <c r="D393" s="18">
        <f>'2024 Air Plant Program - V4'!$Q$24</f>
        <v>0</v>
      </c>
      <c r="E393" t="s">
        <v>638</v>
      </c>
      <c r="F393" s="19" t="e">
        <f>'2024 Air Plant Program - V4'!#REF!</f>
        <v>#REF!</v>
      </c>
      <c r="G393">
        <f>'2024 Air Plant Program - V4'!$F$18</f>
        <v>0</v>
      </c>
    </row>
    <row r="394" spans="1:7" x14ac:dyDescent="0.2">
      <c r="A394" t="s">
        <v>639</v>
      </c>
      <c r="C394" s="18">
        <f>'2024 Air Plant Program - V4'!$Q$24</f>
        <v>0</v>
      </c>
      <c r="D394" s="18">
        <f>'2024 Air Plant Program - V4'!$Q$24</f>
        <v>0</v>
      </c>
      <c r="E394" t="s">
        <v>640</v>
      </c>
      <c r="F394" s="19" t="e">
        <f>'2024 Air Plant Program - V4'!#REF!</f>
        <v>#REF!</v>
      </c>
      <c r="G394">
        <f>'2024 Air Plant Program - V4'!$F$18</f>
        <v>0</v>
      </c>
    </row>
    <row r="395" spans="1:7" x14ac:dyDescent="0.2">
      <c r="A395" t="s">
        <v>641</v>
      </c>
      <c r="C395" s="18">
        <f>'2024 Air Plant Program - V4'!$Q$24</f>
        <v>0</v>
      </c>
      <c r="D395" s="18">
        <f>'2024 Air Plant Program - V4'!$Q$24</f>
        <v>0</v>
      </c>
      <c r="E395" t="s">
        <v>642</v>
      </c>
      <c r="F395" s="19" t="e">
        <f>'2024 Air Plant Program - V4'!#REF!</f>
        <v>#REF!</v>
      </c>
      <c r="G395">
        <f>'2024 Air Plant Program - V4'!$F$18</f>
        <v>0</v>
      </c>
    </row>
    <row r="396" spans="1:7" x14ac:dyDescent="0.2">
      <c r="A396" t="s">
        <v>643</v>
      </c>
      <c r="C396" s="18">
        <f>'2024 Air Plant Program - V4'!$Q$24</f>
        <v>0</v>
      </c>
      <c r="D396" s="18">
        <f>'2024 Air Plant Program - V4'!$Q$24</f>
        <v>0</v>
      </c>
      <c r="E396" t="s">
        <v>644</v>
      </c>
      <c r="F396" s="19" t="e">
        <f>'2024 Air Plant Program - V4'!#REF!</f>
        <v>#REF!</v>
      </c>
      <c r="G396">
        <f>'2024 Air Plant Program - V4'!$F$18</f>
        <v>0</v>
      </c>
    </row>
    <row r="397" spans="1:7" x14ac:dyDescent="0.2">
      <c r="A397" t="s">
        <v>645</v>
      </c>
      <c r="C397" s="18">
        <f>'2024 Air Plant Program - V4'!$Q$24</f>
        <v>0</v>
      </c>
      <c r="D397" s="18">
        <f>'2024 Air Plant Program - V4'!$Q$24</f>
        <v>0</v>
      </c>
      <c r="E397" t="s">
        <v>646</v>
      </c>
      <c r="F397" s="19" t="e">
        <f>'2024 Air Plant Program - V4'!#REF!</f>
        <v>#REF!</v>
      </c>
      <c r="G397">
        <f>'2024 Air Plant Program - V4'!$F$18</f>
        <v>0</v>
      </c>
    </row>
    <row r="398" spans="1:7" x14ac:dyDescent="0.2">
      <c r="A398" t="s">
        <v>647</v>
      </c>
      <c r="C398" s="18">
        <f>'2024 Air Plant Program - V4'!$Q$24</f>
        <v>0</v>
      </c>
      <c r="D398" s="18">
        <f>'2024 Air Plant Program - V4'!$Q$24</f>
        <v>0</v>
      </c>
      <c r="E398" t="s">
        <v>648</v>
      </c>
      <c r="F398" s="19" t="e">
        <f>'2024 Air Plant Program - V4'!#REF!</f>
        <v>#REF!</v>
      </c>
      <c r="G398">
        <f>'2024 Air Plant Program - V4'!$F$18</f>
        <v>0</v>
      </c>
    </row>
    <row r="399" spans="1:7" x14ac:dyDescent="0.2">
      <c r="A399" t="s">
        <v>649</v>
      </c>
      <c r="C399" s="18">
        <f>'2024 Air Plant Program - V4'!$Q$24</f>
        <v>0</v>
      </c>
      <c r="D399" s="18">
        <f>'2024 Air Plant Program - V4'!$Q$24</f>
        <v>0</v>
      </c>
      <c r="E399" t="s">
        <v>650</v>
      </c>
      <c r="F399" s="19" t="e">
        <f>'2024 Air Plant Program - V4'!#REF!</f>
        <v>#REF!</v>
      </c>
      <c r="G399">
        <f>'2024 Air Plant Program - V4'!$F$18</f>
        <v>0</v>
      </c>
    </row>
    <row r="400" spans="1:7" x14ac:dyDescent="0.2">
      <c r="A400" t="s">
        <v>651</v>
      </c>
      <c r="C400" s="18">
        <f>'2024 Air Plant Program - V4'!$Q$24</f>
        <v>0</v>
      </c>
      <c r="D400" s="18">
        <f>'2024 Air Plant Program - V4'!$Q$24</f>
        <v>0</v>
      </c>
      <c r="E400" t="s">
        <v>652</v>
      </c>
      <c r="F400" s="19" t="e">
        <f>'2024 Air Plant Program - V4'!#REF!</f>
        <v>#REF!</v>
      </c>
      <c r="G400">
        <f>'2024 Air Plant Program - V4'!$F$18</f>
        <v>0</v>
      </c>
    </row>
    <row r="401" spans="1:7" x14ac:dyDescent="0.2">
      <c r="A401" t="s">
        <v>653</v>
      </c>
      <c r="C401" s="18">
        <f>'2024 Air Plant Program - V4'!$Q$24</f>
        <v>0</v>
      </c>
      <c r="D401" s="18">
        <f>'2024 Air Plant Program - V4'!$Q$24</f>
        <v>0</v>
      </c>
      <c r="E401" t="s">
        <v>654</v>
      </c>
      <c r="F401" s="19" t="e">
        <f>'2024 Air Plant Program - V4'!#REF!</f>
        <v>#REF!</v>
      </c>
      <c r="G401">
        <f>'2024 Air Plant Program - V4'!$F$18</f>
        <v>0</v>
      </c>
    </row>
    <row r="402" spans="1:7" x14ac:dyDescent="0.2">
      <c r="A402" t="s">
        <v>655</v>
      </c>
      <c r="C402" s="18">
        <f>'2024 Air Plant Program - V4'!$Q$24</f>
        <v>0</v>
      </c>
      <c r="D402" s="18">
        <f>'2024 Air Plant Program - V4'!$Q$24</f>
        <v>0</v>
      </c>
      <c r="E402" t="s">
        <v>656</v>
      </c>
      <c r="F402" s="19" t="e">
        <f>'2024 Air Plant Program - V4'!#REF!</f>
        <v>#REF!</v>
      </c>
      <c r="G402">
        <f>'2024 Air Plant Program - V4'!$F$18</f>
        <v>0</v>
      </c>
    </row>
    <row r="403" spans="1:7" x14ac:dyDescent="0.2">
      <c r="A403" t="s">
        <v>657</v>
      </c>
      <c r="C403" s="18">
        <f>'2024 Air Plant Program - V4'!$Q$24</f>
        <v>0</v>
      </c>
      <c r="D403" s="18">
        <f>'2024 Air Plant Program - V4'!$Q$24</f>
        <v>0</v>
      </c>
      <c r="E403" t="s">
        <v>658</v>
      </c>
      <c r="F403" s="19" t="e">
        <f>'2024 Air Plant Program - V4'!#REF!</f>
        <v>#REF!</v>
      </c>
      <c r="G403">
        <f>'2024 Air Plant Program - V4'!$F$18</f>
        <v>0</v>
      </c>
    </row>
    <row r="404" spans="1:7" x14ac:dyDescent="0.2">
      <c r="A404" t="s">
        <v>659</v>
      </c>
      <c r="C404" s="18">
        <f>'2024 Air Plant Program - V4'!$Q$24</f>
        <v>0</v>
      </c>
      <c r="D404" s="18">
        <f>'2024 Air Plant Program - V4'!$Q$24</f>
        <v>0</v>
      </c>
      <c r="E404" t="s">
        <v>660</v>
      </c>
      <c r="F404" s="19" t="e">
        <f>'2024 Air Plant Program - V4'!#REF!</f>
        <v>#REF!</v>
      </c>
      <c r="G404">
        <f>'2024 Air Plant Program - V4'!$F$18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" customWidth="1"/>
    <col min="5" max="5" width="15" customWidth="1"/>
    <col min="6" max="6" width="7.5" style="19" bestFit="1" customWidth="1"/>
    <col min="7" max="7" width="16.5" bestFit="1" customWidth="1"/>
    <col min="8" max="8" width="10.6640625" bestFit="1" customWidth="1"/>
  </cols>
  <sheetData>
    <row r="1" spans="1:8" s="17" customFormat="1" ht="12" x14ac:dyDescent="0.15">
      <c r="A1" s="12" t="s">
        <v>97</v>
      </c>
      <c r="B1" s="12" t="s">
        <v>98</v>
      </c>
      <c r="C1" s="13" t="s">
        <v>37</v>
      </c>
      <c r="D1" s="13" t="s">
        <v>99</v>
      </c>
      <c r="E1" s="14" t="s">
        <v>100</v>
      </c>
      <c r="F1" s="15" t="s">
        <v>101</v>
      </c>
      <c r="G1" s="16" t="s">
        <v>102</v>
      </c>
      <c r="H1" s="12" t="s">
        <v>103</v>
      </c>
    </row>
    <row r="2" spans="1:8" x14ac:dyDescent="0.2">
      <c r="A2" t="s">
        <v>104</v>
      </c>
      <c r="C2" s="18">
        <f>'2024 Air Plant Program - V4'!$T$24</f>
        <v>0</v>
      </c>
      <c r="D2" s="18">
        <f>'2024 Air Plant Program - V4'!$T$24</f>
        <v>0</v>
      </c>
      <c r="E2" t="s">
        <v>105</v>
      </c>
      <c r="F2" s="19">
        <f>'2024 Air Plant Program - V4'!T30</f>
        <v>0</v>
      </c>
      <c r="G2">
        <f>'2024 Air Plant Program - V4'!$F$18</f>
        <v>0</v>
      </c>
    </row>
    <row r="3" spans="1:8" x14ac:dyDescent="0.2">
      <c r="A3" t="s">
        <v>106</v>
      </c>
      <c r="C3" s="18">
        <f>'2024 Air Plant Program - V4'!$T$24</f>
        <v>0</v>
      </c>
      <c r="D3" s="18">
        <f>'2024 Air Plant Program - V4'!$T$24</f>
        <v>0</v>
      </c>
      <c r="E3" t="s">
        <v>107</v>
      </c>
      <c r="F3" s="19" t="e">
        <f>'2024 Air Plant Program - V4'!#REF!</f>
        <v>#REF!</v>
      </c>
      <c r="G3">
        <f>'2024 Air Plant Program - V4'!$F$18</f>
        <v>0</v>
      </c>
    </row>
    <row r="4" spans="1:8" x14ac:dyDescent="0.2">
      <c r="A4" t="s">
        <v>108</v>
      </c>
      <c r="C4" s="18">
        <f>'2024 Air Plant Program - V4'!$T$24</f>
        <v>0</v>
      </c>
      <c r="D4" s="18">
        <f>'2024 Air Plant Program - V4'!$T$24</f>
        <v>0</v>
      </c>
      <c r="E4" t="s">
        <v>109</v>
      </c>
      <c r="F4" s="19" t="e">
        <f>'2024 Air Plant Program - V4'!#REF!</f>
        <v>#REF!</v>
      </c>
      <c r="G4">
        <f>'2024 Air Plant Program - V4'!$F$18</f>
        <v>0</v>
      </c>
    </row>
    <row r="5" spans="1:8" x14ac:dyDescent="0.2">
      <c r="A5" t="s">
        <v>110</v>
      </c>
      <c r="C5" s="18">
        <f>'2024 Air Plant Program - V4'!$T$24</f>
        <v>0</v>
      </c>
      <c r="D5" s="18">
        <f>'2024 Air Plant Program - V4'!$T$24</f>
        <v>0</v>
      </c>
      <c r="E5" t="s">
        <v>111</v>
      </c>
      <c r="F5" s="19">
        <f>'2024 Air Plant Program - V4'!T32</f>
        <v>0</v>
      </c>
      <c r="G5">
        <f>'2024 Air Plant Program - V4'!$F$18</f>
        <v>0</v>
      </c>
    </row>
    <row r="6" spans="1:8" x14ac:dyDescent="0.2">
      <c r="A6" t="s">
        <v>112</v>
      </c>
      <c r="C6" s="18">
        <f>'2024 Air Plant Program - V4'!$T$24</f>
        <v>0</v>
      </c>
      <c r="D6" s="18">
        <f>'2024 Air Plant Program - V4'!$T$24</f>
        <v>0</v>
      </c>
      <c r="E6" t="s">
        <v>113</v>
      </c>
      <c r="F6" s="19">
        <f>'2024 Air Plant Program - V4'!T34</f>
        <v>0</v>
      </c>
      <c r="G6">
        <f>'2024 Air Plant Program - V4'!$F$18</f>
        <v>0</v>
      </c>
    </row>
    <row r="7" spans="1:8" x14ac:dyDescent="0.2">
      <c r="A7" t="s">
        <v>114</v>
      </c>
      <c r="C7" s="18">
        <f>'2024 Air Plant Program - V4'!$T$24</f>
        <v>0</v>
      </c>
      <c r="D7" s="18">
        <f>'2024 Air Plant Program - V4'!$T$24</f>
        <v>0</v>
      </c>
      <c r="E7" t="s">
        <v>115</v>
      </c>
      <c r="F7" s="19" t="e">
        <f>'2024 Air Plant Program - V4'!#REF!</f>
        <v>#REF!</v>
      </c>
      <c r="G7">
        <f>'2024 Air Plant Program - V4'!$F$18</f>
        <v>0</v>
      </c>
    </row>
    <row r="8" spans="1:8" x14ac:dyDescent="0.2">
      <c r="A8" t="s">
        <v>116</v>
      </c>
      <c r="C8" s="18">
        <f>'2024 Air Plant Program - V4'!$T$24</f>
        <v>0</v>
      </c>
      <c r="D8" s="18">
        <f>'2024 Air Plant Program - V4'!$T$24</f>
        <v>0</v>
      </c>
      <c r="E8" t="s">
        <v>117</v>
      </c>
      <c r="F8" s="19" t="e">
        <f>'2024 Air Plant Program - V4'!#REF!</f>
        <v>#REF!</v>
      </c>
      <c r="G8">
        <f>'2024 Air Plant Program - V4'!$F$18</f>
        <v>0</v>
      </c>
    </row>
    <row r="9" spans="1:8" x14ac:dyDescent="0.2">
      <c r="A9" t="s">
        <v>118</v>
      </c>
      <c r="C9" s="18">
        <f>'2024 Air Plant Program - V4'!$T$24</f>
        <v>0</v>
      </c>
      <c r="D9" s="18">
        <f>'2024 Air Plant Program - V4'!$T$24</f>
        <v>0</v>
      </c>
      <c r="E9" t="s">
        <v>119</v>
      </c>
      <c r="F9" s="19" t="e">
        <f>'2024 Air Plant Program - V4'!#REF!</f>
        <v>#REF!</v>
      </c>
      <c r="G9">
        <f>'2024 Air Plant Program - V4'!$F$18</f>
        <v>0</v>
      </c>
    </row>
    <row r="10" spans="1:8" x14ac:dyDescent="0.2">
      <c r="A10" t="s">
        <v>120</v>
      </c>
      <c r="C10" s="18">
        <f>'2024 Air Plant Program - V4'!$T$24</f>
        <v>0</v>
      </c>
      <c r="D10" s="18">
        <f>'2024 Air Plant Program - V4'!$T$24</f>
        <v>0</v>
      </c>
      <c r="E10" t="s">
        <v>121</v>
      </c>
      <c r="F10" s="19">
        <f>'2024 Air Plant Program - V4'!T38</f>
        <v>0</v>
      </c>
      <c r="G10">
        <f>'2024 Air Plant Program - V4'!$F$18</f>
        <v>0</v>
      </c>
    </row>
    <row r="11" spans="1:8" x14ac:dyDescent="0.2">
      <c r="A11" t="s">
        <v>122</v>
      </c>
      <c r="C11" s="18">
        <f>'2024 Air Plant Program - V4'!$T$24</f>
        <v>0</v>
      </c>
      <c r="D11" s="18">
        <f>'2024 Air Plant Program - V4'!$T$24</f>
        <v>0</v>
      </c>
      <c r="E11" t="s">
        <v>123</v>
      </c>
      <c r="F11" s="19" t="e">
        <f>'2024 Air Plant Program - V4'!#REF!</f>
        <v>#REF!</v>
      </c>
      <c r="G11">
        <f>'2024 Air Plant Program - V4'!$F$18</f>
        <v>0</v>
      </c>
    </row>
    <row r="12" spans="1:8" x14ac:dyDescent="0.2">
      <c r="A12" t="s">
        <v>124</v>
      </c>
      <c r="C12" s="18">
        <f>'2024 Air Plant Program - V4'!$T$24</f>
        <v>0</v>
      </c>
      <c r="D12" s="18">
        <f>'2024 Air Plant Program - V4'!$T$24</f>
        <v>0</v>
      </c>
      <c r="E12" t="s">
        <v>125</v>
      </c>
      <c r="F12" s="19">
        <f>'2024 Air Plant Program - V4'!T42</f>
        <v>0</v>
      </c>
      <c r="G12">
        <f>'2024 Air Plant Program - V4'!$F$18</f>
        <v>0</v>
      </c>
    </row>
    <row r="13" spans="1:8" x14ac:dyDescent="0.2">
      <c r="A13" t="s">
        <v>126</v>
      </c>
      <c r="C13" s="18">
        <f>'2024 Air Plant Program - V4'!$T$24</f>
        <v>0</v>
      </c>
      <c r="D13" s="18">
        <f>'2024 Air Plant Program - V4'!$T$24</f>
        <v>0</v>
      </c>
      <c r="E13" t="s">
        <v>127</v>
      </c>
      <c r="F13" s="19" t="e">
        <f>'2024 Air Plant Program - V4'!#REF!</f>
        <v>#REF!</v>
      </c>
      <c r="G13">
        <f>'2024 Air Plant Program - V4'!$F$18</f>
        <v>0</v>
      </c>
    </row>
    <row r="14" spans="1:8" x14ac:dyDescent="0.2">
      <c r="A14" t="s">
        <v>128</v>
      </c>
      <c r="C14" s="18">
        <f>'2024 Air Plant Program - V4'!$T$24</f>
        <v>0</v>
      </c>
      <c r="D14" s="18">
        <f>'2024 Air Plant Program - V4'!$T$24</f>
        <v>0</v>
      </c>
      <c r="E14" t="s">
        <v>129</v>
      </c>
      <c r="F14" s="19">
        <f>'2024 Air Plant Program - V4'!T43</f>
        <v>0</v>
      </c>
      <c r="G14">
        <f>'2024 Air Plant Program - V4'!$F$18</f>
        <v>0</v>
      </c>
    </row>
    <row r="15" spans="1:8" x14ac:dyDescent="0.2">
      <c r="A15" t="s">
        <v>130</v>
      </c>
      <c r="C15" s="18">
        <f>'2024 Air Plant Program - V4'!$T$24</f>
        <v>0</v>
      </c>
      <c r="D15" s="18">
        <f>'2024 Air Plant Program - V4'!$T$24</f>
        <v>0</v>
      </c>
      <c r="E15" t="s">
        <v>131</v>
      </c>
      <c r="F15" s="19" t="e">
        <f>'2024 Air Plant Program - V4'!#REF!</f>
        <v>#REF!</v>
      </c>
      <c r="G15">
        <f>'2024 Air Plant Program - V4'!$F$18</f>
        <v>0</v>
      </c>
    </row>
    <row r="16" spans="1:8" x14ac:dyDescent="0.2">
      <c r="A16" t="s">
        <v>132</v>
      </c>
      <c r="C16" s="18">
        <f>'2024 Air Plant Program - V4'!$T$24</f>
        <v>0</v>
      </c>
      <c r="D16" s="18">
        <f>'2024 Air Plant Program - V4'!$T$24</f>
        <v>0</v>
      </c>
      <c r="E16" t="s">
        <v>133</v>
      </c>
      <c r="F16" s="19">
        <f>'2024 Air Plant Program - V4'!T44</f>
        <v>0</v>
      </c>
      <c r="G16">
        <f>'2024 Air Plant Program - V4'!$F$18</f>
        <v>0</v>
      </c>
    </row>
    <row r="17" spans="1:7" x14ac:dyDescent="0.2">
      <c r="A17" t="s">
        <v>134</v>
      </c>
      <c r="C17" s="18">
        <f>'2024 Air Plant Program - V4'!$T$24</f>
        <v>0</v>
      </c>
      <c r="D17" s="18">
        <f>'2024 Air Plant Program - V4'!$T$24</f>
        <v>0</v>
      </c>
      <c r="E17" t="s">
        <v>135</v>
      </c>
      <c r="F17" s="19">
        <f>'2024 Air Plant Program - V4'!T45</f>
        <v>0</v>
      </c>
      <c r="G17">
        <f>'2024 Air Plant Program - V4'!$F$18</f>
        <v>0</v>
      </c>
    </row>
    <row r="18" spans="1:7" x14ac:dyDescent="0.2">
      <c r="A18" t="s">
        <v>136</v>
      </c>
      <c r="C18" s="18">
        <f>'2024 Air Plant Program - V4'!$T$24</f>
        <v>0</v>
      </c>
      <c r="D18" s="18">
        <f>'2024 Air Plant Program - V4'!$T$24</f>
        <v>0</v>
      </c>
      <c r="E18" t="s">
        <v>137</v>
      </c>
      <c r="F18" s="19" t="e">
        <f>'2024 Air Plant Program - V4'!#REF!</f>
        <v>#REF!</v>
      </c>
      <c r="G18">
        <f>'2024 Air Plant Program - V4'!$F$18</f>
        <v>0</v>
      </c>
    </row>
    <row r="19" spans="1:7" x14ac:dyDescent="0.2">
      <c r="A19" t="s">
        <v>138</v>
      </c>
      <c r="C19" s="18">
        <f>'2024 Air Plant Program - V4'!$T$24</f>
        <v>0</v>
      </c>
      <c r="D19" s="18">
        <f>'2024 Air Plant Program - V4'!$T$24</f>
        <v>0</v>
      </c>
      <c r="E19" t="s">
        <v>139</v>
      </c>
      <c r="F19" s="19">
        <f>'2024 Air Plant Program - V4'!T46</f>
        <v>0</v>
      </c>
      <c r="G19">
        <f>'2024 Air Plant Program - V4'!$F$18</f>
        <v>0</v>
      </c>
    </row>
    <row r="20" spans="1:7" x14ac:dyDescent="0.2">
      <c r="A20" t="s">
        <v>140</v>
      </c>
      <c r="C20" s="18">
        <f>'2024 Air Plant Program - V4'!$T$24</f>
        <v>0</v>
      </c>
      <c r="D20" s="18">
        <f>'2024 Air Plant Program - V4'!$T$24</f>
        <v>0</v>
      </c>
      <c r="E20" t="s">
        <v>141</v>
      </c>
      <c r="F20" s="19">
        <f>'2024 Air Plant Program - V4'!T47</f>
        <v>0</v>
      </c>
      <c r="G20">
        <f>'2024 Air Plant Program - V4'!$F$18</f>
        <v>0</v>
      </c>
    </row>
    <row r="21" spans="1:7" x14ac:dyDescent="0.2">
      <c r="A21" t="s">
        <v>142</v>
      </c>
      <c r="C21" s="18">
        <f>'2024 Air Plant Program - V4'!$T$24</f>
        <v>0</v>
      </c>
      <c r="D21" s="18">
        <f>'2024 Air Plant Program - V4'!$T$24</f>
        <v>0</v>
      </c>
      <c r="E21" t="s">
        <v>143</v>
      </c>
      <c r="F21" s="19" t="e">
        <f>'2024 Air Plant Program - V4'!#REF!</f>
        <v>#REF!</v>
      </c>
      <c r="G21">
        <f>'2024 Air Plant Program - V4'!$F$18</f>
        <v>0</v>
      </c>
    </row>
    <row r="22" spans="1:7" x14ac:dyDescent="0.2">
      <c r="A22" t="s">
        <v>144</v>
      </c>
      <c r="C22" s="18">
        <f>'2024 Air Plant Program - V4'!$T$24</f>
        <v>0</v>
      </c>
      <c r="D22" s="18">
        <f>'2024 Air Plant Program - V4'!$T$24</f>
        <v>0</v>
      </c>
      <c r="E22" t="s">
        <v>145</v>
      </c>
      <c r="F22" s="19" t="e">
        <f>'2024 Air Plant Program - V4'!#REF!</f>
        <v>#REF!</v>
      </c>
      <c r="G22">
        <f>'2024 Air Plant Program - V4'!$F$18</f>
        <v>0</v>
      </c>
    </row>
    <row r="23" spans="1:7" x14ac:dyDescent="0.2">
      <c r="A23" t="s">
        <v>146</v>
      </c>
      <c r="C23" s="18">
        <f>'2024 Air Plant Program - V4'!$T$24</f>
        <v>0</v>
      </c>
      <c r="D23" s="18">
        <f>'2024 Air Plant Program - V4'!$T$24</f>
        <v>0</v>
      </c>
      <c r="E23" t="s">
        <v>147</v>
      </c>
      <c r="F23" s="19" t="e">
        <f>'2024 Air Plant Program - V4'!#REF!</f>
        <v>#REF!</v>
      </c>
      <c r="G23">
        <f>'2024 Air Plant Program - V4'!$F$18</f>
        <v>0</v>
      </c>
    </row>
    <row r="24" spans="1:7" x14ac:dyDescent="0.2">
      <c r="A24" t="s">
        <v>148</v>
      </c>
      <c r="C24" s="18">
        <f>'2024 Air Plant Program - V4'!$T$24</f>
        <v>0</v>
      </c>
      <c r="D24" s="18">
        <f>'2024 Air Plant Program - V4'!$T$24</f>
        <v>0</v>
      </c>
      <c r="E24" t="s">
        <v>149</v>
      </c>
      <c r="F24" s="19" t="e">
        <f>'2024 Air Plant Program - V4'!#REF!</f>
        <v>#REF!</v>
      </c>
      <c r="G24">
        <f>'2024 Air Plant Program - V4'!$F$18</f>
        <v>0</v>
      </c>
    </row>
    <row r="25" spans="1:7" x14ac:dyDescent="0.2">
      <c r="A25" t="s">
        <v>150</v>
      </c>
      <c r="C25" s="18">
        <f>'2024 Air Plant Program - V4'!$T$24</f>
        <v>0</v>
      </c>
      <c r="D25" s="18">
        <f>'2024 Air Plant Program - V4'!$T$24</f>
        <v>0</v>
      </c>
      <c r="E25" t="s">
        <v>151</v>
      </c>
      <c r="F25" s="19" t="e">
        <f>'2024 Air Plant Program - V4'!#REF!</f>
        <v>#REF!</v>
      </c>
      <c r="G25">
        <f>'2024 Air Plant Program - V4'!$F$18</f>
        <v>0</v>
      </c>
    </row>
    <row r="26" spans="1:7" x14ac:dyDescent="0.2">
      <c r="A26" t="s">
        <v>152</v>
      </c>
      <c r="C26" s="18">
        <f>'2024 Air Plant Program - V4'!$T$24</f>
        <v>0</v>
      </c>
      <c r="D26" s="18">
        <f>'2024 Air Plant Program - V4'!$T$24</f>
        <v>0</v>
      </c>
      <c r="E26" t="s">
        <v>153</v>
      </c>
      <c r="F26" s="19" t="e">
        <f>'2024 Air Plant Program - V4'!#REF!</f>
        <v>#REF!</v>
      </c>
      <c r="G26">
        <f>'2024 Air Plant Program - V4'!$F$18</f>
        <v>0</v>
      </c>
    </row>
    <row r="27" spans="1:7" x14ac:dyDescent="0.2">
      <c r="A27" t="s">
        <v>154</v>
      </c>
      <c r="C27" s="18">
        <f>'2024 Air Plant Program - V4'!$T$24</f>
        <v>0</v>
      </c>
      <c r="D27" s="18">
        <f>'2024 Air Plant Program - V4'!$T$24</f>
        <v>0</v>
      </c>
      <c r="E27" t="s">
        <v>155</v>
      </c>
      <c r="F27" s="19">
        <f>'2024 Air Plant Program - V4'!T52</f>
        <v>0</v>
      </c>
      <c r="G27">
        <f>'2024 Air Plant Program - V4'!$F$18</f>
        <v>0</v>
      </c>
    </row>
    <row r="28" spans="1:7" x14ac:dyDescent="0.2">
      <c r="A28" t="s">
        <v>156</v>
      </c>
      <c r="C28" s="18">
        <f>'2024 Air Plant Program - V4'!$T$24</f>
        <v>0</v>
      </c>
      <c r="D28" s="18">
        <f>'2024 Air Plant Program - V4'!$T$24</f>
        <v>0</v>
      </c>
      <c r="E28" t="s">
        <v>157</v>
      </c>
      <c r="F28" s="19">
        <f>'2024 Air Plant Program - V4'!T54</f>
        <v>0</v>
      </c>
      <c r="G28">
        <f>'2024 Air Plant Program - V4'!$F$18</f>
        <v>0</v>
      </c>
    </row>
    <row r="29" spans="1:7" x14ac:dyDescent="0.2">
      <c r="A29" t="s">
        <v>158</v>
      </c>
      <c r="C29" s="18">
        <f>'2024 Air Plant Program - V4'!$T$24</f>
        <v>0</v>
      </c>
      <c r="D29" s="18">
        <f>'2024 Air Plant Program - V4'!$T$24</f>
        <v>0</v>
      </c>
      <c r="E29" t="s">
        <v>159</v>
      </c>
      <c r="F29" s="19" t="e">
        <f>'2024 Air Plant Program - V4'!#REF!</f>
        <v>#REF!</v>
      </c>
      <c r="G29">
        <f>'2024 Air Plant Program - V4'!$F$18</f>
        <v>0</v>
      </c>
    </row>
    <row r="30" spans="1:7" x14ac:dyDescent="0.2">
      <c r="A30" t="s">
        <v>160</v>
      </c>
      <c r="C30" s="18">
        <f>'2024 Air Plant Program - V4'!$T$24</f>
        <v>0</v>
      </c>
      <c r="D30" s="18">
        <f>'2024 Air Plant Program - V4'!$T$24</f>
        <v>0</v>
      </c>
      <c r="E30" t="s">
        <v>161</v>
      </c>
      <c r="F30" s="19" t="e">
        <f>'2024 Air Plant Program - V4'!#REF!</f>
        <v>#REF!</v>
      </c>
      <c r="G30">
        <f>'2024 Air Plant Program - V4'!$F$18</f>
        <v>0</v>
      </c>
    </row>
    <row r="31" spans="1:7" x14ac:dyDescent="0.2">
      <c r="A31" t="s">
        <v>162</v>
      </c>
      <c r="C31" s="18">
        <f>'2024 Air Plant Program - V4'!$T$24</f>
        <v>0</v>
      </c>
      <c r="D31" s="18">
        <f>'2024 Air Plant Program - V4'!$T$24</f>
        <v>0</v>
      </c>
      <c r="E31" t="s">
        <v>163</v>
      </c>
      <c r="F31" s="19" t="e">
        <f>'2024 Air Plant Program - V4'!#REF!</f>
        <v>#REF!</v>
      </c>
      <c r="G31">
        <f>'2024 Air Plant Program - V4'!$F$18</f>
        <v>0</v>
      </c>
    </row>
    <row r="32" spans="1:7" x14ac:dyDescent="0.2">
      <c r="A32" t="s">
        <v>164</v>
      </c>
      <c r="C32" s="18">
        <f>'2024 Air Plant Program - V4'!$T$24</f>
        <v>0</v>
      </c>
      <c r="D32" s="18">
        <f>'2024 Air Plant Program - V4'!$T$24</f>
        <v>0</v>
      </c>
      <c r="E32" t="s">
        <v>165</v>
      </c>
      <c r="F32" s="19">
        <f>'2024 Air Plant Program - V4'!T61</f>
        <v>0</v>
      </c>
      <c r="G32">
        <f>'2024 Air Plant Program - V4'!$F$18</f>
        <v>0</v>
      </c>
    </row>
    <row r="33" spans="1:7" x14ac:dyDescent="0.2">
      <c r="A33" t="s">
        <v>166</v>
      </c>
      <c r="C33" s="18">
        <f>'2024 Air Plant Program - V4'!$T$24</f>
        <v>0</v>
      </c>
      <c r="D33" s="18">
        <f>'2024 Air Plant Program - V4'!$T$24</f>
        <v>0</v>
      </c>
      <c r="E33" t="s">
        <v>167</v>
      </c>
      <c r="F33" s="19" t="e">
        <f>'2024 Air Plant Program - V4'!#REF!</f>
        <v>#REF!</v>
      </c>
      <c r="G33">
        <f>'2024 Air Plant Program - V4'!$F$18</f>
        <v>0</v>
      </c>
    </row>
    <row r="34" spans="1:7" x14ac:dyDescent="0.2">
      <c r="A34" t="s">
        <v>168</v>
      </c>
      <c r="C34" s="18">
        <f>'2024 Air Plant Program - V4'!$T$24</f>
        <v>0</v>
      </c>
      <c r="D34" s="18">
        <f>'2024 Air Plant Program - V4'!$T$24</f>
        <v>0</v>
      </c>
      <c r="E34" t="s">
        <v>169</v>
      </c>
      <c r="F34" s="19" t="e">
        <f>'2024 Air Plant Program - V4'!#REF!</f>
        <v>#REF!</v>
      </c>
      <c r="G34">
        <f>'2024 Air Plant Program - V4'!$F$18</f>
        <v>0</v>
      </c>
    </row>
    <row r="35" spans="1:7" x14ac:dyDescent="0.2">
      <c r="A35" t="s">
        <v>170</v>
      </c>
      <c r="C35" s="18">
        <f>'2024 Air Plant Program - V4'!$T$24</f>
        <v>0</v>
      </c>
      <c r="D35" s="18">
        <f>'2024 Air Plant Program - V4'!$T$24</f>
        <v>0</v>
      </c>
      <c r="E35" t="s">
        <v>171</v>
      </c>
      <c r="F35" s="19" t="e">
        <f>'2024 Air Plant Program - V4'!#REF!</f>
        <v>#REF!</v>
      </c>
      <c r="G35">
        <f>'2024 Air Plant Program - V4'!$F$18</f>
        <v>0</v>
      </c>
    </row>
    <row r="36" spans="1:7" x14ac:dyDescent="0.2">
      <c r="A36" t="s">
        <v>172</v>
      </c>
      <c r="C36" s="18">
        <f>'2024 Air Plant Program - V4'!$T$24</f>
        <v>0</v>
      </c>
      <c r="D36" s="18">
        <f>'2024 Air Plant Program - V4'!$T$24</f>
        <v>0</v>
      </c>
      <c r="E36" t="s">
        <v>173</v>
      </c>
      <c r="F36" s="19" t="str">
        <f>'2024 Air Plant Program - V4'!T66</f>
        <v>S/O</v>
      </c>
      <c r="G36">
        <f>'2024 Air Plant Program - V4'!$F$18</f>
        <v>0</v>
      </c>
    </row>
    <row r="37" spans="1:7" x14ac:dyDescent="0.2">
      <c r="A37" t="s">
        <v>174</v>
      </c>
      <c r="C37" s="18">
        <f>'2024 Air Plant Program - V4'!$T$24</f>
        <v>0</v>
      </c>
      <c r="D37" s="18">
        <f>'2024 Air Plant Program - V4'!$T$24</f>
        <v>0</v>
      </c>
      <c r="E37" t="s">
        <v>175</v>
      </c>
      <c r="F37" s="19" t="e">
        <f>'2024 Air Plant Program - V4'!#REF!</f>
        <v>#REF!</v>
      </c>
      <c r="G37">
        <f>'2024 Air Plant Program - V4'!$F$18</f>
        <v>0</v>
      </c>
    </row>
    <row r="38" spans="1:7" x14ac:dyDescent="0.2">
      <c r="A38" t="s">
        <v>176</v>
      </c>
      <c r="C38" s="18">
        <f>'2024 Air Plant Program - V4'!$T$24</f>
        <v>0</v>
      </c>
      <c r="D38" s="18">
        <f>'2024 Air Plant Program - V4'!$T$24</f>
        <v>0</v>
      </c>
      <c r="E38" t="s">
        <v>177</v>
      </c>
      <c r="F38" s="19">
        <f>'2024 Air Plant Program - V4'!T70</f>
        <v>0</v>
      </c>
      <c r="G38">
        <f>'2024 Air Plant Program - V4'!$F$18</f>
        <v>0</v>
      </c>
    </row>
    <row r="39" spans="1:7" x14ac:dyDescent="0.2">
      <c r="A39" t="s">
        <v>178</v>
      </c>
      <c r="C39" s="18">
        <f>'2024 Air Plant Program - V4'!$T$24</f>
        <v>0</v>
      </c>
      <c r="D39" s="18">
        <f>'2024 Air Plant Program - V4'!$T$24</f>
        <v>0</v>
      </c>
      <c r="E39" t="s">
        <v>179</v>
      </c>
      <c r="F39" s="19" t="e">
        <f>'2024 Air Plant Program - V4'!#REF!</f>
        <v>#REF!</v>
      </c>
      <c r="G39">
        <f>'2024 Air Plant Program - V4'!$F$18</f>
        <v>0</v>
      </c>
    </row>
    <row r="40" spans="1:7" x14ac:dyDescent="0.2">
      <c r="A40" t="s">
        <v>180</v>
      </c>
      <c r="C40" s="18">
        <f>'2024 Air Plant Program - V4'!$T$24</f>
        <v>0</v>
      </c>
      <c r="D40" s="18">
        <f>'2024 Air Plant Program - V4'!$T$24</f>
        <v>0</v>
      </c>
      <c r="E40" t="s">
        <v>181</v>
      </c>
      <c r="F40" s="19" t="str">
        <f>'2024 Air Plant Program - V4'!T71</f>
        <v>S/O</v>
      </c>
      <c r="G40">
        <f>'2024 Air Plant Program - V4'!$F$18</f>
        <v>0</v>
      </c>
    </row>
    <row r="41" spans="1:7" x14ac:dyDescent="0.2">
      <c r="A41" t="s">
        <v>182</v>
      </c>
      <c r="C41" s="18">
        <f>'2024 Air Plant Program - V4'!$T$24</f>
        <v>0</v>
      </c>
      <c r="D41" s="18">
        <f>'2024 Air Plant Program - V4'!$T$24</f>
        <v>0</v>
      </c>
      <c r="E41" t="s">
        <v>183</v>
      </c>
      <c r="F41" s="19" t="e">
        <f>'2024 Air Plant Program - V4'!#REF!</f>
        <v>#REF!</v>
      </c>
      <c r="G41">
        <f>'2024 Air Plant Program - V4'!$F$18</f>
        <v>0</v>
      </c>
    </row>
    <row r="42" spans="1:7" x14ac:dyDescent="0.2">
      <c r="A42" t="s">
        <v>184</v>
      </c>
      <c r="C42" s="18">
        <f>'2024 Air Plant Program - V4'!$T$24</f>
        <v>0</v>
      </c>
      <c r="D42" s="18">
        <f>'2024 Air Plant Program - V4'!$T$24</f>
        <v>0</v>
      </c>
      <c r="E42" t="s">
        <v>185</v>
      </c>
      <c r="F42" s="19" t="e">
        <f>'2024 Air Plant Program - V4'!#REF!</f>
        <v>#REF!</v>
      </c>
      <c r="G42">
        <f>'2024 Air Plant Program - V4'!$F$18</f>
        <v>0</v>
      </c>
    </row>
    <row r="43" spans="1:7" x14ac:dyDescent="0.2">
      <c r="A43" t="s">
        <v>186</v>
      </c>
      <c r="C43" s="18">
        <f>'2024 Air Plant Program - V4'!$T$24</f>
        <v>0</v>
      </c>
      <c r="D43" s="18">
        <f>'2024 Air Plant Program - V4'!$T$24</f>
        <v>0</v>
      </c>
      <c r="E43" t="s">
        <v>187</v>
      </c>
      <c r="F43" s="19" t="e">
        <f>'2024 Air Plant Program - V4'!#REF!</f>
        <v>#REF!</v>
      </c>
      <c r="G43">
        <f>'2024 Air Plant Program - V4'!$F$18</f>
        <v>0</v>
      </c>
    </row>
    <row r="44" spans="1:7" x14ac:dyDescent="0.2">
      <c r="A44" t="s">
        <v>188</v>
      </c>
      <c r="C44" s="18">
        <f>'2024 Air Plant Program - V4'!$T$24</f>
        <v>0</v>
      </c>
      <c r="D44" s="18">
        <f>'2024 Air Plant Program - V4'!$T$24</f>
        <v>0</v>
      </c>
      <c r="E44" t="s">
        <v>189</v>
      </c>
      <c r="F44" s="19" t="e">
        <f>'2024 Air Plant Program - V4'!#REF!</f>
        <v>#REF!</v>
      </c>
      <c r="G44">
        <f>'2024 Air Plant Program - V4'!$F$18</f>
        <v>0</v>
      </c>
    </row>
    <row r="45" spans="1:7" x14ac:dyDescent="0.2">
      <c r="A45" t="s">
        <v>190</v>
      </c>
      <c r="C45" s="18">
        <f>'2024 Air Plant Program - V4'!$T$24</f>
        <v>0</v>
      </c>
      <c r="D45" s="18">
        <f>'2024 Air Plant Program - V4'!$T$24</f>
        <v>0</v>
      </c>
      <c r="E45" t="s">
        <v>191</v>
      </c>
      <c r="F45" s="19" t="e">
        <f>'2024 Air Plant Program - V4'!#REF!</f>
        <v>#REF!</v>
      </c>
      <c r="G45">
        <f>'2024 Air Plant Program - V4'!$F$18</f>
        <v>0</v>
      </c>
    </row>
    <row r="46" spans="1:7" x14ac:dyDescent="0.2">
      <c r="A46" t="s">
        <v>192</v>
      </c>
      <c r="C46" s="18">
        <f>'2024 Air Plant Program - V4'!$T$24</f>
        <v>0</v>
      </c>
      <c r="D46" s="18">
        <f>'2024 Air Plant Program - V4'!$T$24</f>
        <v>0</v>
      </c>
      <c r="E46" t="s">
        <v>193</v>
      </c>
      <c r="F46" s="19" t="e">
        <f>'2024 Air Plant Program - V4'!#REF!</f>
        <v>#REF!</v>
      </c>
      <c r="G46">
        <f>'2024 Air Plant Program - V4'!$F$18</f>
        <v>0</v>
      </c>
    </row>
    <row r="47" spans="1:7" x14ac:dyDescent="0.2">
      <c r="A47" t="s">
        <v>194</v>
      </c>
      <c r="C47" s="18">
        <f>'2024 Air Plant Program - V4'!$T$24</f>
        <v>0</v>
      </c>
      <c r="D47" s="18">
        <f>'2024 Air Plant Program - V4'!$T$24</f>
        <v>0</v>
      </c>
      <c r="E47" t="s">
        <v>195</v>
      </c>
      <c r="F47" s="19" t="e">
        <f>'2024 Air Plant Program - V4'!#REF!</f>
        <v>#REF!</v>
      </c>
      <c r="G47">
        <f>'2024 Air Plant Program - V4'!$F$18</f>
        <v>0</v>
      </c>
    </row>
    <row r="48" spans="1:7" x14ac:dyDescent="0.2">
      <c r="A48" t="s">
        <v>196</v>
      </c>
      <c r="C48" s="18">
        <f>'2024 Air Plant Program - V4'!$T$24</f>
        <v>0</v>
      </c>
      <c r="D48" s="18">
        <f>'2024 Air Plant Program - V4'!$T$24</f>
        <v>0</v>
      </c>
      <c r="E48" t="s">
        <v>197</v>
      </c>
      <c r="F48" s="19" t="e">
        <f>'2024 Air Plant Program - V4'!#REF!</f>
        <v>#REF!</v>
      </c>
      <c r="G48">
        <f>'2024 Air Plant Program - V4'!$F$18</f>
        <v>0</v>
      </c>
    </row>
    <row r="49" spans="1:7" x14ac:dyDescent="0.2">
      <c r="A49" t="s">
        <v>198</v>
      </c>
      <c r="C49" s="18">
        <f>'2024 Air Plant Program - V4'!$T$24</f>
        <v>0</v>
      </c>
      <c r="D49" s="18">
        <f>'2024 Air Plant Program - V4'!$T$24</f>
        <v>0</v>
      </c>
      <c r="E49" t="s">
        <v>199</v>
      </c>
      <c r="F49" s="19" t="e">
        <f>'2024 Air Plant Program - V4'!#REF!</f>
        <v>#REF!</v>
      </c>
      <c r="G49">
        <f>'2024 Air Plant Program - V4'!$F$18</f>
        <v>0</v>
      </c>
    </row>
    <row r="50" spans="1:7" x14ac:dyDescent="0.2">
      <c r="A50" t="s">
        <v>200</v>
      </c>
      <c r="C50" s="18">
        <f>'2024 Air Plant Program - V4'!$T$24</f>
        <v>0</v>
      </c>
      <c r="D50" s="18">
        <f>'2024 Air Plant Program - V4'!$T$24</f>
        <v>0</v>
      </c>
      <c r="E50" t="s">
        <v>201</v>
      </c>
      <c r="F50" s="19" t="e">
        <f>'2024 Air Plant Program - V4'!#REF!</f>
        <v>#REF!</v>
      </c>
      <c r="G50">
        <f>'2024 Air Plant Program - V4'!$F$18</f>
        <v>0</v>
      </c>
    </row>
    <row r="51" spans="1:7" x14ac:dyDescent="0.2">
      <c r="A51" t="s">
        <v>202</v>
      </c>
      <c r="C51" s="18">
        <f>'2024 Air Plant Program - V4'!$T$24</f>
        <v>0</v>
      </c>
      <c r="D51" s="18">
        <f>'2024 Air Plant Program - V4'!$T$24</f>
        <v>0</v>
      </c>
      <c r="E51" t="s">
        <v>203</v>
      </c>
      <c r="F51" s="19" t="e">
        <f>'2024 Air Plant Program - V4'!#REF!</f>
        <v>#REF!</v>
      </c>
      <c r="G51">
        <f>'2024 Air Plant Program - V4'!$F$18</f>
        <v>0</v>
      </c>
    </row>
    <row r="52" spans="1:7" x14ac:dyDescent="0.2">
      <c r="A52" t="s">
        <v>204</v>
      </c>
      <c r="C52" s="18">
        <f>'2024 Air Plant Program - V4'!$T$24</f>
        <v>0</v>
      </c>
      <c r="D52" s="18">
        <f>'2024 Air Plant Program - V4'!$T$24</f>
        <v>0</v>
      </c>
      <c r="E52" t="s">
        <v>205</v>
      </c>
      <c r="F52" s="19" t="e">
        <f>'2024 Air Plant Program - V4'!#REF!</f>
        <v>#REF!</v>
      </c>
      <c r="G52">
        <f>'2024 Air Plant Program - V4'!$F$18</f>
        <v>0</v>
      </c>
    </row>
    <row r="53" spans="1:7" x14ac:dyDescent="0.2">
      <c r="A53" t="s">
        <v>206</v>
      </c>
      <c r="C53" s="18">
        <f>'2024 Air Plant Program - V4'!$T$24</f>
        <v>0</v>
      </c>
      <c r="D53" s="18">
        <f>'2024 Air Plant Program - V4'!$T$24</f>
        <v>0</v>
      </c>
      <c r="E53" t="s">
        <v>207</v>
      </c>
      <c r="F53" s="19" t="e">
        <f>'2024 Air Plant Program - V4'!#REF!</f>
        <v>#REF!</v>
      </c>
      <c r="G53">
        <f>'2024 Air Plant Program - V4'!$F$18</f>
        <v>0</v>
      </c>
    </row>
    <row r="54" spans="1:7" x14ac:dyDescent="0.2">
      <c r="A54" t="s">
        <v>208</v>
      </c>
      <c r="C54" s="18">
        <f>'2024 Air Plant Program - V4'!$T$24</f>
        <v>0</v>
      </c>
      <c r="D54" s="18">
        <f>'2024 Air Plant Program - V4'!$T$24</f>
        <v>0</v>
      </c>
      <c r="E54" t="s">
        <v>209</v>
      </c>
      <c r="F54" s="19" t="e">
        <f>'2024 Air Plant Program - V4'!#REF!</f>
        <v>#REF!</v>
      </c>
      <c r="G54">
        <f>'2024 Air Plant Program - V4'!$F$18</f>
        <v>0</v>
      </c>
    </row>
    <row r="55" spans="1:7" x14ac:dyDescent="0.2">
      <c r="A55" t="s">
        <v>210</v>
      </c>
      <c r="C55" s="18">
        <f>'2024 Air Plant Program - V4'!$T$24</f>
        <v>0</v>
      </c>
      <c r="D55" s="18">
        <f>'2024 Air Plant Program - V4'!$T$24</f>
        <v>0</v>
      </c>
      <c r="E55" t="s">
        <v>211</v>
      </c>
      <c r="F55" s="19" t="e">
        <f>'2024 Air Plant Program - V4'!#REF!</f>
        <v>#REF!</v>
      </c>
      <c r="G55">
        <f>'2024 Air Plant Program - V4'!$F$18</f>
        <v>0</v>
      </c>
    </row>
    <row r="56" spans="1:7" x14ac:dyDescent="0.2">
      <c r="A56" t="s">
        <v>212</v>
      </c>
      <c r="C56" s="18">
        <f>'2024 Air Plant Program - V4'!$T$24</f>
        <v>0</v>
      </c>
      <c r="D56" s="18">
        <f>'2024 Air Plant Program - V4'!$T$24</f>
        <v>0</v>
      </c>
      <c r="E56" t="s">
        <v>213</v>
      </c>
      <c r="F56" s="19" t="e">
        <f>'2024 Air Plant Program - V4'!#REF!</f>
        <v>#REF!</v>
      </c>
      <c r="G56">
        <f>'2024 Air Plant Program - V4'!$F$18</f>
        <v>0</v>
      </c>
    </row>
    <row r="57" spans="1:7" x14ac:dyDescent="0.2">
      <c r="A57" t="s">
        <v>214</v>
      </c>
      <c r="C57" s="18">
        <f>'2024 Air Plant Program - V4'!$T$24</f>
        <v>0</v>
      </c>
      <c r="D57" s="18">
        <f>'2024 Air Plant Program - V4'!$T$24</f>
        <v>0</v>
      </c>
      <c r="E57" t="s">
        <v>215</v>
      </c>
      <c r="F57" s="19" t="e">
        <f>'2024 Air Plant Program - V4'!#REF!</f>
        <v>#REF!</v>
      </c>
      <c r="G57">
        <f>'2024 Air Plant Program - V4'!$F$18</f>
        <v>0</v>
      </c>
    </row>
    <row r="58" spans="1:7" x14ac:dyDescent="0.2">
      <c r="A58" t="s">
        <v>216</v>
      </c>
      <c r="C58" s="18">
        <f>'2024 Air Plant Program - V4'!$T$24</f>
        <v>0</v>
      </c>
      <c r="D58" s="18">
        <f>'2024 Air Plant Program - V4'!$T$24</f>
        <v>0</v>
      </c>
      <c r="E58" t="s">
        <v>217</v>
      </c>
      <c r="F58" s="19" t="e">
        <f>'2024 Air Plant Program - V4'!#REF!</f>
        <v>#REF!</v>
      </c>
      <c r="G58">
        <f>'2024 Air Plant Program - V4'!$F$18</f>
        <v>0</v>
      </c>
    </row>
    <row r="59" spans="1:7" x14ac:dyDescent="0.2">
      <c r="A59" t="s">
        <v>218</v>
      </c>
      <c r="C59" s="18">
        <f>'2024 Air Plant Program - V4'!$T$24</f>
        <v>0</v>
      </c>
      <c r="D59" s="18">
        <f>'2024 Air Plant Program - V4'!$T$24</f>
        <v>0</v>
      </c>
      <c r="E59" t="s">
        <v>219</v>
      </c>
      <c r="F59" s="19" t="e">
        <f>'2024 Air Plant Program - V4'!#REF!</f>
        <v>#REF!</v>
      </c>
      <c r="G59">
        <f>'2024 Air Plant Program - V4'!$F$18</f>
        <v>0</v>
      </c>
    </row>
    <row r="60" spans="1:7" x14ac:dyDescent="0.2">
      <c r="A60" t="s">
        <v>220</v>
      </c>
      <c r="C60" s="18">
        <f>'2024 Air Plant Program - V4'!$T$24</f>
        <v>0</v>
      </c>
      <c r="D60" s="18">
        <f>'2024 Air Plant Program - V4'!$T$24</f>
        <v>0</v>
      </c>
      <c r="E60" t="s">
        <v>221</v>
      </c>
      <c r="F60" s="19" t="e">
        <f>'2024 Air Plant Program - V4'!#REF!</f>
        <v>#REF!</v>
      </c>
      <c r="G60">
        <f>'2024 Air Plant Program - V4'!$F$18</f>
        <v>0</v>
      </c>
    </row>
    <row r="61" spans="1:7" x14ac:dyDescent="0.2">
      <c r="A61" t="s">
        <v>222</v>
      </c>
      <c r="C61" s="18">
        <f>'2024 Air Plant Program - V4'!$T$24</f>
        <v>0</v>
      </c>
      <c r="D61" s="18">
        <f>'2024 Air Plant Program - V4'!$T$24</f>
        <v>0</v>
      </c>
      <c r="E61" t="s">
        <v>223</v>
      </c>
      <c r="F61" s="19" t="e">
        <f>'2024 Air Plant Program - V4'!#REF!</f>
        <v>#REF!</v>
      </c>
      <c r="G61">
        <f>'2024 Air Plant Program - V4'!$F$18</f>
        <v>0</v>
      </c>
    </row>
    <row r="62" spans="1:7" x14ac:dyDescent="0.2">
      <c r="A62" t="s">
        <v>224</v>
      </c>
      <c r="C62" s="18">
        <f>'2024 Air Plant Program - V4'!$T$24</f>
        <v>0</v>
      </c>
      <c r="D62" s="18">
        <f>'2024 Air Plant Program - V4'!$T$24</f>
        <v>0</v>
      </c>
      <c r="E62" t="s">
        <v>225</v>
      </c>
      <c r="F62" s="19" t="e">
        <f>'2024 Air Plant Program - V4'!#REF!</f>
        <v>#REF!</v>
      </c>
      <c r="G62">
        <f>'2024 Air Plant Program - V4'!$F$18</f>
        <v>0</v>
      </c>
    </row>
    <row r="63" spans="1:7" x14ac:dyDescent="0.2">
      <c r="A63" t="s">
        <v>226</v>
      </c>
      <c r="C63" s="18">
        <f>'2024 Air Plant Program - V4'!$T$24</f>
        <v>0</v>
      </c>
      <c r="D63" s="18">
        <f>'2024 Air Plant Program - V4'!$T$24</f>
        <v>0</v>
      </c>
      <c r="E63" t="s">
        <v>227</v>
      </c>
      <c r="F63" s="19" t="e">
        <f>'2024 Air Plant Program - V4'!#REF!</f>
        <v>#REF!</v>
      </c>
      <c r="G63">
        <f>'2024 Air Plant Program - V4'!$F$18</f>
        <v>0</v>
      </c>
    </row>
    <row r="64" spans="1:7" x14ac:dyDescent="0.2">
      <c r="A64" t="s">
        <v>228</v>
      </c>
      <c r="C64" s="18">
        <f>'2024 Air Plant Program - V4'!$T$24</f>
        <v>0</v>
      </c>
      <c r="D64" s="18">
        <f>'2024 Air Plant Program - V4'!$T$24</f>
        <v>0</v>
      </c>
      <c r="E64" t="s">
        <v>229</v>
      </c>
      <c r="F64" s="19" t="e">
        <f>'2024 Air Plant Program - V4'!#REF!</f>
        <v>#REF!</v>
      </c>
      <c r="G64">
        <f>'2024 Air Plant Program - V4'!$F$18</f>
        <v>0</v>
      </c>
    </row>
    <row r="65" spans="1:7" x14ac:dyDescent="0.2">
      <c r="A65" t="s">
        <v>230</v>
      </c>
      <c r="C65" s="18">
        <f>'2024 Air Plant Program - V4'!$T$24</f>
        <v>0</v>
      </c>
      <c r="D65" s="18">
        <f>'2024 Air Plant Program - V4'!$T$24</f>
        <v>0</v>
      </c>
      <c r="E65" t="s">
        <v>231</v>
      </c>
      <c r="F65" s="19" t="e">
        <f>'2024 Air Plant Program - V4'!#REF!</f>
        <v>#REF!</v>
      </c>
      <c r="G65">
        <f>'2024 Air Plant Program - V4'!$F$18</f>
        <v>0</v>
      </c>
    </row>
    <row r="66" spans="1:7" x14ac:dyDescent="0.2">
      <c r="A66" t="s">
        <v>232</v>
      </c>
      <c r="C66" s="18">
        <f>'2024 Air Plant Program - V4'!$T$24</f>
        <v>0</v>
      </c>
      <c r="D66" s="18">
        <f>'2024 Air Plant Program - V4'!$T$24</f>
        <v>0</v>
      </c>
      <c r="E66" t="s">
        <v>233</v>
      </c>
      <c r="F66" s="19" t="e">
        <f>'2024 Air Plant Program - V4'!#REF!</f>
        <v>#REF!</v>
      </c>
      <c r="G66">
        <f>'2024 Air Plant Program - V4'!$F$18</f>
        <v>0</v>
      </c>
    </row>
    <row r="67" spans="1:7" x14ac:dyDescent="0.2">
      <c r="A67" t="s">
        <v>234</v>
      </c>
      <c r="C67" s="18">
        <f>'2024 Air Plant Program - V4'!$T$24</f>
        <v>0</v>
      </c>
      <c r="D67" s="18">
        <f>'2024 Air Plant Program - V4'!$T$24</f>
        <v>0</v>
      </c>
      <c r="E67" t="s">
        <v>235</v>
      </c>
      <c r="F67" s="19" t="e">
        <f>'2024 Air Plant Program - V4'!#REF!</f>
        <v>#REF!</v>
      </c>
      <c r="G67">
        <f>'2024 Air Plant Program - V4'!$F$18</f>
        <v>0</v>
      </c>
    </row>
    <row r="68" spans="1:7" x14ac:dyDescent="0.2">
      <c r="A68" t="s">
        <v>236</v>
      </c>
      <c r="C68" s="18">
        <f>'2024 Air Plant Program - V4'!$T$24</f>
        <v>0</v>
      </c>
      <c r="D68" s="18">
        <f>'2024 Air Plant Program - V4'!$T$24</f>
        <v>0</v>
      </c>
      <c r="E68" t="s">
        <v>237</v>
      </c>
      <c r="F68" s="19" t="e">
        <f>'2024 Air Plant Program - V4'!#REF!</f>
        <v>#REF!</v>
      </c>
      <c r="G68">
        <f>'2024 Air Plant Program - V4'!$F$18</f>
        <v>0</v>
      </c>
    </row>
    <row r="69" spans="1:7" x14ac:dyDescent="0.2">
      <c r="A69" t="s">
        <v>238</v>
      </c>
      <c r="C69" s="18">
        <f>'2024 Air Plant Program - V4'!$T$24</f>
        <v>0</v>
      </c>
      <c r="D69" s="18">
        <f>'2024 Air Plant Program - V4'!$T$24</f>
        <v>0</v>
      </c>
      <c r="E69" t="s">
        <v>239</v>
      </c>
      <c r="F69" s="19" t="e">
        <f>'2024 Air Plant Program - V4'!#REF!</f>
        <v>#REF!</v>
      </c>
      <c r="G69">
        <f>'2024 Air Plant Program - V4'!$F$18</f>
        <v>0</v>
      </c>
    </row>
    <row r="70" spans="1:7" x14ac:dyDescent="0.2">
      <c r="A70" t="s">
        <v>240</v>
      </c>
      <c r="C70" s="18">
        <f>'2024 Air Plant Program - V4'!$T$24</f>
        <v>0</v>
      </c>
      <c r="D70" s="18">
        <f>'2024 Air Plant Program - V4'!$T$24</f>
        <v>0</v>
      </c>
      <c r="E70" t="s">
        <v>241</v>
      </c>
      <c r="F70" s="19" t="e">
        <f>'2024 Air Plant Program - V4'!#REF!</f>
        <v>#REF!</v>
      </c>
      <c r="G70">
        <f>'2024 Air Plant Program - V4'!$F$18</f>
        <v>0</v>
      </c>
    </row>
    <row r="71" spans="1:7" x14ac:dyDescent="0.2">
      <c r="A71" t="s">
        <v>242</v>
      </c>
      <c r="C71" s="18">
        <f>'2024 Air Plant Program - V4'!$T$24</f>
        <v>0</v>
      </c>
      <c r="D71" s="18">
        <f>'2024 Air Plant Program - V4'!$T$24</f>
        <v>0</v>
      </c>
      <c r="E71" t="s">
        <v>243</v>
      </c>
      <c r="F71" s="19" t="e">
        <f>'2024 Air Plant Program - V4'!#REF!</f>
        <v>#REF!</v>
      </c>
      <c r="G71">
        <f>'2024 Air Plant Program - V4'!$F$18</f>
        <v>0</v>
      </c>
    </row>
    <row r="72" spans="1:7" x14ac:dyDescent="0.2">
      <c r="A72" t="s">
        <v>244</v>
      </c>
      <c r="C72" s="18">
        <f>'2024 Air Plant Program - V4'!$T$24</f>
        <v>0</v>
      </c>
      <c r="D72" s="18">
        <f>'2024 Air Plant Program - V4'!$T$24</f>
        <v>0</v>
      </c>
      <c r="E72" t="s">
        <v>245</v>
      </c>
      <c r="F72" s="19" t="e">
        <f>'2024 Air Plant Program - V4'!#REF!</f>
        <v>#REF!</v>
      </c>
      <c r="G72">
        <f>'2024 Air Plant Program - V4'!$F$18</f>
        <v>0</v>
      </c>
    </row>
    <row r="73" spans="1:7" x14ac:dyDescent="0.2">
      <c r="A73" t="s">
        <v>246</v>
      </c>
      <c r="C73" s="18">
        <f>'2024 Air Plant Program - V4'!$T$24</f>
        <v>0</v>
      </c>
      <c r="D73" s="18">
        <f>'2024 Air Plant Program - V4'!$T$24</f>
        <v>0</v>
      </c>
      <c r="E73" t="s">
        <v>247</v>
      </c>
      <c r="F73" s="19" t="e">
        <f>'2024 Air Plant Program - V4'!#REF!</f>
        <v>#REF!</v>
      </c>
      <c r="G73">
        <f>'2024 Air Plant Program - V4'!$F$18</f>
        <v>0</v>
      </c>
    </row>
    <row r="74" spans="1:7" x14ac:dyDescent="0.2">
      <c r="A74" t="s">
        <v>248</v>
      </c>
      <c r="C74" s="18">
        <f>'2024 Air Plant Program - V4'!$T$24</f>
        <v>0</v>
      </c>
      <c r="D74" s="18">
        <f>'2024 Air Plant Program - V4'!$T$24</f>
        <v>0</v>
      </c>
      <c r="E74" t="s">
        <v>249</v>
      </c>
      <c r="F74" s="19" t="e">
        <f>'2024 Air Plant Program - V4'!#REF!</f>
        <v>#REF!</v>
      </c>
      <c r="G74">
        <f>'2024 Air Plant Program - V4'!$F$18</f>
        <v>0</v>
      </c>
    </row>
    <row r="75" spans="1:7" x14ac:dyDescent="0.2">
      <c r="A75" t="s">
        <v>250</v>
      </c>
      <c r="C75" s="18">
        <f>'2024 Air Plant Program - V4'!$T$24</f>
        <v>0</v>
      </c>
      <c r="D75" s="18">
        <f>'2024 Air Plant Program - V4'!$T$24</f>
        <v>0</v>
      </c>
      <c r="E75" t="s">
        <v>251</v>
      </c>
      <c r="F75" s="19" t="e">
        <f>'2024 Air Plant Program - V4'!#REF!</f>
        <v>#REF!</v>
      </c>
      <c r="G75">
        <f>'2024 Air Plant Program - V4'!$F$18</f>
        <v>0</v>
      </c>
    </row>
    <row r="76" spans="1:7" x14ac:dyDescent="0.2">
      <c r="A76" t="s">
        <v>252</v>
      </c>
      <c r="C76" s="18">
        <f>'2024 Air Plant Program - V4'!$T$24</f>
        <v>0</v>
      </c>
      <c r="D76" s="18">
        <f>'2024 Air Plant Program - V4'!$T$24</f>
        <v>0</v>
      </c>
      <c r="E76" t="s">
        <v>253</v>
      </c>
      <c r="F76" s="19" t="e">
        <f>'2024 Air Plant Program - V4'!#REF!</f>
        <v>#REF!</v>
      </c>
      <c r="G76">
        <f>'2024 Air Plant Program - V4'!$F$18</f>
        <v>0</v>
      </c>
    </row>
    <row r="77" spans="1:7" x14ac:dyDescent="0.2">
      <c r="A77" t="s">
        <v>254</v>
      </c>
      <c r="C77" s="18">
        <f>'2024 Air Plant Program - V4'!$T$24</f>
        <v>0</v>
      </c>
      <c r="D77" s="18">
        <f>'2024 Air Plant Program - V4'!$T$24</f>
        <v>0</v>
      </c>
      <c r="E77" t="s">
        <v>255</v>
      </c>
      <c r="F77" s="19" t="e">
        <f>'2024 Air Plant Program - V4'!#REF!</f>
        <v>#REF!</v>
      </c>
      <c r="G77">
        <f>'2024 Air Plant Program - V4'!$F$18</f>
        <v>0</v>
      </c>
    </row>
    <row r="78" spans="1:7" x14ac:dyDescent="0.2">
      <c r="A78" t="s">
        <v>256</v>
      </c>
      <c r="C78" s="18">
        <f>'2024 Air Plant Program - V4'!$T$24</f>
        <v>0</v>
      </c>
      <c r="D78" s="18">
        <f>'2024 Air Plant Program - V4'!$T$24</f>
        <v>0</v>
      </c>
      <c r="E78" t="s">
        <v>257</v>
      </c>
      <c r="F78" s="19" t="e">
        <f>'2024 Air Plant Program - V4'!#REF!</f>
        <v>#REF!</v>
      </c>
      <c r="G78">
        <f>'2024 Air Plant Program - V4'!$F$18</f>
        <v>0</v>
      </c>
    </row>
    <row r="79" spans="1:7" x14ac:dyDescent="0.2">
      <c r="A79" t="s">
        <v>258</v>
      </c>
      <c r="C79" s="18">
        <f>'2024 Air Plant Program - V4'!$T$24</f>
        <v>0</v>
      </c>
      <c r="D79" s="18">
        <f>'2024 Air Plant Program - V4'!$T$24</f>
        <v>0</v>
      </c>
      <c r="E79" t="s">
        <v>259</v>
      </c>
      <c r="F79" s="19" t="e">
        <f>'2024 Air Plant Program - V4'!#REF!</f>
        <v>#REF!</v>
      </c>
      <c r="G79">
        <f>'2024 Air Plant Program - V4'!$F$18</f>
        <v>0</v>
      </c>
    </row>
    <row r="80" spans="1:7" x14ac:dyDescent="0.2">
      <c r="A80" t="s">
        <v>260</v>
      </c>
      <c r="C80" s="18">
        <f>'2024 Air Plant Program - V4'!$T$24</f>
        <v>0</v>
      </c>
      <c r="D80" s="18">
        <f>'2024 Air Plant Program - V4'!$T$24</f>
        <v>0</v>
      </c>
      <c r="E80" t="s">
        <v>261</v>
      </c>
      <c r="F80" s="19" t="e">
        <f>'2024 Air Plant Program - V4'!#REF!</f>
        <v>#REF!</v>
      </c>
      <c r="G80">
        <f>'2024 Air Plant Program - V4'!$F$18</f>
        <v>0</v>
      </c>
    </row>
    <row r="81" spans="1:7" x14ac:dyDescent="0.2">
      <c r="A81" t="s">
        <v>262</v>
      </c>
      <c r="C81" s="18">
        <f>'2024 Air Plant Program - V4'!$T$24</f>
        <v>0</v>
      </c>
      <c r="D81" s="18">
        <f>'2024 Air Plant Program - V4'!$T$24</f>
        <v>0</v>
      </c>
      <c r="E81" t="s">
        <v>263</v>
      </c>
      <c r="F81" s="19" t="e">
        <f>'2024 Air Plant Program - V4'!#REF!</f>
        <v>#REF!</v>
      </c>
      <c r="G81">
        <f>'2024 Air Plant Program - V4'!$F$18</f>
        <v>0</v>
      </c>
    </row>
    <row r="82" spans="1:7" x14ac:dyDescent="0.2">
      <c r="A82" t="s">
        <v>264</v>
      </c>
      <c r="C82" s="18">
        <f>'2024 Air Plant Program - V4'!$T$24</f>
        <v>0</v>
      </c>
      <c r="D82" s="18">
        <f>'2024 Air Plant Program - V4'!$T$24</f>
        <v>0</v>
      </c>
      <c r="E82" t="s">
        <v>265</v>
      </c>
      <c r="F82" s="19" t="e">
        <f>'2024 Air Plant Program - V4'!#REF!</f>
        <v>#REF!</v>
      </c>
      <c r="G82">
        <f>'2024 Air Plant Program - V4'!$F$18</f>
        <v>0</v>
      </c>
    </row>
    <row r="83" spans="1:7" x14ac:dyDescent="0.2">
      <c r="A83" t="s">
        <v>266</v>
      </c>
      <c r="C83" s="18">
        <f>'2024 Air Plant Program - V4'!$T$24</f>
        <v>0</v>
      </c>
      <c r="D83" s="18">
        <f>'2024 Air Plant Program - V4'!$T$24</f>
        <v>0</v>
      </c>
      <c r="E83" t="s">
        <v>267</v>
      </c>
      <c r="F83" s="19" t="e">
        <f>'2024 Air Plant Program - V4'!#REF!</f>
        <v>#REF!</v>
      </c>
      <c r="G83">
        <f>'2024 Air Plant Program - V4'!$F$18</f>
        <v>0</v>
      </c>
    </row>
    <row r="84" spans="1:7" x14ac:dyDescent="0.2">
      <c r="A84" t="s">
        <v>268</v>
      </c>
      <c r="C84" s="18">
        <f>'2024 Air Plant Program - V4'!$T$24</f>
        <v>0</v>
      </c>
      <c r="D84" s="18">
        <f>'2024 Air Plant Program - V4'!$T$24</f>
        <v>0</v>
      </c>
      <c r="E84" t="s">
        <v>269</v>
      </c>
      <c r="F84" s="19" t="e">
        <f>'2024 Air Plant Program - V4'!#REF!</f>
        <v>#REF!</v>
      </c>
      <c r="G84">
        <f>'2024 Air Plant Program - V4'!$F$18</f>
        <v>0</v>
      </c>
    </row>
    <row r="85" spans="1:7" x14ac:dyDescent="0.2">
      <c r="A85" t="s">
        <v>270</v>
      </c>
      <c r="C85" s="18">
        <f>'2024 Air Plant Program - V4'!$T$24</f>
        <v>0</v>
      </c>
      <c r="D85" s="18">
        <f>'2024 Air Plant Program - V4'!$T$24</f>
        <v>0</v>
      </c>
      <c r="E85" t="s">
        <v>271</v>
      </c>
      <c r="F85" s="19" t="e">
        <f>'2024 Air Plant Program - V4'!#REF!</f>
        <v>#REF!</v>
      </c>
      <c r="G85">
        <f>'2024 Air Plant Program - V4'!$F$18</f>
        <v>0</v>
      </c>
    </row>
    <row r="86" spans="1:7" x14ac:dyDescent="0.2">
      <c r="A86" t="s">
        <v>272</v>
      </c>
      <c r="C86" s="18">
        <f>'2024 Air Plant Program - V4'!$T$24</f>
        <v>0</v>
      </c>
      <c r="D86" s="18">
        <f>'2024 Air Plant Program - V4'!$T$24</f>
        <v>0</v>
      </c>
      <c r="E86" t="s">
        <v>273</v>
      </c>
      <c r="F86" s="19" t="e">
        <f>'2024 Air Plant Program - V4'!#REF!</f>
        <v>#REF!</v>
      </c>
      <c r="G86">
        <f>'2024 Air Plant Program - V4'!$F$18</f>
        <v>0</v>
      </c>
    </row>
    <row r="87" spans="1:7" x14ac:dyDescent="0.2">
      <c r="A87" t="s">
        <v>274</v>
      </c>
      <c r="C87" s="18">
        <f>'2024 Air Plant Program - V4'!$T$24</f>
        <v>0</v>
      </c>
      <c r="D87" s="18">
        <f>'2024 Air Plant Program - V4'!$T$24</f>
        <v>0</v>
      </c>
      <c r="E87" t="s">
        <v>275</v>
      </c>
      <c r="F87" s="19" t="e">
        <f>'2024 Air Plant Program - V4'!#REF!</f>
        <v>#REF!</v>
      </c>
      <c r="G87">
        <f>'2024 Air Plant Program - V4'!$F$18</f>
        <v>0</v>
      </c>
    </row>
    <row r="88" spans="1:7" x14ac:dyDescent="0.2">
      <c r="A88" t="s">
        <v>276</v>
      </c>
      <c r="C88" s="18">
        <f>'2024 Air Plant Program - V4'!$T$24</f>
        <v>0</v>
      </c>
      <c r="D88" s="18">
        <f>'2024 Air Plant Program - V4'!$T$24</f>
        <v>0</v>
      </c>
      <c r="E88" t="s">
        <v>277</v>
      </c>
      <c r="F88" s="19" t="e">
        <f>'2024 Air Plant Program - V4'!#REF!</f>
        <v>#REF!</v>
      </c>
      <c r="G88">
        <f>'2024 Air Plant Program - V4'!$F$18</f>
        <v>0</v>
      </c>
    </row>
    <row r="89" spans="1:7" x14ac:dyDescent="0.2">
      <c r="A89" t="s">
        <v>278</v>
      </c>
      <c r="C89" s="18">
        <f>'2024 Air Plant Program - V4'!$T$24</f>
        <v>0</v>
      </c>
      <c r="D89" s="18">
        <f>'2024 Air Plant Program - V4'!$T$24</f>
        <v>0</v>
      </c>
      <c r="E89" t="s">
        <v>279</v>
      </c>
      <c r="F89" s="19" t="e">
        <f>'2024 Air Plant Program - V4'!#REF!</f>
        <v>#REF!</v>
      </c>
      <c r="G89">
        <f>'2024 Air Plant Program - V4'!$F$18</f>
        <v>0</v>
      </c>
    </row>
    <row r="90" spans="1:7" x14ac:dyDescent="0.2">
      <c r="A90" t="s">
        <v>280</v>
      </c>
      <c r="C90" s="18">
        <f>'2024 Air Plant Program - V4'!$T$24</f>
        <v>0</v>
      </c>
      <c r="D90" s="18">
        <f>'2024 Air Plant Program - V4'!$T$24</f>
        <v>0</v>
      </c>
      <c r="E90" t="s">
        <v>281</v>
      </c>
      <c r="F90" s="19" t="e">
        <f>'2024 Air Plant Program - V4'!#REF!</f>
        <v>#REF!</v>
      </c>
      <c r="G90">
        <f>'2024 Air Plant Program - V4'!$F$18</f>
        <v>0</v>
      </c>
    </row>
    <row r="91" spans="1:7" x14ac:dyDescent="0.2">
      <c r="A91" t="s">
        <v>282</v>
      </c>
      <c r="C91" s="18">
        <f>'2024 Air Plant Program - V4'!$T$24</f>
        <v>0</v>
      </c>
      <c r="D91" s="18">
        <f>'2024 Air Plant Program - V4'!$T$24</f>
        <v>0</v>
      </c>
      <c r="E91" t="s">
        <v>283</v>
      </c>
      <c r="F91" s="19" t="e">
        <f>'2024 Air Plant Program - V4'!#REF!</f>
        <v>#REF!</v>
      </c>
      <c r="G91">
        <f>'2024 Air Plant Program - V4'!$F$18</f>
        <v>0</v>
      </c>
    </row>
    <row r="92" spans="1:7" x14ac:dyDescent="0.2">
      <c r="A92" t="s">
        <v>284</v>
      </c>
      <c r="C92" s="18">
        <f>'2024 Air Plant Program - V4'!$T$24</f>
        <v>0</v>
      </c>
      <c r="D92" s="18">
        <f>'2024 Air Plant Program - V4'!$T$24</f>
        <v>0</v>
      </c>
      <c r="E92" t="s">
        <v>285</v>
      </c>
      <c r="F92" s="19" t="e">
        <f>'2024 Air Plant Program - V4'!#REF!</f>
        <v>#REF!</v>
      </c>
      <c r="G92">
        <f>'2024 Air Plant Program - V4'!$F$18</f>
        <v>0</v>
      </c>
    </row>
    <row r="93" spans="1:7" x14ac:dyDescent="0.2">
      <c r="A93" t="s">
        <v>286</v>
      </c>
      <c r="C93" s="18">
        <f>'2024 Air Plant Program - V4'!$T$24</f>
        <v>0</v>
      </c>
      <c r="D93" s="18">
        <f>'2024 Air Plant Program - V4'!$T$24</f>
        <v>0</v>
      </c>
      <c r="E93" t="s">
        <v>287</v>
      </c>
      <c r="F93" s="19" t="e">
        <f>'2024 Air Plant Program - V4'!#REF!</f>
        <v>#REF!</v>
      </c>
      <c r="G93">
        <f>'2024 Air Plant Program - V4'!$F$18</f>
        <v>0</v>
      </c>
    </row>
    <row r="94" spans="1:7" x14ac:dyDescent="0.2">
      <c r="A94" t="s">
        <v>288</v>
      </c>
      <c r="C94" s="18">
        <f>'2024 Air Plant Program - V4'!$T$24</f>
        <v>0</v>
      </c>
      <c r="D94" s="18">
        <f>'2024 Air Plant Program - V4'!$T$24</f>
        <v>0</v>
      </c>
      <c r="E94" t="s">
        <v>289</v>
      </c>
      <c r="F94" s="19" t="e">
        <f>'2024 Air Plant Program - V4'!#REF!</f>
        <v>#REF!</v>
      </c>
      <c r="G94">
        <f>'2024 Air Plant Program - V4'!$F$18</f>
        <v>0</v>
      </c>
    </row>
    <row r="95" spans="1:7" x14ac:dyDescent="0.2">
      <c r="A95" t="s">
        <v>290</v>
      </c>
      <c r="C95" s="18">
        <f>'2024 Air Plant Program - V4'!$T$24</f>
        <v>0</v>
      </c>
      <c r="D95" s="18">
        <f>'2024 Air Plant Program - V4'!$T$24</f>
        <v>0</v>
      </c>
      <c r="E95" t="s">
        <v>291</v>
      </c>
      <c r="F95" s="19" t="e">
        <f>'2024 Air Plant Program - V4'!#REF!</f>
        <v>#REF!</v>
      </c>
      <c r="G95">
        <f>'2024 Air Plant Program - V4'!$F$18</f>
        <v>0</v>
      </c>
    </row>
    <row r="96" spans="1:7" x14ac:dyDescent="0.2">
      <c r="A96" t="s">
        <v>292</v>
      </c>
      <c r="C96" s="18">
        <f>'2024 Air Plant Program - V4'!$T$24</f>
        <v>0</v>
      </c>
      <c r="D96" s="18">
        <f>'2024 Air Plant Program - V4'!$T$24</f>
        <v>0</v>
      </c>
      <c r="E96" t="s">
        <v>293</v>
      </c>
      <c r="F96" s="19" t="e">
        <f>'2024 Air Plant Program - V4'!#REF!</f>
        <v>#REF!</v>
      </c>
      <c r="G96">
        <f>'2024 Air Plant Program - V4'!$F$18</f>
        <v>0</v>
      </c>
    </row>
    <row r="97" spans="1:7" x14ac:dyDescent="0.2">
      <c r="A97" t="s">
        <v>294</v>
      </c>
      <c r="C97" s="18">
        <f>'2024 Air Plant Program - V4'!$T$24</f>
        <v>0</v>
      </c>
      <c r="D97" s="18">
        <f>'2024 Air Plant Program - V4'!$T$24</f>
        <v>0</v>
      </c>
      <c r="E97" t="s">
        <v>295</v>
      </c>
      <c r="F97" s="19" t="e">
        <f>'2024 Air Plant Program - V4'!#REF!</f>
        <v>#REF!</v>
      </c>
      <c r="G97">
        <f>'2024 Air Plant Program - V4'!$F$18</f>
        <v>0</v>
      </c>
    </row>
    <row r="98" spans="1:7" x14ac:dyDescent="0.2">
      <c r="A98" t="s">
        <v>296</v>
      </c>
      <c r="C98" s="18">
        <f>'2024 Air Plant Program - V4'!$T$24</f>
        <v>0</v>
      </c>
      <c r="D98" s="18">
        <f>'2024 Air Plant Program - V4'!$T$24</f>
        <v>0</v>
      </c>
      <c r="E98" t="s">
        <v>297</v>
      </c>
      <c r="F98" s="19" t="e">
        <f>'2024 Air Plant Program - V4'!#REF!</f>
        <v>#REF!</v>
      </c>
      <c r="G98">
        <f>'2024 Air Plant Program - V4'!$F$18</f>
        <v>0</v>
      </c>
    </row>
    <row r="99" spans="1:7" x14ac:dyDescent="0.2">
      <c r="A99" t="s">
        <v>298</v>
      </c>
      <c r="C99" s="18">
        <f>'2024 Air Plant Program - V4'!$T$24</f>
        <v>0</v>
      </c>
      <c r="D99" s="18">
        <f>'2024 Air Plant Program - V4'!$T$24</f>
        <v>0</v>
      </c>
      <c r="E99" t="s">
        <v>299</v>
      </c>
      <c r="F99" s="19" t="e">
        <f>'2024 Air Plant Program - V4'!#REF!</f>
        <v>#REF!</v>
      </c>
      <c r="G99">
        <f>'2024 Air Plant Program - V4'!$F$18</f>
        <v>0</v>
      </c>
    </row>
    <row r="100" spans="1:7" x14ac:dyDescent="0.2">
      <c r="A100" t="s">
        <v>300</v>
      </c>
      <c r="C100" s="18">
        <f>'2024 Air Plant Program - V4'!$T$24</f>
        <v>0</v>
      </c>
      <c r="D100" s="18">
        <f>'2024 Air Plant Program - V4'!$T$24</f>
        <v>0</v>
      </c>
      <c r="E100" t="s">
        <v>301</v>
      </c>
      <c r="F100" s="19" t="e">
        <f>'2024 Air Plant Program - V4'!#REF!</f>
        <v>#REF!</v>
      </c>
      <c r="G100">
        <f>'2024 Air Plant Program - V4'!$F$18</f>
        <v>0</v>
      </c>
    </row>
    <row r="101" spans="1:7" x14ac:dyDescent="0.2">
      <c r="A101" t="s">
        <v>302</v>
      </c>
      <c r="C101" s="18">
        <f>'2024 Air Plant Program - V4'!$T$24</f>
        <v>0</v>
      </c>
      <c r="D101" s="18">
        <f>'2024 Air Plant Program - V4'!$T$24</f>
        <v>0</v>
      </c>
      <c r="E101" t="s">
        <v>303</v>
      </c>
      <c r="F101" s="19" t="e">
        <f>'2024 Air Plant Program - V4'!#REF!</f>
        <v>#REF!</v>
      </c>
      <c r="G101">
        <f>'2024 Air Plant Program - V4'!$F$18</f>
        <v>0</v>
      </c>
    </row>
    <row r="102" spans="1:7" x14ac:dyDescent="0.2">
      <c r="A102" t="s">
        <v>304</v>
      </c>
      <c r="C102" s="18">
        <f>'2024 Air Plant Program - V4'!$T$24</f>
        <v>0</v>
      </c>
      <c r="D102" s="18">
        <f>'2024 Air Plant Program - V4'!$T$24</f>
        <v>0</v>
      </c>
      <c r="E102" t="s">
        <v>305</v>
      </c>
      <c r="F102" s="19" t="e">
        <f>'2024 Air Plant Program - V4'!#REF!</f>
        <v>#REF!</v>
      </c>
      <c r="G102">
        <f>'2024 Air Plant Program - V4'!$F$18</f>
        <v>0</v>
      </c>
    </row>
    <row r="103" spans="1:7" x14ac:dyDescent="0.2">
      <c r="A103" t="s">
        <v>306</v>
      </c>
      <c r="C103" s="18">
        <f>'2024 Air Plant Program - V4'!$T$24</f>
        <v>0</v>
      </c>
      <c r="D103" s="18">
        <f>'2024 Air Plant Program - V4'!$T$24</f>
        <v>0</v>
      </c>
      <c r="E103" t="s">
        <v>307</v>
      </c>
      <c r="F103" s="19" t="e">
        <f>'2024 Air Plant Program - V4'!#REF!</f>
        <v>#REF!</v>
      </c>
      <c r="G103">
        <f>'2024 Air Plant Program - V4'!$F$18</f>
        <v>0</v>
      </c>
    </row>
    <row r="104" spans="1:7" x14ac:dyDescent="0.2">
      <c r="A104" t="s">
        <v>308</v>
      </c>
      <c r="C104" s="18">
        <f>'2024 Air Plant Program - V4'!$T$24</f>
        <v>0</v>
      </c>
      <c r="D104" s="18">
        <f>'2024 Air Plant Program - V4'!$T$24</f>
        <v>0</v>
      </c>
      <c r="E104" t="s">
        <v>309</v>
      </c>
      <c r="F104" s="19" t="e">
        <f>'2024 Air Plant Program - V4'!#REF!</f>
        <v>#REF!</v>
      </c>
      <c r="G104">
        <f>'2024 Air Plant Program - V4'!$F$18</f>
        <v>0</v>
      </c>
    </row>
    <row r="105" spans="1:7" x14ac:dyDescent="0.2">
      <c r="A105" t="s">
        <v>310</v>
      </c>
      <c r="C105" s="18">
        <f>'2024 Air Plant Program - V4'!$T$24</f>
        <v>0</v>
      </c>
      <c r="D105" s="18">
        <f>'2024 Air Plant Program - V4'!$T$24</f>
        <v>0</v>
      </c>
      <c r="E105" t="s">
        <v>311</v>
      </c>
      <c r="F105" s="19" t="e">
        <f>'2024 Air Plant Program - V4'!#REF!</f>
        <v>#REF!</v>
      </c>
      <c r="G105">
        <f>'2024 Air Plant Program - V4'!$F$18</f>
        <v>0</v>
      </c>
    </row>
    <row r="106" spans="1:7" x14ac:dyDescent="0.2">
      <c r="A106" t="s">
        <v>312</v>
      </c>
      <c r="C106" s="18">
        <f>'2024 Air Plant Program - V4'!$T$24</f>
        <v>0</v>
      </c>
      <c r="D106" s="18">
        <f>'2024 Air Plant Program - V4'!$T$24</f>
        <v>0</v>
      </c>
      <c r="E106" t="s">
        <v>313</v>
      </c>
      <c r="F106" s="19" t="e">
        <f>'2024 Air Plant Program - V4'!#REF!</f>
        <v>#REF!</v>
      </c>
      <c r="G106">
        <f>'2024 Air Plant Program - V4'!$F$18</f>
        <v>0</v>
      </c>
    </row>
    <row r="107" spans="1:7" x14ac:dyDescent="0.2">
      <c r="A107" t="s">
        <v>314</v>
      </c>
      <c r="C107" s="18">
        <f>'2024 Air Plant Program - V4'!$T$24</f>
        <v>0</v>
      </c>
      <c r="D107" s="18">
        <f>'2024 Air Plant Program - V4'!$T$24</f>
        <v>0</v>
      </c>
      <c r="E107" t="s">
        <v>315</v>
      </c>
      <c r="F107" s="19" t="e">
        <f>'2024 Air Plant Program - V4'!#REF!</f>
        <v>#REF!</v>
      </c>
      <c r="G107">
        <f>'2024 Air Plant Program - V4'!$F$18</f>
        <v>0</v>
      </c>
    </row>
    <row r="108" spans="1:7" x14ac:dyDescent="0.2">
      <c r="A108" t="s">
        <v>316</v>
      </c>
      <c r="C108" s="18">
        <f>'2024 Air Plant Program - V4'!$T$24</f>
        <v>0</v>
      </c>
      <c r="D108" s="18">
        <f>'2024 Air Plant Program - V4'!$T$24</f>
        <v>0</v>
      </c>
      <c r="E108" t="s">
        <v>317</v>
      </c>
      <c r="F108" s="19" t="e">
        <f>'2024 Air Plant Program - V4'!#REF!</f>
        <v>#REF!</v>
      </c>
      <c r="G108">
        <f>'2024 Air Plant Program - V4'!$F$18</f>
        <v>0</v>
      </c>
    </row>
    <row r="109" spans="1:7" x14ac:dyDescent="0.2">
      <c r="A109" t="s">
        <v>318</v>
      </c>
      <c r="C109" s="18">
        <f>'2024 Air Plant Program - V4'!$T$24</f>
        <v>0</v>
      </c>
      <c r="D109" s="18">
        <f>'2024 Air Plant Program - V4'!$T$24</f>
        <v>0</v>
      </c>
      <c r="E109" t="s">
        <v>319</v>
      </c>
      <c r="F109" s="19" t="e">
        <f>'2024 Air Plant Program - V4'!#REF!</f>
        <v>#REF!</v>
      </c>
      <c r="G109">
        <f>'2024 Air Plant Program - V4'!$F$18</f>
        <v>0</v>
      </c>
    </row>
    <row r="110" spans="1:7" x14ac:dyDescent="0.2">
      <c r="A110" t="s">
        <v>320</v>
      </c>
      <c r="C110" s="18">
        <f>'2024 Air Plant Program - V4'!$T$24</f>
        <v>0</v>
      </c>
      <c r="D110" s="18">
        <f>'2024 Air Plant Program - V4'!$T$24</f>
        <v>0</v>
      </c>
      <c r="E110" t="s">
        <v>321</v>
      </c>
      <c r="F110" s="19" t="e">
        <f>'2024 Air Plant Program - V4'!#REF!</f>
        <v>#REF!</v>
      </c>
      <c r="G110">
        <f>'2024 Air Plant Program - V4'!$F$18</f>
        <v>0</v>
      </c>
    </row>
    <row r="111" spans="1:7" x14ac:dyDescent="0.2">
      <c r="A111" t="s">
        <v>322</v>
      </c>
      <c r="C111" s="18">
        <f>'2024 Air Plant Program - V4'!$T$24</f>
        <v>0</v>
      </c>
      <c r="D111" s="18">
        <f>'2024 Air Plant Program - V4'!$T$24</f>
        <v>0</v>
      </c>
      <c r="E111" t="s">
        <v>323</v>
      </c>
      <c r="F111" s="19" t="e">
        <f>'2024 Air Plant Program - V4'!#REF!</f>
        <v>#REF!</v>
      </c>
      <c r="G111">
        <f>'2024 Air Plant Program - V4'!$F$18</f>
        <v>0</v>
      </c>
    </row>
    <row r="112" spans="1:7" x14ac:dyDescent="0.2">
      <c r="A112" t="s">
        <v>324</v>
      </c>
      <c r="C112" s="18">
        <f>'2024 Air Plant Program - V4'!$T$24</f>
        <v>0</v>
      </c>
      <c r="D112" s="18">
        <f>'2024 Air Plant Program - V4'!$T$24</f>
        <v>0</v>
      </c>
      <c r="E112" t="s">
        <v>325</v>
      </c>
      <c r="F112" s="19" t="e">
        <f>'2024 Air Plant Program - V4'!#REF!</f>
        <v>#REF!</v>
      </c>
      <c r="G112">
        <f>'2024 Air Plant Program - V4'!$F$18</f>
        <v>0</v>
      </c>
    </row>
    <row r="113" spans="1:7" x14ac:dyDescent="0.2">
      <c r="A113" t="s">
        <v>326</v>
      </c>
      <c r="C113" s="18">
        <f>'2024 Air Plant Program - V4'!$T$24</f>
        <v>0</v>
      </c>
      <c r="D113" s="18">
        <f>'2024 Air Plant Program - V4'!$T$24</f>
        <v>0</v>
      </c>
      <c r="E113" t="s">
        <v>327</v>
      </c>
      <c r="F113" s="19" t="e">
        <f>'2024 Air Plant Program - V4'!#REF!</f>
        <v>#REF!</v>
      </c>
      <c r="G113">
        <f>'2024 Air Plant Program - V4'!$F$18</f>
        <v>0</v>
      </c>
    </row>
    <row r="114" spans="1:7" x14ac:dyDescent="0.2">
      <c r="A114" t="s">
        <v>328</v>
      </c>
      <c r="C114" s="18">
        <f>'2024 Air Plant Program - V4'!$T$24</f>
        <v>0</v>
      </c>
      <c r="D114" s="18">
        <f>'2024 Air Plant Program - V4'!$T$24</f>
        <v>0</v>
      </c>
      <c r="E114" t="s">
        <v>329</v>
      </c>
      <c r="F114" s="19" t="e">
        <f>'2024 Air Plant Program - V4'!#REF!</f>
        <v>#REF!</v>
      </c>
      <c r="G114">
        <f>'2024 Air Plant Program - V4'!$F$18</f>
        <v>0</v>
      </c>
    </row>
    <row r="115" spans="1:7" x14ac:dyDescent="0.2">
      <c r="A115" t="s">
        <v>330</v>
      </c>
      <c r="C115" s="18">
        <f>'2024 Air Plant Program - V4'!$T$24</f>
        <v>0</v>
      </c>
      <c r="D115" s="18">
        <f>'2024 Air Plant Program - V4'!$T$24</f>
        <v>0</v>
      </c>
      <c r="E115" t="s">
        <v>331</v>
      </c>
      <c r="F115" s="19" t="e">
        <f>'2024 Air Plant Program - V4'!#REF!</f>
        <v>#REF!</v>
      </c>
      <c r="G115">
        <f>'2024 Air Plant Program - V4'!$F$18</f>
        <v>0</v>
      </c>
    </row>
    <row r="116" spans="1:7" x14ac:dyDescent="0.2">
      <c r="A116" t="s">
        <v>332</v>
      </c>
      <c r="C116" s="18">
        <f>'2024 Air Plant Program - V4'!$T$24</f>
        <v>0</v>
      </c>
      <c r="D116" s="18">
        <f>'2024 Air Plant Program - V4'!$T$24</f>
        <v>0</v>
      </c>
      <c r="E116" t="s">
        <v>333</v>
      </c>
      <c r="F116" s="19" t="e">
        <f>'2024 Air Plant Program - V4'!#REF!</f>
        <v>#REF!</v>
      </c>
      <c r="G116">
        <f>'2024 Air Plant Program - V4'!$F$18</f>
        <v>0</v>
      </c>
    </row>
    <row r="117" spans="1:7" x14ac:dyDescent="0.2">
      <c r="A117" t="s">
        <v>334</v>
      </c>
      <c r="C117" s="18">
        <f>'2024 Air Plant Program - V4'!$T$24</f>
        <v>0</v>
      </c>
      <c r="D117" s="18">
        <f>'2024 Air Plant Program - V4'!$T$24</f>
        <v>0</v>
      </c>
      <c r="E117" t="s">
        <v>335</v>
      </c>
      <c r="F117" s="19" t="e">
        <f>'2024 Air Plant Program - V4'!#REF!</f>
        <v>#REF!</v>
      </c>
      <c r="G117">
        <f>'2024 Air Plant Program - V4'!$F$18</f>
        <v>0</v>
      </c>
    </row>
    <row r="118" spans="1:7" x14ac:dyDescent="0.2">
      <c r="A118" t="s">
        <v>336</v>
      </c>
      <c r="C118" s="18">
        <f>'2024 Air Plant Program - V4'!$T$24</f>
        <v>0</v>
      </c>
      <c r="D118" s="18">
        <f>'2024 Air Plant Program - V4'!$T$24</f>
        <v>0</v>
      </c>
      <c r="E118" t="s">
        <v>337</v>
      </c>
      <c r="F118" s="19" t="e">
        <f>'2024 Air Plant Program - V4'!#REF!</f>
        <v>#REF!</v>
      </c>
      <c r="G118">
        <f>'2024 Air Plant Program - V4'!$F$18</f>
        <v>0</v>
      </c>
    </row>
    <row r="119" spans="1:7" x14ac:dyDescent="0.2">
      <c r="A119" t="s">
        <v>338</v>
      </c>
      <c r="C119" s="18">
        <f>'2024 Air Plant Program - V4'!$T$24</f>
        <v>0</v>
      </c>
      <c r="D119" s="18">
        <f>'2024 Air Plant Program - V4'!$T$24</f>
        <v>0</v>
      </c>
      <c r="E119" t="s">
        <v>339</v>
      </c>
      <c r="F119" s="19" t="e">
        <f>'2024 Air Plant Program - V4'!#REF!</f>
        <v>#REF!</v>
      </c>
      <c r="G119">
        <f>'2024 Air Plant Program - V4'!$F$18</f>
        <v>0</v>
      </c>
    </row>
    <row r="120" spans="1:7" x14ac:dyDescent="0.2">
      <c r="A120" t="s">
        <v>340</v>
      </c>
      <c r="C120" s="18">
        <f>'2024 Air Plant Program - V4'!$T$24</f>
        <v>0</v>
      </c>
      <c r="D120" s="18">
        <f>'2024 Air Plant Program - V4'!$T$24</f>
        <v>0</v>
      </c>
      <c r="E120" t="s">
        <v>341</v>
      </c>
      <c r="F120" s="19" t="e">
        <f>'2024 Air Plant Program - V4'!#REF!</f>
        <v>#REF!</v>
      </c>
      <c r="G120">
        <f>'2024 Air Plant Program - V4'!$F$18</f>
        <v>0</v>
      </c>
    </row>
    <row r="121" spans="1:7" x14ac:dyDescent="0.2">
      <c r="A121" t="s">
        <v>342</v>
      </c>
      <c r="C121" s="18">
        <f>'2024 Air Plant Program - V4'!$T$24</f>
        <v>0</v>
      </c>
      <c r="D121" s="18">
        <f>'2024 Air Plant Program - V4'!$T$24</f>
        <v>0</v>
      </c>
      <c r="E121" t="s">
        <v>343</v>
      </c>
      <c r="F121" s="19" t="e">
        <f>'2024 Air Plant Program - V4'!#REF!</f>
        <v>#REF!</v>
      </c>
      <c r="G121">
        <f>'2024 Air Plant Program - V4'!$F$18</f>
        <v>0</v>
      </c>
    </row>
    <row r="122" spans="1:7" x14ac:dyDescent="0.2">
      <c r="A122" t="s">
        <v>344</v>
      </c>
      <c r="C122" s="18">
        <f>'2024 Air Plant Program - V4'!$T$24</f>
        <v>0</v>
      </c>
      <c r="D122" s="18">
        <f>'2024 Air Plant Program - V4'!$T$24</f>
        <v>0</v>
      </c>
      <c r="E122" t="s">
        <v>345</v>
      </c>
      <c r="F122" s="19" t="e">
        <f>'2024 Air Plant Program - V4'!#REF!</f>
        <v>#REF!</v>
      </c>
      <c r="G122">
        <f>'2024 Air Plant Program - V4'!$F$18</f>
        <v>0</v>
      </c>
    </row>
    <row r="123" spans="1:7" x14ac:dyDescent="0.2">
      <c r="A123" t="s">
        <v>346</v>
      </c>
      <c r="C123" s="18">
        <f>'2024 Air Plant Program - V4'!$T$24</f>
        <v>0</v>
      </c>
      <c r="D123" s="18">
        <f>'2024 Air Plant Program - V4'!$T$24</f>
        <v>0</v>
      </c>
      <c r="E123" t="s">
        <v>347</v>
      </c>
      <c r="F123" s="19" t="e">
        <f>'2024 Air Plant Program - V4'!#REF!</f>
        <v>#REF!</v>
      </c>
      <c r="G123">
        <f>'2024 Air Plant Program - V4'!$F$18</f>
        <v>0</v>
      </c>
    </row>
    <row r="124" spans="1:7" x14ac:dyDescent="0.2">
      <c r="A124" t="s">
        <v>348</v>
      </c>
      <c r="C124" s="18">
        <f>'2024 Air Plant Program - V4'!$T$24</f>
        <v>0</v>
      </c>
      <c r="D124" s="18">
        <f>'2024 Air Plant Program - V4'!$T$24</f>
        <v>0</v>
      </c>
      <c r="E124" t="s">
        <v>349</v>
      </c>
      <c r="F124" s="19" t="e">
        <f>'2024 Air Plant Program - V4'!#REF!</f>
        <v>#REF!</v>
      </c>
      <c r="G124">
        <f>'2024 Air Plant Program - V4'!$F$18</f>
        <v>0</v>
      </c>
    </row>
    <row r="125" spans="1:7" x14ac:dyDescent="0.2">
      <c r="A125" t="s">
        <v>350</v>
      </c>
      <c r="C125" s="18">
        <f>'2024 Air Plant Program - V4'!$T$24</f>
        <v>0</v>
      </c>
      <c r="D125" s="18">
        <f>'2024 Air Plant Program - V4'!$T$24</f>
        <v>0</v>
      </c>
      <c r="E125" t="s">
        <v>351</v>
      </c>
      <c r="F125" s="19" t="e">
        <f>'2024 Air Plant Program - V4'!#REF!</f>
        <v>#REF!</v>
      </c>
      <c r="G125">
        <f>'2024 Air Plant Program - V4'!$F$18</f>
        <v>0</v>
      </c>
    </row>
    <row r="126" spans="1:7" x14ac:dyDescent="0.2">
      <c r="A126" t="s">
        <v>352</v>
      </c>
      <c r="C126" s="18">
        <f>'2024 Air Plant Program - V4'!$T$24</f>
        <v>0</v>
      </c>
      <c r="D126" s="18">
        <f>'2024 Air Plant Program - V4'!$T$24</f>
        <v>0</v>
      </c>
      <c r="E126" t="s">
        <v>353</v>
      </c>
      <c r="F126" s="19" t="e">
        <f>'2024 Air Plant Program - V4'!#REF!</f>
        <v>#REF!</v>
      </c>
      <c r="G126">
        <f>'2024 Air Plant Program - V4'!$F$18</f>
        <v>0</v>
      </c>
    </row>
    <row r="127" spans="1:7" x14ac:dyDescent="0.2">
      <c r="A127" t="s">
        <v>354</v>
      </c>
      <c r="C127" s="18">
        <f>'2024 Air Plant Program - V4'!$T$24</f>
        <v>0</v>
      </c>
      <c r="D127" s="18">
        <f>'2024 Air Plant Program - V4'!$T$24</f>
        <v>0</v>
      </c>
      <c r="E127" t="s">
        <v>355</v>
      </c>
      <c r="F127" s="19" t="e">
        <f>'2024 Air Plant Program - V4'!#REF!</f>
        <v>#REF!</v>
      </c>
      <c r="G127">
        <f>'2024 Air Plant Program - V4'!$F$18</f>
        <v>0</v>
      </c>
    </row>
    <row r="128" spans="1:7" x14ac:dyDescent="0.2">
      <c r="A128" t="s">
        <v>356</v>
      </c>
      <c r="C128" s="18">
        <f>'2024 Air Plant Program - V4'!$T$24</f>
        <v>0</v>
      </c>
      <c r="D128" s="18">
        <f>'2024 Air Plant Program - V4'!$T$24</f>
        <v>0</v>
      </c>
      <c r="E128" t="s">
        <v>357</v>
      </c>
      <c r="F128" s="19" t="e">
        <f>'2024 Air Plant Program - V4'!#REF!</f>
        <v>#REF!</v>
      </c>
      <c r="G128">
        <f>'2024 Air Plant Program - V4'!$F$18</f>
        <v>0</v>
      </c>
    </row>
    <row r="129" spans="1:7" x14ac:dyDescent="0.2">
      <c r="A129" t="s">
        <v>104</v>
      </c>
      <c r="C129" s="18">
        <f>'2024 Air Plant Program - V4'!$T$24</f>
        <v>0</v>
      </c>
      <c r="D129" s="18">
        <f>'2024 Air Plant Program - V4'!$T$24</f>
        <v>0</v>
      </c>
      <c r="E129" t="s">
        <v>358</v>
      </c>
      <c r="F129" s="19">
        <f>'2024 Air Plant Program - V4'!T84</f>
        <v>0</v>
      </c>
      <c r="G129">
        <f>'2024 Air Plant Program - V4'!$F$18</f>
        <v>0</v>
      </c>
    </row>
    <row r="130" spans="1:7" x14ac:dyDescent="0.2">
      <c r="A130" t="s">
        <v>106</v>
      </c>
      <c r="C130" s="18">
        <f>'2024 Air Plant Program - V4'!$T$24</f>
        <v>0</v>
      </c>
      <c r="D130" s="18">
        <f>'2024 Air Plant Program - V4'!$T$24</f>
        <v>0</v>
      </c>
      <c r="E130" t="s">
        <v>359</v>
      </c>
      <c r="F130" s="19">
        <f>'2024 Air Plant Program - V4'!T83</f>
        <v>0</v>
      </c>
      <c r="G130">
        <f>'2024 Air Plant Program - V4'!$F$18</f>
        <v>0</v>
      </c>
    </row>
    <row r="131" spans="1:7" x14ac:dyDescent="0.2">
      <c r="A131" t="s">
        <v>108</v>
      </c>
      <c r="C131" s="18">
        <f>'2024 Air Plant Program - V4'!$T$24</f>
        <v>0</v>
      </c>
      <c r="D131" s="18">
        <f>'2024 Air Plant Program - V4'!$T$24</f>
        <v>0</v>
      </c>
      <c r="E131" t="s">
        <v>360</v>
      </c>
      <c r="F131" s="19" t="e">
        <f>'2024 Air Plant Program - V4'!#REF!</f>
        <v>#REF!</v>
      </c>
      <c r="G131">
        <f>'2024 Air Plant Program - V4'!$F$18</f>
        <v>0</v>
      </c>
    </row>
    <row r="132" spans="1:7" x14ac:dyDescent="0.2">
      <c r="A132" t="s">
        <v>110</v>
      </c>
      <c r="C132" s="18">
        <f>'2024 Air Plant Program - V4'!$T$24</f>
        <v>0</v>
      </c>
      <c r="D132" s="18">
        <f>'2024 Air Plant Program - V4'!$T$24</f>
        <v>0</v>
      </c>
      <c r="E132" t="s">
        <v>361</v>
      </c>
      <c r="F132" s="19">
        <f>'2024 Air Plant Program - V4'!T85</f>
        <v>0</v>
      </c>
      <c r="G132">
        <f>'2024 Air Plant Program - V4'!$F$18</f>
        <v>0</v>
      </c>
    </row>
    <row r="133" spans="1:7" x14ac:dyDescent="0.2">
      <c r="A133" t="s">
        <v>112</v>
      </c>
      <c r="C133" s="18">
        <f>'2024 Air Plant Program - V4'!$T$24</f>
        <v>0</v>
      </c>
      <c r="D133" s="18">
        <f>'2024 Air Plant Program - V4'!$T$24</f>
        <v>0</v>
      </c>
      <c r="E133" t="s">
        <v>362</v>
      </c>
      <c r="F133" s="19">
        <f>'2024 Air Plant Program - V4'!T86</f>
        <v>0</v>
      </c>
      <c r="G133">
        <f>'2024 Air Plant Program - V4'!$F$18</f>
        <v>0</v>
      </c>
    </row>
    <row r="134" spans="1:7" x14ac:dyDescent="0.2">
      <c r="A134" t="s">
        <v>363</v>
      </c>
      <c r="C134" s="18">
        <f>'2024 Air Plant Program - V4'!$T$24</f>
        <v>0</v>
      </c>
      <c r="D134" s="18">
        <f>'2024 Air Plant Program - V4'!$T$24</f>
        <v>0</v>
      </c>
      <c r="E134" t="s">
        <v>364</v>
      </c>
      <c r="F134" s="19">
        <f>'2024 Air Plant Program - V4'!T80</f>
        <v>0</v>
      </c>
      <c r="G134">
        <f>'2024 Air Plant Program - V4'!$F$18</f>
        <v>0</v>
      </c>
    </row>
    <row r="135" spans="1:7" x14ac:dyDescent="0.2">
      <c r="A135" t="s">
        <v>114</v>
      </c>
      <c r="C135" s="18">
        <f>'2024 Air Plant Program - V4'!$T$24</f>
        <v>0</v>
      </c>
      <c r="D135" s="18">
        <f>'2024 Air Plant Program - V4'!$T$24</f>
        <v>0</v>
      </c>
      <c r="E135" t="s">
        <v>365</v>
      </c>
      <c r="F135" s="19">
        <f>'2024 Air Plant Program - V4'!T82</f>
        <v>0</v>
      </c>
      <c r="G135">
        <f>'2024 Air Plant Program - V4'!$F$18</f>
        <v>0</v>
      </c>
    </row>
    <row r="136" spans="1:7" x14ac:dyDescent="0.2">
      <c r="A136" t="s">
        <v>116</v>
      </c>
      <c r="C136" s="18">
        <f>'2024 Air Plant Program - V4'!$T$24</f>
        <v>0</v>
      </c>
      <c r="D136" s="18">
        <f>'2024 Air Plant Program - V4'!$T$24</f>
        <v>0</v>
      </c>
      <c r="E136" t="s">
        <v>366</v>
      </c>
      <c r="F136" s="19" t="e">
        <f>'2024 Air Plant Program - V4'!#REF!</f>
        <v>#REF!</v>
      </c>
      <c r="G136">
        <f>'2024 Air Plant Program - V4'!$F$18</f>
        <v>0</v>
      </c>
    </row>
    <row r="137" spans="1:7" x14ac:dyDescent="0.2">
      <c r="A137" t="s">
        <v>367</v>
      </c>
      <c r="C137" s="18">
        <f>'2024 Air Plant Program - V4'!$T$24</f>
        <v>0</v>
      </c>
      <c r="D137" s="18">
        <f>'2024 Air Plant Program - V4'!$T$24</f>
        <v>0</v>
      </c>
      <c r="E137" t="s">
        <v>368</v>
      </c>
      <c r="F137" s="19" t="e">
        <f>'2024 Air Plant Program - V4'!#REF!</f>
        <v>#REF!</v>
      </c>
      <c r="G137">
        <f>'2024 Air Plant Program - V4'!$F$18</f>
        <v>0</v>
      </c>
    </row>
    <row r="138" spans="1:7" x14ac:dyDescent="0.2">
      <c r="A138" t="s">
        <v>118</v>
      </c>
      <c r="C138" s="18">
        <f>'2024 Air Plant Program - V4'!$T$24</f>
        <v>0</v>
      </c>
      <c r="D138" s="18">
        <f>'2024 Air Plant Program - V4'!$T$24</f>
        <v>0</v>
      </c>
      <c r="E138" t="s">
        <v>369</v>
      </c>
      <c r="F138" s="19" t="e">
        <f>'2024 Air Plant Program - V4'!#REF!</f>
        <v>#REF!</v>
      </c>
      <c r="G138">
        <f>'2024 Air Plant Program - V4'!$F$18</f>
        <v>0</v>
      </c>
    </row>
    <row r="139" spans="1:7" x14ac:dyDescent="0.2">
      <c r="A139" t="s">
        <v>120</v>
      </c>
      <c r="C139" s="18">
        <f>'2024 Air Plant Program - V4'!$T$24</f>
        <v>0</v>
      </c>
      <c r="D139" s="18">
        <f>'2024 Air Plant Program - V4'!$T$24</f>
        <v>0</v>
      </c>
      <c r="E139" t="s">
        <v>370</v>
      </c>
      <c r="F139" s="19" t="e">
        <f>'2024 Air Plant Program - V4'!#REF!</f>
        <v>#REF!</v>
      </c>
      <c r="G139">
        <f>'2024 Air Plant Program - V4'!$F$18</f>
        <v>0</v>
      </c>
    </row>
    <row r="140" spans="1:7" x14ac:dyDescent="0.2">
      <c r="A140" t="s">
        <v>122</v>
      </c>
      <c r="C140" s="18">
        <f>'2024 Air Plant Program - V4'!$T$24</f>
        <v>0</v>
      </c>
      <c r="D140" s="18">
        <f>'2024 Air Plant Program - V4'!$T$24</f>
        <v>0</v>
      </c>
      <c r="E140" t="s">
        <v>371</v>
      </c>
      <c r="F140" s="19" t="e">
        <f>'2024 Air Plant Program - V4'!#REF!</f>
        <v>#REF!</v>
      </c>
      <c r="G140">
        <f>'2024 Air Plant Program - V4'!$F$18</f>
        <v>0</v>
      </c>
    </row>
    <row r="141" spans="1:7" x14ac:dyDescent="0.2">
      <c r="A141" t="s">
        <v>128</v>
      </c>
      <c r="C141" s="18">
        <f>'2024 Air Plant Program - V4'!$T$24</f>
        <v>0</v>
      </c>
      <c r="D141" s="18">
        <f>'2024 Air Plant Program - V4'!$T$24</f>
        <v>0</v>
      </c>
      <c r="E141" t="s">
        <v>372</v>
      </c>
      <c r="F141" s="19" t="e">
        <f>'2024 Air Plant Program - V4'!#REF!</f>
        <v>#REF!</v>
      </c>
      <c r="G141">
        <f>'2024 Air Plant Program - V4'!$F$18</f>
        <v>0</v>
      </c>
    </row>
    <row r="142" spans="1:7" x14ac:dyDescent="0.2">
      <c r="A142" t="s">
        <v>126</v>
      </c>
      <c r="C142" s="18">
        <f>'2024 Air Plant Program - V4'!$T$24</f>
        <v>0</v>
      </c>
      <c r="D142" s="18">
        <f>'2024 Air Plant Program - V4'!$T$24</f>
        <v>0</v>
      </c>
      <c r="E142" t="s">
        <v>373</v>
      </c>
      <c r="F142" s="19" t="e">
        <f>'2024 Air Plant Program - V4'!#REF!</f>
        <v>#REF!</v>
      </c>
      <c r="G142">
        <f>'2024 Air Plant Program - V4'!$F$18</f>
        <v>0</v>
      </c>
    </row>
    <row r="143" spans="1:7" x14ac:dyDescent="0.2">
      <c r="A143" t="s">
        <v>130</v>
      </c>
      <c r="C143" s="18">
        <f>'2024 Air Plant Program - V4'!$T$24</f>
        <v>0</v>
      </c>
      <c r="D143" s="18">
        <f>'2024 Air Plant Program - V4'!$T$24</f>
        <v>0</v>
      </c>
      <c r="E143" t="s">
        <v>374</v>
      </c>
      <c r="F143" s="19" t="e">
        <f>'2024 Air Plant Program - V4'!#REF!</f>
        <v>#REF!</v>
      </c>
      <c r="G143">
        <f>'2024 Air Plant Program - V4'!$F$18</f>
        <v>0</v>
      </c>
    </row>
    <row r="144" spans="1:7" x14ac:dyDescent="0.2">
      <c r="A144" t="s">
        <v>132</v>
      </c>
      <c r="C144" s="18">
        <f>'2024 Air Plant Program - V4'!$T$24</f>
        <v>0</v>
      </c>
      <c r="D144" s="18">
        <f>'2024 Air Plant Program - V4'!$T$24</f>
        <v>0</v>
      </c>
      <c r="E144" t="s">
        <v>375</v>
      </c>
      <c r="F144" s="19" t="e">
        <f>'2024 Air Plant Program - V4'!#REF!</f>
        <v>#REF!</v>
      </c>
      <c r="G144">
        <f>'2024 Air Plant Program - V4'!$F$18</f>
        <v>0</v>
      </c>
    </row>
    <row r="145" spans="1:7" x14ac:dyDescent="0.2">
      <c r="A145" t="s">
        <v>134</v>
      </c>
      <c r="C145" s="18">
        <f>'2024 Air Plant Program - V4'!$T$24</f>
        <v>0</v>
      </c>
      <c r="D145" s="18">
        <f>'2024 Air Plant Program - V4'!$T$24</f>
        <v>0</v>
      </c>
      <c r="E145" t="s">
        <v>376</v>
      </c>
      <c r="F145" s="19" t="e">
        <f>'2024 Air Plant Program - V4'!#REF!</f>
        <v>#REF!</v>
      </c>
      <c r="G145">
        <f>'2024 Air Plant Program - V4'!$F$18</f>
        <v>0</v>
      </c>
    </row>
    <row r="146" spans="1:7" x14ac:dyDescent="0.2">
      <c r="A146" t="s">
        <v>136</v>
      </c>
      <c r="C146" s="18">
        <f>'2024 Air Plant Program - V4'!$T$24</f>
        <v>0</v>
      </c>
      <c r="D146" s="18">
        <f>'2024 Air Plant Program - V4'!$T$24</f>
        <v>0</v>
      </c>
      <c r="E146" t="s">
        <v>377</v>
      </c>
      <c r="F146" s="19" t="e">
        <f>'2024 Air Plant Program - V4'!#REF!</f>
        <v>#REF!</v>
      </c>
      <c r="G146">
        <f>'2024 Air Plant Program - V4'!$F$18</f>
        <v>0</v>
      </c>
    </row>
    <row r="147" spans="1:7" x14ac:dyDescent="0.2">
      <c r="A147" t="s">
        <v>138</v>
      </c>
      <c r="C147" s="18">
        <f>'2024 Air Plant Program - V4'!$T$24</f>
        <v>0</v>
      </c>
      <c r="D147" s="18">
        <f>'2024 Air Plant Program - V4'!$T$24</f>
        <v>0</v>
      </c>
      <c r="E147" t="s">
        <v>378</v>
      </c>
      <c r="F147" s="19" t="e">
        <f>'2024 Air Plant Program - V4'!#REF!</f>
        <v>#REF!</v>
      </c>
      <c r="G147">
        <f>'2024 Air Plant Program - V4'!$F$18</f>
        <v>0</v>
      </c>
    </row>
    <row r="148" spans="1:7" x14ac:dyDescent="0.2">
      <c r="A148" t="s">
        <v>140</v>
      </c>
      <c r="C148" s="18">
        <f>'2024 Air Plant Program - V4'!$T$24</f>
        <v>0</v>
      </c>
      <c r="D148" s="18">
        <f>'2024 Air Plant Program - V4'!$T$24</f>
        <v>0</v>
      </c>
      <c r="E148" t="s">
        <v>379</v>
      </c>
      <c r="F148" s="19" t="e">
        <f>'2024 Air Plant Program - V4'!#REF!</f>
        <v>#REF!</v>
      </c>
      <c r="G148">
        <f>'2024 Air Plant Program - V4'!$F$18</f>
        <v>0</v>
      </c>
    </row>
    <row r="149" spans="1:7" x14ac:dyDescent="0.2">
      <c r="A149" t="s">
        <v>142</v>
      </c>
      <c r="C149" s="18">
        <f>'2024 Air Plant Program - V4'!$T$24</f>
        <v>0</v>
      </c>
      <c r="D149" s="18">
        <f>'2024 Air Plant Program - V4'!$T$24</f>
        <v>0</v>
      </c>
      <c r="E149" t="s">
        <v>380</v>
      </c>
      <c r="F149" s="19" t="e">
        <f>'2024 Air Plant Program - V4'!#REF!</f>
        <v>#REF!</v>
      </c>
      <c r="G149">
        <f>'2024 Air Plant Program - V4'!$F$18</f>
        <v>0</v>
      </c>
    </row>
    <row r="150" spans="1:7" x14ac:dyDescent="0.2">
      <c r="A150" t="s">
        <v>144</v>
      </c>
      <c r="C150" s="18">
        <f>'2024 Air Plant Program - V4'!$T$24</f>
        <v>0</v>
      </c>
      <c r="D150" s="18">
        <f>'2024 Air Plant Program - V4'!$T$24</f>
        <v>0</v>
      </c>
      <c r="E150" t="s">
        <v>381</v>
      </c>
      <c r="F150" s="19" t="e">
        <f>'2024 Air Plant Program - V4'!#REF!</f>
        <v>#REF!</v>
      </c>
      <c r="G150">
        <f>'2024 Air Plant Program - V4'!$F$18</f>
        <v>0</v>
      </c>
    </row>
    <row r="151" spans="1:7" x14ac:dyDescent="0.2">
      <c r="A151" t="s">
        <v>146</v>
      </c>
      <c r="C151" s="18">
        <f>'2024 Air Plant Program - V4'!$T$24</f>
        <v>0</v>
      </c>
      <c r="D151" s="18">
        <f>'2024 Air Plant Program - V4'!$T$24</f>
        <v>0</v>
      </c>
      <c r="E151" t="s">
        <v>382</v>
      </c>
      <c r="F151" s="19" t="e">
        <f>'2024 Air Plant Program - V4'!#REF!</f>
        <v>#REF!</v>
      </c>
      <c r="G151">
        <f>'2024 Air Plant Program - V4'!$F$18</f>
        <v>0</v>
      </c>
    </row>
    <row r="152" spans="1:7" x14ac:dyDescent="0.2">
      <c r="A152" t="s">
        <v>148</v>
      </c>
      <c r="C152" s="18">
        <f>'2024 Air Plant Program - V4'!$T$24</f>
        <v>0</v>
      </c>
      <c r="D152" s="18">
        <f>'2024 Air Plant Program - V4'!$T$24</f>
        <v>0</v>
      </c>
      <c r="E152" t="s">
        <v>383</v>
      </c>
      <c r="F152" s="19" t="e">
        <f>'2024 Air Plant Program - V4'!#REF!</f>
        <v>#REF!</v>
      </c>
      <c r="G152">
        <f>'2024 Air Plant Program - V4'!$F$18</f>
        <v>0</v>
      </c>
    </row>
    <row r="153" spans="1:7" x14ac:dyDescent="0.2">
      <c r="A153" t="s">
        <v>150</v>
      </c>
      <c r="C153" s="18">
        <f>'2024 Air Plant Program - V4'!$T$24</f>
        <v>0</v>
      </c>
      <c r="D153" s="18">
        <f>'2024 Air Plant Program - V4'!$T$24</f>
        <v>0</v>
      </c>
      <c r="E153" t="s">
        <v>384</v>
      </c>
      <c r="F153" s="19" t="e">
        <f>'2024 Air Plant Program - V4'!#REF!</f>
        <v>#REF!</v>
      </c>
      <c r="G153">
        <f>'2024 Air Plant Program - V4'!$F$18</f>
        <v>0</v>
      </c>
    </row>
    <row r="154" spans="1:7" x14ac:dyDescent="0.2">
      <c r="A154" t="s">
        <v>385</v>
      </c>
      <c r="C154" s="18">
        <f>'2024 Air Plant Program - V4'!$T$24</f>
        <v>0</v>
      </c>
      <c r="D154" s="18">
        <f>'2024 Air Plant Program - V4'!$T$24</f>
        <v>0</v>
      </c>
      <c r="E154" t="s">
        <v>386</v>
      </c>
      <c r="F154" s="19" t="e">
        <f>'2024 Air Plant Program - V4'!#REF!</f>
        <v>#REF!</v>
      </c>
      <c r="G154">
        <f>'2024 Air Plant Program - V4'!$F$18</f>
        <v>0</v>
      </c>
    </row>
    <row r="155" spans="1:7" x14ac:dyDescent="0.2">
      <c r="A155" t="s">
        <v>154</v>
      </c>
      <c r="C155" s="18">
        <f>'2024 Air Plant Program - V4'!$T$24</f>
        <v>0</v>
      </c>
      <c r="D155" s="18">
        <f>'2024 Air Plant Program - V4'!$T$24</f>
        <v>0</v>
      </c>
      <c r="E155" t="s">
        <v>387</v>
      </c>
      <c r="F155" s="19" t="e">
        <f>'2024 Air Plant Program - V4'!#REF!</f>
        <v>#REF!</v>
      </c>
      <c r="G155">
        <f>'2024 Air Plant Program - V4'!$F$18</f>
        <v>0</v>
      </c>
    </row>
    <row r="156" spans="1:7" x14ac:dyDescent="0.2">
      <c r="A156" t="s">
        <v>156</v>
      </c>
      <c r="C156" s="18">
        <f>'2024 Air Plant Program - V4'!$T$24</f>
        <v>0</v>
      </c>
      <c r="D156" s="18">
        <f>'2024 Air Plant Program - V4'!$T$24</f>
        <v>0</v>
      </c>
      <c r="E156" t="s">
        <v>388</v>
      </c>
      <c r="F156" s="19" t="e">
        <f>'2024 Air Plant Program - V4'!#REF!</f>
        <v>#REF!</v>
      </c>
      <c r="G156">
        <f>'2024 Air Plant Program - V4'!$F$18</f>
        <v>0</v>
      </c>
    </row>
    <row r="157" spans="1:7" x14ac:dyDescent="0.2">
      <c r="A157" t="s">
        <v>158</v>
      </c>
      <c r="C157" s="18">
        <f>'2024 Air Plant Program - V4'!$T$24</f>
        <v>0</v>
      </c>
      <c r="D157" s="18">
        <f>'2024 Air Plant Program - V4'!$T$24</f>
        <v>0</v>
      </c>
      <c r="E157" t="s">
        <v>389</v>
      </c>
      <c r="F157" s="19" t="e">
        <f>'2024 Air Plant Program - V4'!#REF!</f>
        <v>#REF!</v>
      </c>
      <c r="G157">
        <f>'2024 Air Plant Program - V4'!$F$18</f>
        <v>0</v>
      </c>
    </row>
    <row r="158" spans="1:7" x14ac:dyDescent="0.2">
      <c r="A158" t="s">
        <v>160</v>
      </c>
      <c r="C158" s="18">
        <f>'2024 Air Plant Program - V4'!$T$24</f>
        <v>0</v>
      </c>
      <c r="D158" s="18">
        <f>'2024 Air Plant Program - V4'!$T$24</f>
        <v>0</v>
      </c>
      <c r="E158" t="s">
        <v>390</v>
      </c>
      <c r="F158" s="19" t="e">
        <f>'2024 Air Plant Program - V4'!#REF!</f>
        <v>#REF!</v>
      </c>
      <c r="G158">
        <f>'2024 Air Plant Program - V4'!$F$18</f>
        <v>0</v>
      </c>
    </row>
    <row r="159" spans="1:7" x14ac:dyDescent="0.2">
      <c r="A159" t="s">
        <v>162</v>
      </c>
      <c r="C159" s="18">
        <f>'2024 Air Plant Program - V4'!$T$24</f>
        <v>0</v>
      </c>
      <c r="D159" s="18">
        <f>'2024 Air Plant Program - V4'!$T$24</f>
        <v>0</v>
      </c>
      <c r="E159" t="s">
        <v>391</v>
      </c>
      <c r="F159" s="19" t="e">
        <f>'2024 Air Plant Program - V4'!#REF!</f>
        <v>#REF!</v>
      </c>
      <c r="G159">
        <f>'2024 Air Plant Program - V4'!$F$18</f>
        <v>0</v>
      </c>
    </row>
    <row r="160" spans="1:7" x14ac:dyDescent="0.2">
      <c r="A160" t="s">
        <v>164</v>
      </c>
      <c r="C160" s="18">
        <f>'2024 Air Plant Program - V4'!$T$24</f>
        <v>0</v>
      </c>
      <c r="D160" s="18">
        <f>'2024 Air Plant Program - V4'!$T$24</f>
        <v>0</v>
      </c>
      <c r="E160" t="s">
        <v>392</v>
      </c>
      <c r="F160" s="19" t="e">
        <f>'2024 Air Plant Program - V4'!#REF!</f>
        <v>#REF!</v>
      </c>
      <c r="G160">
        <f>'2024 Air Plant Program - V4'!$F$18</f>
        <v>0</v>
      </c>
    </row>
    <row r="161" spans="1:7" x14ac:dyDescent="0.2">
      <c r="A161" t="s">
        <v>166</v>
      </c>
      <c r="C161" s="18">
        <f>'2024 Air Plant Program - V4'!$T$24</f>
        <v>0</v>
      </c>
      <c r="D161" s="18">
        <f>'2024 Air Plant Program - V4'!$T$24</f>
        <v>0</v>
      </c>
      <c r="E161" t="s">
        <v>393</v>
      </c>
      <c r="F161" s="19" t="e">
        <f>'2024 Air Plant Program - V4'!#REF!</f>
        <v>#REF!</v>
      </c>
      <c r="G161">
        <f>'2024 Air Plant Program - V4'!$F$18</f>
        <v>0</v>
      </c>
    </row>
    <row r="162" spans="1:7" x14ac:dyDescent="0.2">
      <c r="A162" t="s">
        <v>168</v>
      </c>
      <c r="C162" s="18">
        <f>'2024 Air Plant Program - V4'!$T$24</f>
        <v>0</v>
      </c>
      <c r="D162" s="18">
        <f>'2024 Air Plant Program - V4'!$T$24</f>
        <v>0</v>
      </c>
      <c r="E162" t="s">
        <v>394</v>
      </c>
      <c r="F162" s="19" t="e">
        <f>'2024 Air Plant Program - V4'!#REF!</f>
        <v>#REF!</v>
      </c>
      <c r="G162">
        <f>'2024 Air Plant Program - V4'!$F$18</f>
        <v>0</v>
      </c>
    </row>
    <row r="163" spans="1:7" x14ac:dyDescent="0.2">
      <c r="A163" t="s">
        <v>170</v>
      </c>
      <c r="C163" s="18">
        <f>'2024 Air Plant Program - V4'!$T$24</f>
        <v>0</v>
      </c>
      <c r="D163" s="18">
        <f>'2024 Air Plant Program - V4'!$T$24</f>
        <v>0</v>
      </c>
      <c r="E163" t="s">
        <v>395</v>
      </c>
      <c r="F163" s="19" t="e">
        <f>'2024 Air Plant Program - V4'!#REF!</f>
        <v>#REF!</v>
      </c>
      <c r="G163">
        <f>'2024 Air Plant Program - V4'!$F$18</f>
        <v>0</v>
      </c>
    </row>
    <row r="164" spans="1:7" x14ac:dyDescent="0.2">
      <c r="A164" t="s">
        <v>172</v>
      </c>
      <c r="C164" s="18">
        <f>'2024 Air Plant Program - V4'!$T$24</f>
        <v>0</v>
      </c>
      <c r="D164" s="18">
        <f>'2024 Air Plant Program - V4'!$T$24</f>
        <v>0</v>
      </c>
      <c r="E164" t="s">
        <v>396</v>
      </c>
      <c r="F164" s="19" t="e">
        <f>'2024 Air Plant Program - V4'!#REF!</f>
        <v>#REF!</v>
      </c>
      <c r="G164">
        <f>'2024 Air Plant Program - V4'!$F$18</f>
        <v>0</v>
      </c>
    </row>
    <row r="165" spans="1:7" x14ac:dyDescent="0.2">
      <c r="A165" t="s">
        <v>174</v>
      </c>
      <c r="C165" s="18">
        <f>'2024 Air Plant Program - V4'!$T$24</f>
        <v>0</v>
      </c>
      <c r="D165" s="18">
        <f>'2024 Air Plant Program - V4'!$T$24</f>
        <v>0</v>
      </c>
      <c r="E165" t="s">
        <v>397</v>
      </c>
      <c r="F165" s="19" t="e">
        <f>'2024 Air Plant Program - V4'!#REF!</f>
        <v>#REF!</v>
      </c>
      <c r="G165">
        <f>'2024 Air Plant Program - V4'!$F$18</f>
        <v>0</v>
      </c>
    </row>
    <row r="166" spans="1:7" x14ac:dyDescent="0.2">
      <c r="A166" t="s">
        <v>176</v>
      </c>
      <c r="C166" s="18">
        <f>'2024 Air Plant Program - V4'!$T$24</f>
        <v>0</v>
      </c>
      <c r="D166" s="18">
        <f>'2024 Air Plant Program - V4'!$T$24</f>
        <v>0</v>
      </c>
      <c r="E166" t="s">
        <v>398</v>
      </c>
      <c r="F166" s="19" t="e">
        <f>'2024 Air Plant Program - V4'!#REF!</f>
        <v>#REF!</v>
      </c>
      <c r="G166">
        <f>'2024 Air Plant Program - V4'!$F$18</f>
        <v>0</v>
      </c>
    </row>
    <row r="167" spans="1:7" x14ac:dyDescent="0.2">
      <c r="A167" t="s">
        <v>178</v>
      </c>
      <c r="C167" s="18">
        <f>'2024 Air Plant Program - V4'!$T$24</f>
        <v>0</v>
      </c>
      <c r="D167" s="18">
        <f>'2024 Air Plant Program - V4'!$T$24</f>
        <v>0</v>
      </c>
      <c r="E167" t="s">
        <v>399</v>
      </c>
      <c r="F167" s="19" t="e">
        <f>'2024 Air Plant Program - V4'!#REF!</f>
        <v>#REF!</v>
      </c>
      <c r="G167">
        <f>'2024 Air Plant Program - V4'!$F$18</f>
        <v>0</v>
      </c>
    </row>
    <row r="168" spans="1:7" x14ac:dyDescent="0.2">
      <c r="A168" t="s">
        <v>180</v>
      </c>
      <c r="C168" s="18">
        <f>'2024 Air Plant Program - V4'!$T$24</f>
        <v>0</v>
      </c>
      <c r="D168" s="18">
        <f>'2024 Air Plant Program - V4'!$T$24</f>
        <v>0</v>
      </c>
      <c r="E168" t="s">
        <v>400</v>
      </c>
      <c r="F168" s="19" t="e">
        <f>'2024 Air Plant Program - V4'!#REF!</f>
        <v>#REF!</v>
      </c>
      <c r="G168">
        <f>'2024 Air Plant Program - V4'!$F$18</f>
        <v>0</v>
      </c>
    </row>
    <row r="169" spans="1:7" x14ac:dyDescent="0.2">
      <c r="A169" t="s">
        <v>182</v>
      </c>
      <c r="C169" s="18">
        <f>'2024 Air Plant Program - V4'!$T$24</f>
        <v>0</v>
      </c>
      <c r="D169" s="18">
        <f>'2024 Air Plant Program - V4'!$T$24</f>
        <v>0</v>
      </c>
      <c r="E169" t="s">
        <v>401</v>
      </c>
      <c r="F169" s="19" t="e">
        <f>'2024 Air Plant Program - V4'!#REF!</f>
        <v>#REF!</v>
      </c>
      <c r="G169">
        <f>'2024 Air Plant Program - V4'!$F$18</f>
        <v>0</v>
      </c>
    </row>
    <row r="170" spans="1:7" x14ac:dyDescent="0.2">
      <c r="A170" t="s">
        <v>184</v>
      </c>
      <c r="C170" s="18">
        <f>'2024 Air Plant Program - V4'!$T$24</f>
        <v>0</v>
      </c>
      <c r="D170" s="18">
        <f>'2024 Air Plant Program - V4'!$T$24</f>
        <v>0</v>
      </c>
      <c r="E170" t="s">
        <v>402</v>
      </c>
      <c r="F170" s="19" t="e">
        <f>'2024 Air Plant Program - V4'!#REF!</f>
        <v>#REF!</v>
      </c>
      <c r="G170">
        <f>'2024 Air Plant Program - V4'!$F$18</f>
        <v>0</v>
      </c>
    </row>
    <row r="171" spans="1:7" x14ac:dyDescent="0.2">
      <c r="A171" t="s">
        <v>186</v>
      </c>
      <c r="C171" s="18">
        <f>'2024 Air Plant Program - V4'!$T$24</f>
        <v>0</v>
      </c>
      <c r="D171" s="18">
        <f>'2024 Air Plant Program - V4'!$T$24</f>
        <v>0</v>
      </c>
      <c r="E171" t="s">
        <v>403</v>
      </c>
      <c r="F171" s="19" t="e">
        <f>'2024 Air Plant Program - V4'!#REF!</f>
        <v>#REF!</v>
      </c>
      <c r="G171">
        <f>'2024 Air Plant Program - V4'!$F$18</f>
        <v>0</v>
      </c>
    </row>
    <row r="172" spans="1:7" x14ac:dyDescent="0.2">
      <c r="A172" t="s">
        <v>188</v>
      </c>
      <c r="C172" s="18">
        <f>'2024 Air Plant Program - V4'!$T$24</f>
        <v>0</v>
      </c>
      <c r="D172" s="18">
        <f>'2024 Air Plant Program - V4'!$T$24</f>
        <v>0</v>
      </c>
      <c r="E172" t="s">
        <v>404</v>
      </c>
      <c r="F172" s="19" t="e">
        <f>'2024 Air Plant Program - V4'!#REF!</f>
        <v>#REF!</v>
      </c>
      <c r="G172">
        <f>'2024 Air Plant Program - V4'!$F$18</f>
        <v>0</v>
      </c>
    </row>
    <row r="173" spans="1:7" x14ac:dyDescent="0.2">
      <c r="A173" t="s">
        <v>190</v>
      </c>
      <c r="C173" s="18">
        <f>'2024 Air Plant Program - V4'!$T$24</f>
        <v>0</v>
      </c>
      <c r="D173" s="18">
        <f>'2024 Air Plant Program - V4'!$T$24</f>
        <v>0</v>
      </c>
      <c r="E173" t="s">
        <v>405</v>
      </c>
      <c r="F173" s="19" t="e">
        <f>'2024 Air Plant Program - V4'!#REF!</f>
        <v>#REF!</v>
      </c>
      <c r="G173">
        <f>'2024 Air Plant Program - V4'!$F$18</f>
        <v>0</v>
      </c>
    </row>
    <row r="174" spans="1:7" x14ac:dyDescent="0.2">
      <c r="A174" t="s">
        <v>192</v>
      </c>
      <c r="C174" s="18">
        <f>'2024 Air Plant Program - V4'!$T$24</f>
        <v>0</v>
      </c>
      <c r="D174" s="18">
        <f>'2024 Air Plant Program - V4'!$T$24</f>
        <v>0</v>
      </c>
      <c r="E174" t="s">
        <v>406</v>
      </c>
      <c r="F174" s="19" t="e">
        <f>'2024 Air Plant Program - V4'!#REF!</f>
        <v>#REF!</v>
      </c>
      <c r="G174">
        <f>'2024 Air Plant Program - V4'!$F$18</f>
        <v>0</v>
      </c>
    </row>
    <row r="175" spans="1:7" x14ac:dyDescent="0.2">
      <c r="A175" t="s">
        <v>194</v>
      </c>
      <c r="C175" s="18">
        <f>'2024 Air Plant Program - V4'!$T$24</f>
        <v>0</v>
      </c>
      <c r="D175" s="18">
        <f>'2024 Air Plant Program - V4'!$T$24</f>
        <v>0</v>
      </c>
      <c r="E175" t="s">
        <v>407</v>
      </c>
      <c r="F175" s="19" t="e">
        <f>'2024 Air Plant Program - V4'!#REF!</f>
        <v>#REF!</v>
      </c>
      <c r="G175">
        <f>'2024 Air Plant Program - V4'!$F$18</f>
        <v>0</v>
      </c>
    </row>
    <row r="176" spans="1:7" x14ac:dyDescent="0.2">
      <c r="A176" t="s">
        <v>196</v>
      </c>
      <c r="C176" s="18">
        <f>'2024 Air Plant Program - V4'!$T$24</f>
        <v>0</v>
      </c>
      <c r="D176" s="18">
        <f>'2024 Air Plant Program - V4'!$T$24</f>
        <v>0</v>
      </c>
      <c r="E176" t="s">
        <v>408</v>
      </c>
      <c r="F176" s="19" t="e">
        <f>'2024 Air Plant Program - V4'!#REF!</f>
        <v>#REF!</v>
      </c>
      <c r="G176">
        <f>'2024 Air Plant Program - V4'!$F$18</f>
        <v>0</v>
      </c>
    </row>
    <row r="177" spans="1:7" x14ac:dyDescent="0.2">
      <c r="A177" t="s">
        <v>198</v>
      </c>
      <c r="C177" s="18">
        <f>'2024 Air Plant Program - V4'!$T$24</f>
        <v>0</v>
      </c>
      <c r="D177" s="18">
        <f>'2024 Air Plant Program - V4'!$T$24</f>
        <v>0</v>
      </c>
      <c r="E177" t="s">
        <v>409</v>
      </c>
      <c r="F177" s="19" t="e">
        <f>'2024 Air Plant Program - V4'!#REF!</f>
        <v>#REF!</v>
      </c>
      <c r="G177">
        <f>'2024 Air Plant Program - V4'!$F$18</f>
        <v>0</v>
      </c>
    </row>
    <row r="178" spans="1:7" x14ac:dyDescent="0.2">
      <c r="A178" t="s">
        <v>200</v>
      </c>
      <c r="C178" s="18">
        <f>'2024 Air Plant Program - V4'!$T$24</f>
        <v>0</v>
      </c>
      <c r="D178" s="18">
        <f>'2024 Air Plant Program - V4'!$T$24</f>
        <v>0</v>
      </c>
      <c r="E178" t="s">
        <v>410</v>
      </c>
      <c r="F178" s="19" t="e">
        <f>'2024 Air Plant Program - V4'!#REF!</f>
        <v>#REF!</v>
      </c>
      <c r="G178">
        <f>'2024 Air Plant Program - V4'!$F$18</f>
        <v>0</v>
      </c>
    </row>
    <row r="179" spans="1:7" x14ac:dyDescent="0.2">
      <c r="A179" t="s">
        <v>202</v>
      </c>
      <c r="C179" s="18">
        <f>'2024 Air Plant Program - V4'!$T$24</f>
        <v>0</v>
      </c>
      <c r="D179" s="18">
        <f>'2024 Air Plant Program - V4'!$T$24</f>
        <v>0</v>
      </c>
      <c r="E179" t="s">
        <v>411</v>
      </c>
      <c r="F179" s="19" t="e">
        <f>'2024 Air Plant Program - V4'!#REF!</f>
        <v>#REF!</v>
      </c>
      <c r="G179">
        <f>'2024 Air Plant Program - V4'!$F$18</f>
        <v>0</v>
      </c>
    </row>
    <row r="180" spans="1:7" x14ac:dyDescent="0.2">
      <c r="A180" t="s">
        <v>204</v>
      </c>
      <c r="C180" s="18">
        <f>'2024 Air Plant Program - V4'!$T$24</f>
        <v>0</v>
      </c>
      <c r="D180" s="18">
        <f>'2024 Air Plant Program - V4'!$T$24</f>
        <v>0</v>
      </c>
      <c r="E180" t="s">
        <v>412</v>
      </c>
      <c r="F180" s="19" t="e">
        <f>'2024 Air Plant Program - V4'!#REF!</f>
        <v>#REF!</v>
      </c>
      <c r="G180">
        <f>'2024 Air Plant Program - V4'!$F$18</f>
        <v>0</v>
      </c>
    </row>
    <row r="181" spans="1:7" x14ac:dyDescent="0.2">
      <c r="A181" t="s">
        <v>206</v>
      </c>
      <c r="C181" s="18">
        <f>'2024 Air Plant Program - V4'!$T$24</f>
        <v>0</v>
      </c>
      <c r="D181" s="18">
        <f>'2024 Air Plant Program - V4'!$T$24</f>
        <v>0</v>
      </c>
      <c r="E181" t="s">
        <v>413</v>
      </c>
      <c r="F181" s="19" t="e">
        <f>'2024 Air Plant Program - V4'!#REF!</f>
        <v>#REF!</v>
      </c>
      <c r="G181">
        <f>'2024 Air Plant Program - V4'!$F$18</f>
        <v>0</v>
      </c>
    </row>
    <row r="182" spans="1:7" x14ac:dyDescent="0.2">
      <c r="A182" t="s">
        <v>208</v>
      </c>
      <c r="C182" s="18">
        <f>'2024 Air Plant Program - V4'!$T$24</f>
        <v>0</v>
      </c>
      <c r="D182" s="18">
        <f>'2024 Air Plant Program - V4'!$T$24</f>
        <v>0</v>
      </c>
      <c r="E182" t="s">
        <v>414</v>
      </c>
      <c r="F182" s="19" t="e">
        <f>'2024 Air Plant Program - V4'!#REF!</f>
        <v>#REF!</v>
      </c>
      <c r="G182">
        <f>'2024 Air Plant Program - V4'!$F$18</f>
        <v>0</v>
      </c>
    </row>
    <row r="183" spans="1:7" x14ac:dyDescent="0.2">
      <c r="A183" t="s">
        <v>210</v>
      </c>
      <c r="C183" s="18">
        <f>'2024 Air Plant Program - V4'!$T$24</f>
        <v>0</v>
      </c>
      <c r="D183" s="18">
        <f>'2024 Air Plant Program - V4'!$T$24</f>
        <v>0</v>
      </c>
      <c r="E183" t="s">
        <v>415</v>
      </c>
      <c r="F183" s="19" t="e">
        <f>'2024 Air Plant Program - V4'!#REF!</f>
        <v>#REF!</v>
      </c>
      <c r="G183">
        <f>'2024 Air Plant Program - V4'!$F$18</f>
        <v>0</v>
      </c>
    </row>
    <row r="184" spans="1:7" x14ac:dyDescent="0.2">
      <c r="A184" t="s">
        <v>212</v>
      </c>
      <c r="C184" s="18">
        <f>'2024 Air Plant Program - V4'!$T$24</f>
        <v>0</v>
      </c>
      <c r="D184" s="18">
        <f>'2024 Air Plant Program - V4'!$T$24</f>
        <v>0</v>
      </c>
      <c r="E184" t="s">
        <v>416</v>
      </c>
      <c r="F184" s="19" t="e">
        <f>'2024 Air Plant Program - V4'!#REF!</f>
        <v>#REF!</v>
      </c>
      <c r="G184">
        <f>'2024 Air Plant Program - V4'!$F$18</f>
        <v>0</v>
      </c>
    </row>
    <row r="185" spans="1:7" x14ac:dyDescent="0.2">
      <c r="A185" t="s">
        <v>214</v>
      </c>
      <c r="C185" s="18">
        <f>'2024 Air Plant Program - V4'!$T$24</f>
        <v>0</v>
      </c>
      <c r="D185" s="18">
        <f>'2024 Air Plant Program - V4'!$T$24</f>
        <v>0</v>
      </c>
      <c r="E185" t="s">
        <v>417</v>
      </c>
      <c r="F185" s="19" t="e">
        <f>'2024 Air Plant Program - V4'!#REF!</f>
        <v>#REF!</v>
      </c>
      <c r="G185">
        <f>'2024 Air Plant Program - V4'!$F$18</f>
        <v>0</v>
      </c>
    </row>
    <row r="186" spans="1:7" x14ac:dyDescent="0.2">
      <c r="A186" t="s">
        <v>216</v>
      </c>
      <c r="C186" s="18">
        <f>'2024 Air Plant Program - V4'!$T$24</f>
        <v>0</v>
      </c>
      <c r="D186" s="18">
        <f>'2024 Air Plant Program - V4'!$T$24</f>
        <v>0</v>
      </c>
      <c r="E186" t="s">
        <v>418</v>
      </c>
      <c r="F186" s="19" t="e">
        <f>'2024 Air Plant Program - V4'!#REF!</f>
        <v>#REF!</v>
      </c>
      <c r="G186">
        <f>'2024 Air Plant Program - V4'!$F$18</f>
        <v>0</v>
      </c>
    </row>
    <row r="187" spans="1:7" x14ac:dyDescent="0.2">
      <c r="A187" t="s">
        <v>218</v>
      </c>
      <c r="C187" s="18">
        <f>'2024 Air Plant Program - V4'!$T$24</f>
        <v>0</v>
      </c>
      <c r="D187" s="18">
        <f>'2024 Air Plant Program - V4'!$T$24</f>
        <v>0</v>
      </c>
      <c r="E187" t="s">
        <v>419</v>
      </c>
      <c r="F187" s="19" t="e">
        <f>'2024 Air Plant Program - V4'!#REF!</f>
        <v>#REF!</v>
      </c>
      <c r="G187">
        <f>'2024 Air Plant Program - V4'!$F$18</f>
        <v>0</v>
      </c>
    </row>
    <row r="188" spans="1:7" x14ac:dyDescent="0.2">
      <c r="A188" t="s">
        <v>220</v>
      </c>
      <c r="C188" s="18">
        <f>'2024 Air Plant Program - V4'!$T$24</f>
        <v>0</v>
      </c>
      <c r="D188" s="18">
        <f>'2024 Air Plant Program - V4'!$T$24</f>
        <v>0</v>
      </c>
      <c r="E188" t="s">
        <v>420</v>
      </c>
      <c r="F188" s="19" t="e">
        <f>'2024 Air Plant Program - V4'!#REF!</f>
        <v>#REF!</v>
      </c>
      <c r="G188">
        <f>'2024 Air Plant Program - V4'!$F$18</f>
        <v>0</v>
      </c>
    </row>
    <row r="189" spans="1:7" x14ac:dyDescent="0.2">
      <c r="A189" t="s">
        <v>222</v>
      </c>
      <c r="C189" s="18">
        <f>'2024 Air Plant Program - V4'!$T$24</f>
        <v>0</v>
      </c>
      <c r="D189" s="18">
        <f>'2024 Air Plant Program - V4'!$T$24</f>
        <v>0</v>
      </c>
      <c r="E189" t="s">
        <v>421</v>
      </c>
      <c r="F189" s="19" t="e">
        <f>'2024 Air Plant Program - V4'!#REF!</f>
        <v>#REF!</v>
      </c>
      <c r="G189">
        <f>'2024 Air Plant Program - V4'!$F$18</f>
        <v>0</v>
      </c>
    </row>
    <row r="190" spans="1:7" x14ac:dyDescent="0.2">
      <c r="A190" t="s">
        <v>224</v>
      </c>
      <c r="C190" s="18">
        <f>'2024 Air Plant Program - V4'!$T$24</f>
        <v>0</v>
      </c>
      <c r="D190" s="18">
        <f>'2024 Air Plant Program - V4'!$T$24</f>
        <v>0</v>
      </c>
      <c r="E190" t="s">
        <v>422</v>
      </c>
      <c r="F190" s="19" t="e">
        <f>'2024 Air Plant Program - V4'!#REF!</f>
        <v>#REF!</v>
      </c>
      <c r="G190">
        <f>'2024 Air Plant Program - V4'!$F$18</f>
        <v>0</v>
      </c>
    </row>
    <row r="191" spans="1:7" x14ac:dyDescent="0.2">
      <c r="A191" t="s">
        <v>226</v>
      </c>
      <c r="C191" s="18">
        <f>'2024 Air Plant Program - V4'!$T$24</f>
        <v>0</v>
      </c>
      <c r="D191" s="18">
        <f>'2024 Air Plant Program - V4'!$T$24</f>
        <v>0</v>
      </c>
      <c r="E191" t="s">
        <v>423</v>
      </c>
      <c r="F191" s="19" t="e">
        <f>'2024 Air Plant Program - V4'!#REF!</f>
        <v>#REF!</v>
      </c>
      <c r="G191">
        <f>'2024 Air Plant Program - V4'!$F$18</f>
        <v>0</v>
      </c>
    </row>
    <row r="192" spans="1:7" x14ac:dyDescent="0.2">
      <c r="A192" t="s">
        <v>228</v>
      </c>
      <c r="C192" s="18">
        <f>'2024 Air Plant Program - V4'!$T$24</f>
        <v>0</v>
      </c>
      <c r="D192" s="18">
        <f>'2024 Air Plant Program - V4'!$T$24</f>
        <v>0</v>
      </c>
      <c r="E192" t="s">
        <v>424</v>
      </c>
      <c r="F192" s="19" t="e">
        <f>'2024 Air Plant Program - V4'!#REF!</f>
        <v>#REF!</v>
      </c>
      <c r="G192">
        <f>'2024 Air Plant Program - V4'!$F$18</f>
        <v>0</v>
      </c>
    </row>
    <row r="193" spans="1:7" x14ac:dyDescent="0.2">
      <c r="A193" t="s">
        <v>230</v>
      </c>
      <c r="C193" s="18">
        <f>'2024 Air Plant Program - V4'!$T$24</f>
        <v>0</v>
      </c>
      <c r="D193" s="18">
        <f>'2024 Air Plant Program - V4'!$T$24</f>
        <v>0</v>
      </c>
      <c r="E193" t="s">
        <v>425</v>
      </c>
      <c r="F193" s="19" t="e">
        <f>'2024 Air Plant Program - V4'!#REF!</f>
        <v>#REF!</v>
      </c>
      <c r="G193">
        <f>'2024 Air Plant Program - V4'!$F$18</f>
        <v>0</v>
      </c>
    </row>
    <row r="194" spans="1:7" x14ac:dyDescent="0.2">
      <c r="A194" t="s">
        <v>232</v>
      </c>
      <c r="C194" s="18">
        <f>'2024 Air Plant Program - V4'!$T$24</f>
        <v>0</v>
      </c>
      <c r="D194" s="18">
        <f>'2024 Air Plant Program - V4'!$T$24</f>
        <v>0</v>
      </c>
      <c r="E194" t="s">
        <v>426</v>
      </c>
      <c r="F194" s="19" t="e">
        <f>'2024 Air Plant Program - V4'!#REF!</f>
        <v>#REF!</v>
      </c>
      <c r="G194">
        <f>'2024 Air Plant Program - V4'!$F$18</f>
        <v>0</v>
      </c>
    </row>
    <row r="195" spans="1:7" x14ac:dyDescent="0.2">
      <c r="A195" t="s">
        <v>234</v>
      </c>
      <c r="C195" s="18">
        <f>'2024 Air Plant Program - V4'!$T$24</f>
        <v>0</v>
      </c>
      <c r="D195" s="18">
        <f>'2024 Air Plant Program - V4'!$T$24</f>
        <v>0</v>
      </c>
      <c r="E195" t="s">
        <v>427</v>
      </c>
      <c r="F195" s="19" t="e">
        <f>'2024 Air Plant Program - V4'!#REF!</f>
        <v>#REF!</v>
      </c>
      <c r="G195">
        <f>'2024 Air Plant Program - V4'!$F$18</f>
        <v>0</v>
      </c>
    </row>
    <row r="196" spans="1:7" x14ac:dyDescent="0.2">
      <c r="A196" t="s">
        <v>236</v>
      </c>
      <c r="C196" s="18">
        <f>'2024 Air Plant Program - V4'!$T$24</f>
        <v>0</v>
      </c>
      <c r="D196" s="18">
        <f>'2024 Air Plant Program - V4'!$T$24</f>
        <v>0</v>
      </c>
      <c r="E196" t="s">
        <v>428</v>
      </c>
      <c r="F196" s="19" t="e">
        <f>'2024 Air Plant Program - V4'!#REF!</f>
        <v>#REF!</v>
      </c>
      <c r="G196">
        <f>'2024 Air Plant Program - V4'!$F$18</f>
        <v>0</v>
      </c>
    </row>
    <row r="197" spans="1:7" x14ac:dyDescent="0.2">
      <c r="A197" t="s">
        <v>238</v>
      </c>
      <c r="C197" s="18">
        <f>'2024 Air Plant Program - V4'!$T$24</f>
        <v>0</v>
      </c>
      <c r="D197" s="18">
        <f>'2024 Air Plant Program - V4'!$T$24</f>
        <v>0</v>
      </c>
      <c r="E197" t="s">
        <v>429</v>
      </c>
      <c r="F197" s="19" t="e">
        <f>'2024 Air Plant Program - V4'!#REF!</f>
        <v>#REF!</v>
      </c>
      <c r="G197">
        <f>'2024 Air Plant Program - V4'!$F$18</f>
        <v>0</v>
      </c>
    </row>
    <row r="198" spans="1:7" x14ac:dyDescent="0.2">
      <c r="A198" t="s">
        <v>240</v>
      </c>
      <c r="C198" s="18">
        <f>'2024 Air Plant Program - V4'!$T$24</f>
        <v>0</v>
      </c>
      <c r="D198" s="18">
        <f>'2024 Air Plant Program - V4'!$T$24</f>
        <v>0</v>
      </c>
      <c r="E198" t="s">
        <v>430</v>
      </c>
      <c r="F198" s="19" t="e">
        <f>'2024 Air Plant Program - V4'!#REF!</f>
        <v>#REF!</v>
      </c>
      <c r="G198">
        <f>'2024 Air Plant Program - V4'!$F$18</f>
        <v>0</v>
      </c>
    </row>
    <row r="199" spans="1:7" x14ac:dyDescent="0.2">
      <c r="A199" t="s">
        <v>242</v>
      </c>
      <c r="C199" s="18">
        <f>'2024 Air Plant Program - V4'!$T$24</f>
        <v>0</v>
      </c>
      <c r="D199" s="18">
        <f>'2024 Air Plant Program - V4'!$T$24</f>
        <v>0</v>
      </c>
      <c r="E199" t="s">
        <v>431</v>
      </c>
      <c r="F199" s="19" t="e">
        <f>'2024 Air Plant Program - V4'!#REF!</f>
        <v>#REF!</v>
      </c>
      <c r="G199">
        <f>'2024 Air Plant Program - V4'!$F$18</f>
        <v>0</v>
      </c>
    </row>
    <row r="200" spans="1:7" x14ac:dyDescent="0.2">
      <c r="A200" t="s">
        <v>244</v>
      </c>
      <c r="C200" s="18">
        <f>'2024 Air Plant Program - V4'!$T$24</f>
        <v>0</v>
      </c>
      <c r="D200" s="18">
        <f>'2024 Air Plant Program - V4'!$T$24</f>
        <v>0</v>
      </c>
      <c r="E200" t="s">
        <v>432</v>
      </c>
      <c r="F200" s="19" t="e">
        <f>'2024 Air Plant Program - V4'!#REF!</f>
        <v>#REF!</v>
      </c>
      <c r="G200">
        <f>'2024 Air Plant Program - V4'!$F$18</f>
        <v>0</v>
      </c>
    </row>
    <row r="201" spans="1:7" x14ac:dyDescent="0.2">
      <c r="A201" t="s">
        <v>246</v>
      </c>
      <c r="C201" s="18">
        <f>'2024 Air Plant Program - V4'!$T$24</f>
        <v>0</v>
      </c>
      <c r="D201" s="18">
        <f>'2024 Air Plant Program - V4'!$T$24</f>
        <v>0</v>
      </c>
      <c r="E201" t="s">
        <v>433</v>
      </c>
      <c r="F201" s="19" t="e">
        <f>'2024 Air Plant Program - V4'!#REF!</f>
        <v>#REF!</v>
      </c>
      <c r="G201">
        <f>'2024 Air Plant Program - V4'!$F$18</f>
        <v>0</v>
      </c>
    </row>
    <row r="202" spans="1:7" x14ac:dyDescent="0.2">
      <c r="A202" t="s">
        <v>248</v>
      </c>
      <c r="C202" s="18">
        <f>'2024 Air Plant Program - V4'!$T$24</f>
        <v>0</v>
      </c>
      <c r="D202" s="18">
        <f>'2024 Air Plant Program - V4'!$T$24</f>
        <v>0</v>
      </c>
      <c r="E202" t="s">
        <v>434</v>
      </c>
      <c r="F202" s="19" t="e">
        <f>'2024 Air Plant Program - V4'!#REF!</f>
        <v>#REF!</v>
      </c>
      <c r="G202">
        <f>'2024 Air Plant Program - V4'!$F$18</f>
        <v>0</v>
      </c>
    </row>
    <row r="203" spans="1:7" x14ac:dyDescent="0.2">
      <c r="A203" t="s">
        <v>250</v>
      </c>
      <c r="C203" s="18">
        <f>'2024 Air Plant Program - V4'!$T$24</f>
        <v>0</v>
      </c>
      <c r="D203" s="18">
        <f>'2024 Air Plant Program - V4'!$T$24</f>
        <v>0</v>
      </c>
      <c r="E203" t="s">
        <v>435</v>
      </c>
      <c r="F203" s="19" t="e">
        <f>'2024 Air Plant Program - V4'!#REF!</f>
        <v>#REF!</v>
      </c>
      <c r="G203">
        <f>'2024 Air Plant Program - V4'!$F$18</f>
        <v>0</v>
      </c>
    </row>
    <row r="204" spans="1:7" x14ac:dyDescent="0.2">
      <c r="A204" t="s">
        <v>252</v>
      </c>
      <c r="C204" s="18">
        <f>'2024 Air Plant Program - V4'!$T$24</f>
        <v>0</v>
      </c>
      <c r="D204" s="18">
        <f>'2024 Air Plant Program - V4'!$T$24</f>
        <v>0</v>
      </c>
      <c r="E204" t="s">
        <v>436</v>
      </c>
      <c r="F204" s="19" t="e">
        <f>'2024 Air Plant Program - V4'!#REF!</f>
        <v>#REF!</v>
      </c>
      <c r="G204">
        <f>'2024 Air Plant Program - V4'!$F$18</f>
        <v>0</v>
      </c>
    </row>
    <row r="205" spans="1:7" x14ac:dyDescent="0.2">
      <c r="A205" t="s">
        <v>254</v>
      </c>
      <c r="C205" s="18">
        <f>'2024 Air Plant Program - V4'!$T$24</f>
        <v>0</v>
      </c>
      <c r="D205" s="18">
        <f>'2024 Air Plant Program - V4'!$T$24</f>
        <v>0</v>
      </c>
      <c r="E205" t="s">
        <v>437</v>
      </c>
      <c r="F205" s="19" t="e">
        <f>'2024 Air Plant Program - V4'!#REF!</f>
        <v>#REF!</v>
      </c>
      <c r="G205">
        <f>'2024 Air Plant Program - V4'!$F$18</f>
        <v>0</v>
      </c>
    </row>
    <row r="206" spans="1:7" x14ac:dyDescent="0.2">
      <c r="A206" t="s">
        <v>256</v>
      </c>
      <c r="C206" s="18">
        <f>'2024 Air Plant Program - V4'!$T$24</f>
        <v>0</v>
      </c>
      <c r="D206" s="18">
        <f>'2024 Air Plant Program - V4'!$T$24</f>
        <v>0</v>
      </c>
      <c r="E206" t="s">
        <v>438</v>
      </c>
      <c r="F206" s="19" t="e">
        <f>'2024 Air Plant Program - V4'!#REF!</f>
        <v>#REF!</v>
      </c>
      <c r="G206">
        <f>'2024 Air Plant Program - V4'!$F$18</f>
        <v>0</v>
      </c>
    </row>
    <row r="207" spans="1:7" x14ac:dyDescent="0.2">
      <c r="A207" t="s">
        <v>258</v>
      </c>
      <c r="C207" s="18">
        <f>'2024 Air Plant Program - V4'!$T$24</f>
        <v>0</v>
      </c>
      <c r="D207" s="18">
        <f>'2024 Air Plant Program - V4'!$T$24</f>
        <v>0</v>
      </c>
      <c r="E207" t="s">
        <v>439</v>
      </c>
      <c r="F207" s="19" t="e">
        <f>'2024 Air Plant Program - V4'!#REF!</f>
        <v>#REF!</v>
      </c>
      <c r="G207">
        <f>'2024 Air Plant Program - V4'!$F$18</f>
        <v>0</v>
      </c>
    </row>
    <row r="208" spans="1:7" x14ac:dyDescent="0.2">
      <c r="A208" t="s">
        <v>260</v>
      </c>
      <c r="C208" s="18">
        <f>'2024 Air Plant Program - V4'!$T$24</f>
        <v>0</v>
      </c>
      <c r="D208" s="18">
        <f>'2024 Air Plant Program - V4'!$T$24</f>
        <v>0</v>
      </c>
      <c r="E208" t="s">
        <v>440</v>
      </c>
      <c r="F208" s="19" t="e">
        <f>'2024 Air Plant Program - V4'!#REF!</f>
        <v>#REF!</v>
      </c>
      <c r="G208">
        <f>'2024 Air Plant Program - V4'!$F$18</f>
        <v>0</v>
      </c>
    </row>
    <row r="209" spans="1:7" x14ac:dyDescent="0.2">
      <c r="A209" t="s">
        <v>262</v>
      </c>
      <c r="C209" s="18">
        <f>'2024 Air Plant Program - V4'!$T$24</f>
        <v>0</v>
      </c>
      <c r="D209" s="18">
        <f>'2024 Air Plant Program - V4'!$T$24</f>
        <v>0</v>
      </c>
      <c r="E209" t="s">
        <v>441</v>
      </c>
      <c r="F209" s="19" t="e">
        <f>'2024 Air Plant Program - V4'!#REF!</f>
        <v>#REF!</v>
      </c>
      <c r="G209">
        <f>'2024 Air Plant Program - V4'!$F$18</f>
        <v>0</v>
      </c>
    </row>
    <row r="210" spans="1:7" x14ac:dyDescent="0.2">
      <c r="A210" t="s">
        <v>264</v>
      </c>
      <c r="C210" s="18">
        <f>'2024 Air Plant Program - V4'!$T$24</f>
        <v>0</v>
      </c>
      <c r="D210" s="18">
        <f>'2024 Air Plant Program - V4'!$T$24</f>
        <v>0</v>
      </c>
      <c r="E210" t="s">
        <v>442</v>
      </c>
      <c r="F210" s="19" t="e">
        <f>'2024 Air Plant Program - V4'!#REF!</f>
        <v>#REF!</v>
      </c>
      <c r="G210">
        <f>'2024 Air Plant Program - V4'!$F$18</f>
        <v>0</v>
      </c>
    </row>
    <row r="211" spans="1:7" x14ac:dyDescent="0.2">
      <c r="A211" t="s">
        <v>266</v>
      </c>
      <c r="C211" s="18">
        <f>'2024 Air Plant Program - V4'!$T$24</f>
        <v>0</v>
      </c>
      <c r="D211" s="18">
        <f>'2024 Air Plant Program - V4'!$T$24</f>
        <v>0</v>
      </c>
      <c r="E211" t="s">
        <v>443</v>
      </c>
      <c r="F211" s="19" t="e">
        <f>'2024 Air Plant Program - V4'!#REF!</f>
        <v>#REF!</v>
      </c>
      <c r="G211">
        <f>'2024 Air Plant Program - V4'!$F$18</f>
        <v>0</v>
      </c>
    </row>
    <row r="212" spans="1:7" x14ac:dyDescent="0.2">
      <c r="A212" t="s">
        <v>268</v>
      </c>
      <c r="C212" s="18">
        <f>'2024 Air Plant Program - V4'!$T$24</f>
        <v>0</v>
      </c>
      <c r="D212" s="18">
        <f>'2024 Air Plant Program - V4'!$T$24</f>
        <v>0</v>
      </c>
      <c r="E212" t="s">
        <v>444</v>
      </c>
      <c r="F212" s="19" t="e">
        <f>'2024 Air Plant Program - V4'!#REF!</f>
        <v>#REF!</v>
      </c>
      <c r="G212">
        <f>'2024 Air Plant Program - V4'!$F$18</f>
        <v>0</v>
      </c>
    </row>
    <row r="213" spans="1:7" x14ac:dyDescent="0.2">
      <c r="A213" t="s">
        <v>270</v>
      </c>
      <c r="C213" s="18">
        <f>'2024 Air Plant Program - V4'!$T$24</f>
        <v>0</v>
      </c>
      <c r="D213" s="18">
        <f>'2024 Air Plant Program - V4'!$T$24</f>
        <v>0</v>
      </c>
      <c r="E213" t="s">
        <v>445</v>
      </c>
      <c r="F213" s="19" t="e">
        <f>'2024 Air Plant Program - V4'!#REF!</f>
        <v>#REF!</v>
      </c>
      <c r="G213">
        <f>'2024 Air Plant Program - V4'!$F$18</f>
        <v>0</v>
      </c>
    </row>
    <row r="214" spans="1:7" x14ac:dyDescent="0.2">
      <c r="A214" t="s">
        <v>272</v>
      </c>
      <c r="C214" s="18">
        <f>'2024 Air Plant Program - V4'!$T$24</f>
        <v>0</v>
      </c>
      <c r="D214" s="18">
        <f>'2024 Air Plant Program - V4'!$T$24</f>
        <v>0</v>
      </c>
      <c r="E214" t="s">
        <v>446</v>
      </c>
      <c r="F214" s="19" t="e">
        <f>'2024 Air Plant Program - V4'!#REF!</f>
        <v>#REF!</v>
      </c>
      <c r="G214">
        <f>'2024 Air Plant Program - V4'!$F$18</f>
        <v>0</v>
      </c>
    </row>
    <row r="215" spans="1:7" x14ac:dyDescent="0.2">
      <c r="A215" t="s">
        <v>274</v>
      </c>
      <c r="C215" s="18">
        <f>'2024 Air Plant Program - V4'!$T$24</f>
        <v>0</v>
      </c>
      <c r="D215" s="18">
        <f>'2024 Air Plant Program - V4'!$T$24</f>
        <v>0</v>
      </c>
      <c r="E215" t="s">
        <v>447</v>
      </c>
      <c r="F215" s="19" t="e">
        <f>'2024 Air Plant Program - V4'!#REF!</f>
        <v>#REF!</v>
      </c>
      <c r="G215">
        <f>'2024 Air Plant Program - V4'!$F$18</f>
        <v>0</v>
      </c>
    </row>
    <row r="216" spans="1:7" x14ac:dyDescent="0.2">
      <c r="A216" t="s">
        <v>276</v>
      </c>
      <c r="C216" s="18">
        <f>'2024 Air Plant Program - V4'!$T$24</f>
        <v>0</v>
      </c>
      <c r="D216" s="18">
        <f>'2024 Air Plant Program - V4'!$T$24</f>
        <v>0</v>
      </c>
      <c r="E216" t="s">
        <v>448</v>
      </c>
      <c r="F216" s="19" t="e">
        <f>'2024 Air Plant Program - V4'!#REF!</f>
        <v>#REF!</v>
      </c>
      <c r="G216">
        <f>'2024 Air Plant Program - V4'!$F$18</f>
        <v>0</v>
      </c>
    </row>
    <row r="217" spans="1:7" x14ac:dyDescent="0.2">
      <c r="A217" t="s">
        <v>449</v>
      </c>
      <c r="C217" s="18">
        <f>'2024 Air Plant Program - V4'!$T$24</f>
        <v>0</v>
      </c>
      <c r="D217" s="18">
        <f>'2024 Air Plant Program - V4'!$T$24</f>
        <v>0</v>
      </c>
      <c r="E217" t="s">
        <v>450</v>
      </c>
      <c r="F217" s="19" t="e">
        <f>'2024 Air Plant Program - V4'!#REF!</f>
        <v>#REF!</v>
      </c>
      <c r="G217">
        <f>'2024 Air Plant Program - V4'!$F$18</f>
        <v>0</v>
      </c>
    </row>
    <row r="218" spans="1:7" x14ac:dyDescent="0.2">
      <c r="A218" t="s">
        <v>278</v>
      </c>
      <c r="C218" s="18">
        <f>'2024 Air Plant Program - V4'!$T$24</f>
        <v>0</v>
      </c>
      <c r="D218" s="18">
        <f>'2024 Air Plant Program - V4'!$T$24</f>
        <v>0</v>
      </c>
      <c r="E218" t="s">
        <v>451</v>
      </c>
      <c r="F218" s="19" t="e">
        <f>'2024 Air Plant Program - V4'!#REF!</f>
        <v>#REF!</v>
      </c>
      <c r="G218">
        <f>'2024 Air Plant Program - V4'!$F$18</f>
        <v>0</v>
      </c>
    </row>
    <row r="219" spans="1:7" x14ac:dyDescent="0.2">
      <c r="A219" t="s">
        <v>280</v>
      </c>
      <c r="C219" s="18">
        <f>'2024 Air Plant Program - V4'!$T$24</f>
        <v>0</v>
      </c>
      <c r="D219" s="18">
        <f>'2024 Air Plant Program - V4'!$T$24</f>
        <v>0</v>
      </c>
      <c r="E219" t="s">
        <v>452</v>
      </c>
      <c r="F219" s="19" t="e">
        <f>'2024 Air Plant Program - V4'!#REF!</f>
        <v>#REF!</v>
      </c>
      <c r="G219">
        <f>'2024 Air Plant Program - V4'!$F$18</f>
        <v>0</v>
      </c>
    </row>
    <row r="220" spans="1:7" x14ac:dyDescent="0.2">
      <c r="A220" t="s">
        <v>453</v>
      </c>
      <c r="C220" s="18">
        <f>'2024 Air Plant Program - V4'!$T$24</f>
        <v>0</v>
      </c>
      <c r="D220" s="18">
        <f>'2024 Air Plant Program - V4'!$T$24</f>
        <v>0</v>
      </c>
      <c r="E220" t="s">
        <v>454</v>
      </c>
      <c r="F220" s="19" t="e">
        <f>'2024 Air Plant Program - V4'!#REF!</f>
        <v>#REF!</v>
      </c>
      <c r="G220">
        <f>'2024 Air Plant Program - V4'!$F$18</f>
        <v>0</v>
      </c>
    </row>
    <row r="221" spans="1:7" x14ac:dyDescent="0.2">
      <c r="A221" t="s">
        <v>284</v>
      </c>
      <c r="C221" s="18">
        <f>'2024 Air Plant Program - V4'!$T$24</f>
        <v>0</v>
      </c>
      <c r="D221" s="18">
        <f>'2024 Air Plant Program - V4'!$T$24</f>
        <v>0</v>
      </c>
      <c r="E221" t="s">
        <v>455</v>
      </c>
      <c r="F221" s="19" t="e">
        <f>'2024 Air Plant Program - V4'!#REF!</f>
        <v>#REF!</v>
      </c>
      <c r="G221">
        <f>'2024 Air Plant Program - V4'!$F$18</f>
        <v>0</v>
      </c>
    </row>
    <row r="222" spans="1:7" x14ac:dyDescent="0.2">
      <c r="A222" t="s">
        <v>286</v>
      </c>
      <c r="C222" s="18">
        <f>'2024 Air Plant Program - V4'!$T$24</f>
        <v>0</v>
      </c>
      <c r="D222" s="18">
        <f>'2024 Air Plant Program - V4'!$T$24</f>
        <v>0</v>
      </c>
      <c r="E222" t="s">
        <v>456</v>
      </c>
      <c r="F222" s="19" t="e">
        <f>'2024 Air Plant Program - V4'!#REF!</f>
        <v>#REF!</v>
      </c>
      <c r="G222">
        <f>'2024 Air Plant Program - V4'!$F$18</f>
        <v>0</v>
      </c>
    </row>
    <row r="223" spans="1:7" x14ac:dyDescent="0.2">
      <c r="A223" t="s">
        <v>288</v>
      </c>
      <c r="C223" s="18">
        <f>'2024 Air Plant Program - V4'!$T$24</f>
        <v>0</v>
      </c>
      <c r="D223" s="18">
        <f>'2024 Air Plant Program - V4'!$T$24</f>
        <v>0</v>
      </c>
      <c r="E223" t="s">
        <v>457</v>
      </c>
      <c r="F223" s="19" t="e">
        <f>'2024 Air Plant Program - V4'!#REF!</f>
        <v>#REF!</v>
      </c>
      <c r="G223">
        <f>'2024 Air Plant Program - V4'!$F$18</f>
        <v>0</v>
      </c>
    </row>
    <row r="224" spans="1:7" x14ac:dyDescent="0.2">
      <c r="A224" t="s">
        <v>290</v>
      </c>
      <c r="C224" s="18">
        <f>'2024 Air Plant Program - V4'!$T$24</f>
        <v>0</v>
      </c>
      <c r="D224" s="18">
        <f>'2024 Air Plant Program - V4'!$T$24</f>
        <v>0</v>
      </c>
      <c r="E224" t="s">
        <v>458</v>
      </c>
      <c r="F224" s="19" t="e">
        <f>'2024 Air Plant Program - V4'!#REF!</f>
        <v>#REF!</v>
      </c>
      <c r="G224">
        <f>'2024 Air Plant Program - V4'!$F$18</f>
        <v>0</v>
      </c>
    </row>
    <row r="225" spans="1:7" x14ac:dyDescent="0.2">
      <c r="A225" t="s">
        <v>294</v>
      </c>
      <c r="C225" s="18">
        <f>'2024 Air Plant Program - V4'!$T$24</f>
        <v>0</v>
      </c>
      <c r="D225" s="18">
        <f>'2024 Air Plant Program - V4'!$T$24</f>
        <v>0</v>
      </c>
      <c r="E225" t="s">
        <v>459</v>
      </c>
      <c r="F225" s="19" t="e">
        <f>'2024 Air Plant Program - V4'!#REF!</f>
        <v>#REF!</v>
      </c>
      <c r="G225">
        <f>'2024 Air Plant Program - V4'!$F$18</f>
        <v>0</v>
      </c>
    </row>
    <row r="226" spans="1:7" x14ac:dyDescent="0.2">
      <c r="A226" t="s">
        <v>296</v>
      </c>
      <c r="C226" s="18">
        <f>'2024 Air Plant Program - V4'!$T$24</f>
        <v>0</v>
      </c>
      <c r="D226" s="18">
        <f>'2024 Air Plant Program - V4'!$T$24</f>
        <v>0</v>
      </c>
      <c r="E226" t="s">
        <v>460</v>
      </c>
      <c r="F226" s="19" t="e">
        <f>'2024 Air Plant Program - V4'!#REF!</f>
        <v>#REF!</v>
      </c>
      <c r="G226">
        <f>'2024 Air Plant Program - V4'!$F$18</f>
        <v>0</v>
      </c>
    </row>
    <row r="227" spans="1:7" x14ac:dyDescent="0.2">
      <c r="A227" t="s">
        <v>298</v>
      </c>
      <c r="C227" s="18">
        <f>'2024 Air Plant Program - V4'!$T$24</f>
        <v>0</v>
      </c>
      <c r="D227" s="18">
        <f>'2024 Air Plant Program - V4'!$T$24</f>
        <v>0</v>
      </c>
      <c r="E227" t="s">
        <v>461</v>
      </c>
      <c r="F227" s="19" t="e">
        <f>'2024 Air Plant Program - V4'!#REF!</f>
        <v>#REF!</v>
      </c>
      <c r="G227">
        <f>'2024 Air Plant Program - V4'!$F$18</f>
        <v>0</v>
      </c>
    </row>
    <row r="228" spans="1:7" x14ac:dyDescent="0.2">
      <c r="A228" t="s">
        <v>300</v>
      </c>
      <c r="C228" s="18">
        <f>'2024 Air Plant Program - V4'!$T$24</f>
        <v>0</v>
      </c>
      <c r="D228" s="18">
        <f>'2024 Air Plant Program - V4'!$T$24</f>
        <v>0</v>
      </c>
      <c r="E228" t="s">
        <v>462</v>
      </c>
      <c r="F228" s="19" t="e">
        <f>'2024 Air Plant Program - V4'!#REF!</f>
        <v>#REF!</v>
      </c>
      <c r="G228">
        <f>'2024 Air Plant Program - V4'!$F$18</f>
        <v>0</v>
      </c>
    </row>
    <row r="229" spans="1:7" x14ac:dyDescent="0.2">
      <c r="A229" t="s">
        <v>463</v>
      </c>
      <c r="C229" s="18">
        <f>'2024 Air Plant Program - V4'!$T$24</f>
        <v>0</v>
      </c>
      <c r="D229" s="18">
        <f>'2024 Air Plant Program - V4'!$T$24</f>
        <v>0</v>
      </c>
      <c r="E229" t="s">
        <v>464</v>
      </c>
      <c r="F229" s="19" t="e">
        <f>'2024 Air Plant Program - V4'!#REF!</f>
        <v>#REF!</v>
      </c>
      <c r="G229">
        <f>'2024 Air Plant Program - V4'!$F$18</f>
        <v>0</v>
      </c>
    </row>
    <row r="230" spans="1:7" x14ac:dyDescent="0.2">
      <c r="A230" t="s">
        <v>304</v>
      </c>
      <c r="C230" s="18">
        <f>'2024 Air Plant Program - V4'!$T$24</f>
        <v>0</v>
      </c>
      <c r="D230" s="18">
        <f>'2024 Air Plant Program - V4'!$T$24</f>
        <v>0</v>
      </c>
      <c r="E230" t="s">
        <v>465</v>
      </c>
      <c r="F230" s="19" t="e">
        <f>'2024 Air Plant Program - V4'!#REF!</f>
        <v>#REF!</v>
      </c>
      <c r="G230">
        <f>'2024 Air Plant Program - V4'!$F$18</f>
        <v>0</v>
      </c>
    </row>
    <row r="231" spans="1:7" x14ac:dyDescent="0.2">
      <c r="A231" t="s">
        <v>306</v>
      </c>
      <c r="C231" s="18">
        <f>'2024 Air Plant Program - V4'!$T$24</f>
        <v>0</v>
      </c>
      <c r="D231" s="18">
        <f>'2024 Air Plant Program - V4'!$T$24</f>
        <v>0</v>
      </c>
      <c r="E231" t="s">
        <v>466</v>
      </c>
      <c r="F231" s="19" t="e">
        <f>'2024 Air Plant Program - V4'!#REF!</f>
        <v>#REF!</v>
      </c>
      <c r="G231">
        <f>'2024 Air Plant Program - V4'!$F$18</f>
        <v>0</v>
      </c>
    </row>
    <row r="232" spans="1:7" x14ac:dyDescent="0.2">
      <c r="A232" t="s">
        <v>308</v>
      </c>
      <c r="C232" s="18">
        <f>'2024 Air Plant Program - V4'!$T$24</f>
        <v>0</v>
      </c>
      <c r="D232" s="18">
        <f>'2024 Air Plant Program - V4'!$T$24</f>
        <v>0</v>
      </c>
      <c r="E232" t="s">
        <v>467</v>
      </c>
      <c r="F232" s="19" t="e">
        <f>'2024 Air Plant Program - V4'!#REF!</f>
        <v>#REF!</v>
      </c>
      <c r="G232">
        <f>'2024 Air Plant Program - V4'!$F$18</f>
        <v>0</v>
      </c>
    </row>
    <row r="233" spans="1:7" x14ac:dyDescent="0.2">
      <c r="A233" t="s">
        <v>310</v>
      </c>
      <c r="C233" s="18">
        <f>'2024 Air Plant Program - V4'!$T$24</f>
        <v>0</v>
      </c>
      <c r="D233" s="18">
        <f>'2024 Air Plant Program - V4'!$T$24</f>
        <v>0</v>
      </c>
      <c r="E233" t="s">
        <v>468</v>
      </c>
      <c r="F233" s="19" t="e">
        <f>'2024 Air Plant Program - V4'!#REF!</f>
        <v>#REF!</v>
      </c>
      <c r="G233">
        <f>'2024 Air Plant Program - V4'!$F$18</f>
        <v>0</v>
      </c>
    </row>
    <row r="234" spans="1:7" x14ac:dyDescent="0.2">
      <c r="A234" t="s">
        <v>312</v>
      </c>
      <c r="C234" s="18">
        <f>'2024 Air Plant Program - V4'!$T$24</f>
        <v>0</v>
      </c>
      <c r="D234" s="18">
        <f>'2024 Air Plant Program - V4'!$T$24</f>
        <v>0</v>
      </c>
      <c r="E234" t="s">
        <v>469</v>
      </c>
      <c r="F234" s="19" t="e">
        <f>'2024 Air Plant Program - V4'!#REF!</f>
        <v>#REF!</v>
      </c>
      <c r="G234">
        <f>'2024 Air Plant Program - V4'!$F$18</f>
        <v>0</v>
      </c>
    </row>
    <row r="235" spans="1:7" x14ac:dyDescent="0.2">
      <c r="A235" t="s">
        <v>314</v>
      </c>
      <c r="C235" s="18">
        <f>'2024 Air Plant Program - V4'!$T$24</f>
        <v>0</v>
      </c>
      <c r="D235" s="18">
        <f>'2024 Air Plant Program - V4'!$T$24</f>
        <v>0</v>
      </c>
      <c r="E235" t="s">
        <v>470</v>
      </c>
      <c r="F235" s="19" t="e">
        <f>'2024 Air Plant Program - V4'!#REF!</f>
        <v>#REF!</v>
      </c>
      <c r="G235">
        <f>'2024 Air Plant Program - V4'!$F$18</f>
        <v>0</v>
      </c>
    </row>
    <row r="236" spans="1:7" x14ac:dyDescent="0.2">
      <c r="A236" t="s">
        <v>318</v>
      </c>
      <c r="C236" s="18">
        <f>'2024 Air Plant Program - V4'!$T$24</f>
        <v>0</v>
      </c>
      <c r="D236" s="18">
        <f>'2024 Air Plant Program - V4'!$T$24</f>
        <v>0</v>
      </c>
      <c r="E236" t="s">
        <v>471</v>
      </c>
      <c r="F236" s="19" t="e">
        <f>'2024 Air Plant Program - V4'!#REF!</f>
        <v>#REF!</v>
      </c>
      <c r="G236">
        <f>'2024 Air Plant Program - V4'!$F$18</f>
        <v>0</v>
      </c>
    </row>
    <row r="237" spans="1:7" x14ac:dyDescent="0.2">
      <c r="A237" t="s">
        <v>320</v>
      </c>
      <c r="C237" s="18">
        <f>'2024 Air Plant Program - V4'!$T$24</f>
        <v>0</v>
      </c>
      <c r="D237" s="18">
        <f>'2024 Air Plant Program - V4'!$T$24</f>
        <v>0</v>
      </c>
      <c r="E237" t="s">
        <v>472</v>
      </c>
      <c r="F237" s="19" t="e">
        <f>'2024 Air Plant Program - V4'!#REF!</f>
        <v>#REF!</v>
      </c>
      <c r="G237">
        <f>'2024 Air Plant Program - V4'!$F$18</f>
        <v>0</v>
      </c>
    </row>
    <row r="238" spans="1:7" x14ac:dyDescent="0.2">
      <c r="A238" t="s">
        <v>322</v>
      </c>
      <c r="C238" s="18">
        <f>'2024 Air Plant Program - V4'!$T$24</f>
        <v>0</v>
      </c>
      <c r="D238" s="18">
        <f>'2024 Air Plant Program - V4'!$T$24</f>
        <v>0</v>
      </c>
      <c r="E238" t="s">
        <v>473</v>
      </c>
      <c r="F238" s="19" t="e">
        <f>'2024 Air Plant Program - V4'!#REF!</f>
        <v>#REF!</v>
      </c>
      <c r="G238">
        <f>'2024 Air Plant Program - V4'!$F$18</f>
        <v>0</v>
      </c>
    </row>
    <row r="239" spans="1:7" x14ac:dyDescent="0.2">
      <c r="A239" t="s">
        <v>324</v>
      </c>
      <c r="C239" s="18">
        <f>'2024 Air Plant Program - V4'!$T$24</f>
        <v>0</v>
      </c>
      <c r="D239" s="18">
        <f>'2024 Air Plant Program - V4'!$T$24</f>
        <v>0</v>
      </c>
      <c r="E239" t="s">
        <v>474</v>
      </c>
      <c r="F239" s="19" t="e">
        <f>'2024 Air Plant Program - V4'!#REF!</f>
        <v>#REF!</v>
      </c>
      <c r="G239">
        <f>'2024 Air Plant Program - V4'!$F$18</f>
        <v>0</v>
      </c>
    </row>
    <row r="240" spans="1:7" x14ac:dyDescent="0.2">
      <c r="A240" t="s">
        <v>326</v>
      </c>
      <c r="C240" s="18">
        <f>'2024 Air Plant Program - V4'!$T$24</f>
        <v>0</v>
      </c>
      <c r="D240" s="18">
        <f>'2024 Air Plant Program - V4'!$T$24</f>
        <v>0</v>
      </c>
      <c r="E240" t="s">
        <v>475</v>
      </c>
      <c r="F240" s="19" t="e">
        <f>'2024 Air Plant Program - V4'!#REF!</f>
        <v>#REF!</v>
      </c>
      <c r="G240">
        <f>'2024 Air Plant Program - V4'!$F$18</f>
        <v>0</v>
      </c>
    </row>
    <row r="241" spans="1:7" x14ac:dyDescent="0.2">
      <c r="A241" t="s">
        <v>328</v>
      </c>
      <c r="C241" s="18">
        <f>'2024 Air Plant Program - V4'!$T$24</f>
        <v>0</v>
      </c>
      <c r="D241" s="18">
        <f>'2024 Air Plant Program - V4'!$T$24</f>
        <v>0</v>
      </c>
      <c r="E241" t="s">
        <v>476</v>
      </c>
      <c r="F241" s="19" t="e">
        <f>'2024 Air Plant Program - V4'!#REF!</f>
        <v>#REF!</v>
      </c>
      <c r="G241">
        <f>'2024 Air Plant Program - V4'!$F$18</f>
        <v>0</v>
      </c>
    </row>
    <row r="242" spans="1:7" x14ac:dyDescent="0.2">
      <c r="A242" t="s">
        <v>330</v>
      </c>
      <c r="C242" s="18">
        <f>'2024 Air Plant Program - V4'!$T$24</f>
        <v>0</v>
      </c>
      <c r="D242" s="18">
        <f>'2024 Air Plant Program - V4'!$T$24</f>
        <v>0</v>
      </c>
      <c r="E242" t="s">
        <v>477</v>
      </c>
      <c r="F242" s="19" t="e">
        <f>'2024 Air Plant Program - V4'!#REF!</f>
        <v>#REF!</v>
      </c>
      <c r="G242">
        <f>'2024 Air Plant Program - V4'!$F$18</f>
        <v>0</v>
      </c>
    </row>
    <row r="243" spans="1:7" x14ac:dyDescent="0.2">
      <c r="A243" t="s">
        <v>332</v>
      </c>
      <c r="C243" s="18">
        <f>'2024 Air Plant Program - V4'!$T$24</f>
        <v>0</v>
      </c>
      <c r="D243" s="18">
        <f>'2024 Air Plant Program - V4'!$T$24</f>
        <v>0</v>
      </c>
      <c r="E243" t="s">
        <v>478</v>
      </c>
      <c r="F243" s="19" t="e">
        <f>'2024 Air Plant Program - V4'!#REF!</f>
        <v>#REF!</v>
      </c>
      <c r="G243">
        <f>'2024 Air Plant Program - V4'!$F$18</f>
        <v>0</v>
      </c>
    </row>
    <row r="244" spans="1:7" x14ac:dyDescent="0.2">
      <c r="A244" t="s">
        <v>334</v>
      </c>
      <c r="C244" s="18">
        <f>'2024 Air Plant Program - V4'!$T$24</f>
        <v>0</v>
      </c>
      <c r="D244" s="18">
        <f>'2024 Air Plant Program - V4'!$T$24</f>
        <v>0</v>
      </c>
      <c r="E244" t="s">
        <v>479</v>
      </c>
      <c r="F244" s="19" t="e">
        <f>'2024 Air Plant Program - V4'!#REF!</f>
        <v>#REF!</v>
      </c>
      <c r="G244">
        <f>'2024 Air Plant Program - V4'!$F$18</f>
        <v>0</v>
      </c>
    </row>
    <row r="245" spans="1:7" x14ac:dyDescent="0.2">
      <c r="A245" t="s">
        <v>336</v>
      </c>
      <c r="C245" s="18">
        <f>'2024 Air Plant Program - V4'!$T$24</f>
        <v>0</v>
      </c>
      <c r="D245" s="18">
        <f>'2024 Air Plant Program - V4'!$T$24</f>
        <v>0</v>
      </c>
      <c r="E245" t="s">
        <v>480</v>
      </c>
      <c r="F245" s="19" t="e">
        <f>'2024 Air Plant Program - V4'!#REF!</f>
        <v>#REF!</v>
      </c>
      <c r="G245">
        <f>'2024 Air Plant Program - V4'!$F$18</f>
        <v>0</v>
      </c>
    </row>
    <row r="246" spans="1:7" x14ac:dyDescent="0.2">
      <c r="A246" t="s">
        <v>338</v>
      </c>
      <c r="C246" s="18">
        <f>'2024 Air Plant Program - V4'!$T$24</f>
        <v>0</v>
      </c>
      <c r="D246" s="18">
        <f>'2024 Air Plant Program - V4'!$T$24</f>
        <v>0</v>
      </c>
      <c r="E246" t="s">
        <v>481</v>
      </c>
      <c r="F246" s="19" t="e">
        <f>'2024 Air Plant Program - V4'!#REF!</f>
        <v>#REF!</v>
      </c>
      <c r="G246">
        <f>'2024 Air Plant Program - V4'!$F$18</f>
        <v>0</v>
      </c>
    </row>
    <row r="247" spans="1:7" x14ac:dyDescent="0.2">
      <c r="A247" t="s">
        <v>340</v>
      </c>
      <c r="C247" s="18">
        <f>'2024 Air Plant Program - V4'!$T$24</f>
        <v>0</v>
      </c>
      <c r="D247" s="18">
        <f>'2024 Air Plant Program - V4'!$T$24</f>
        <v>0</v>
      </c>
      <c r="E247" t="s">
        <v>482</v>
      </c>
      <c r="F247" s="19" t="e">
        <f>'2024 Air Plant Program - V4'!#REF!</f>
        <v>#REF!</v>
      </c>
      <c r="G247">
        <f>'2024 Air Plant Program - V4'!$F$18</f>
        <v>0</v>
      </c>
    </row>
    <row r="248" spans="1:7" x14ac:dyDescent="0.2">
      <c r="A248" t="s">
        <v>342</v>
      </c>
      <c r="C248" s="18">
        <f>'2024 Air Plant Program - V4'!$T$24</f>
        <v>0</v>
      </c>
      <c r="D248" s="18">
        <f>'2024 Air Plant Program - V4'!$T$24</f>
        <v>0</v>
      </c>
      <c r="E248" t="s">
        <v>483</v>
      </c>
      <c r="F248" s="19" t="e">
        <f>'2024 Air Plant Program - V4'!#REF!</f>
        <v>#REF!</v>
      </c>
      <c r="G248">
        <f>'2024 Air Plant Program - V4'!$F$18</f>
        <v>0</v>
      </c>
    </row>
    <row r="249" spans="1:7" x14ac:dyDescent="0.2">
      <c r="A249" t="s">
        <v>344</v>
      </c>
      <c r="C249" s="18">
        <f>'2024 Air Plant Program - V4'!$T$24</f>
        <v>0</v>
      </c>
      <c r="D249" s="18">
        <f>'2024 Air Plant Program - V4'!$T$24</f>
        <v>0</v>
      </c>
      <c r="E249" t="s">
        <v>484</v>
      </c>
      <c r="F249" s="19" t="e">
        <f>'2024 Air Plant Program - V4'!#REF!</f>
        <v>#REF!</v>
      </c>
      <c r="G249">
        <f>'2024 Air Plant Program - V4'!$F$18</f>
        <v>0</v>
      </c>
    </row>
    <row r="250" spans="1:7" x14ac:dyDescent="0.2">
      <c r="A250" t="s">
        <v>346</v>
      </c>
      <c r="C250" s="18">
        <f>'2024 Air Plant Program - V4'!$T$24</f>
        <v>0</v>
      </c>
      <c r="D250" s="18">
        <f>'2024 Air Plant Program - V4'!$T$24</f>
        <v>0</v>
      </c>
      <c r="E250" t="s">
        <v>485</v>
      </c>
      <c r="F250" s="19" t="e">
        <f>'2024 Air Plant Program - V4'!#REF!</f>
        <v>#REF!</v>
      </c>
      <c r="G250">
        <f>'2024 Air Plant Program - V4'!$F$18</f>
        <v>0</v>
      </c>
    </row>
    <row r="251" spans="1:7" x14ac:dyDescent="0.2">
      <c r="A251" t="s">
        <v>486</v>
      </c>
      <c r="C251" s="18">
        <f>'2024 Air Plant Program - V4'!$T$24</f>
        <v>0</v>
      </c>
      <c r="D251" s="18">
        <f>'2024 Air Plant Program - V4'!$T$24</f>
        <v>0</v>
      </c>
      <c r="E251" t="s">
        <v>487</v>
      </c>
      <c r="F251" s="19" t="e">
        <f>'2024 Air Plant Program - V4'!#REF!</f>
        <v>#REF!</v>
      </c>
      <c r="G251">
        <f>'2024 Air Plant Program - V4'!$F$18</f>
        <v>0</v>
      </c>
    </row>
    <row r="252" spans="1:7" x14ac:dyDescent="0.2">
      <c r="A252" t="s">
        <v>348</v>
      </c>
      <c r="C252" s="18">
        <f>'2024 Air Plant Program - V4'!$T$24</f>
        <v>0</v>
      </c>
      <c r="D252" s="18">
        <f>'2024 Air Plant Program - V4'!$T$24</f>
        <v>0</v>
      </c>
      <c r="E252" t="s">
        <v>488</v>
      </c>
      <c r="F252" s="19" t="e">
        <f>'2024 Air Plant Program - V4'!#REF!</f>
        <v>#REF!</v>
      </c>
      <c r="G252">
        <f>'2024 Air Plant Program - V4'!$F$18</f>
        <v>0</v>
      </c>
    </row>
    <row r="253" spans="1:7" x14ac:dyDescent="0.2">
      <c r="A253" t="s">
        <v>350</v>
      </c>
      <c r="C253" s="18">
        <f>'2024 Air Plant Program - V4'!$T$24</f>
        <v>0</v>
      </c>
      <c r="D253" s="18">
        <f>'2024 Air Plant Program - V4'!$T$24</f>
        <v>0</v>
      </c>
      <c r="E253" t="s">
        <v>489</v>
      </c>
      <c r="F253" s="19" t="e">
        <f>'2024 Air Plant Program - V4'!#REF!</f>
        <v>#REF!</v>
      </c>
      <c r="G253">
        <f>'2024 Air Plant Program - V4'!$F$18</f>
        <v>0</v>
      </c>
    </row>
    <row r="254" spans="1:7" x14ac:dyDescent="0.2">
      <c r="A254" t="s">
        <v>354</v>
      </c>
      <c r="C254" s="18">
        <f>'2024 Air Plant Program - V4'!$T$24</f>
        <v>0</v>
      </c>
      <c r="D254" s="18">
        <f>'2024 Air Plant Program - V4'!$T$24</f>
        <v>0</v>
      </c>
      <c r="E254" t="s">
        <v>490</v>
      </c>
      <c r="F254" s="19" t="e">
        <f>'2024 Air Plant Program - V4'!#REF!</f>
        <v>#REF!</v>
      </c>
      <c r="G254">
        <f>'2024 Air Plant Program - V4'!$F$18</f>
        <v>0</v>
      </c>
    </row>
    <row r="255" spans="1:7" x14ac:dyDescent="0.2">
      <c r="A255" t="s">
        <v>356</v>
      </c>
      <c r="C255" s="18">
        <f>'2024 Air Plant Program - V4'!$T$24</f>
        <v>0</v>
      </c>
      <c r="D255" s="18">
        <f>'2024 Air Plant Program - V4'!$T$24</f>
        <v>0</v>
      </c>
      <c r="E255" t="s">
        <v>491</v>
      </c>
      <c r="F255" s="19" t="e">
        <f>'2024 Air Plant Program - V4'!#REF!</f>
        <v>#REF!</v>
      </c>
      <c r="G255">
        <f>'2024 Air Plant Program - V4'!$F$18</f>
        <v>0</v>
      </c>
    </row>
    <row r="256" spans="1:7" x14ac:dyDescent="0.2">
      <c r="A256" t="s">
        <v>486</v>
      </c>
      <c r="C256" s="18">
        <f>'2024 Air Plant Program - V4'!$T$24</f>
        <v>0</v>
      </c>
      <c r="D256" s="18">
        <f>'2024 Air Plant Program - V4'!$T$24</f>
        <v>0</v>
      </c>
      <c r="E256" t="s">
        <v>487</v>
      </c>
      <c r="F256" s="19" t="e">
        <f>'2024 Air Plant Program - V4'!#REF!</f>
        <v>#REF!</v>
      </c>
      <c r="G256">
        <f>'2024 Air Plant Program - V4'!$F$18</f>
        <v>0</v>
      </c>
    </row>
    <row r="257" spans="1:7" x14ac:dyDescent="0.2">
      <c r="A257" t="s">
        <v>348</v>
      </c>
      <c r="C257" s="18">
        <f>'2024 Air Plant Program - V4'!$T$24</f>
        <v>0</v>
      </c>
      <c r="D257" s="18">
        <f>'2024 Air Plant Program - V4'!$T$24</f>
        <v>0</v>
      </c>
      <c r="E257" t="s">
        <v>488</v>
      </c>
      <c r="F257" s="19" t="e">
        <f>'2024 Air Plant Program - V4'!#REF!</f>
        <v>#REF!</v>
      </c>
      <c r="G257">
        <f>'2024 Air Plant Program - V4'!$F$18</f>
        <v>0</v>
      </c>
    </row>
    <row r="258" spans="1:7" x14ac:dyDescent="0.2">
      <c r="A258" t="s">
        <v>350</v>
      </c>
      <c r="C258" s="18">
        <f>'2024 Air Plant Program - V4'!$T$24</f>
        <v>0</v>
      </c>
      <c r="D258" s="18">
        <f>'2024 Air Plant Program - V4'!$T$24</f>
        <v>0</v>
      </c>
      <c r="E258" t="s">
        <v>489</v>
      </c>
      <c r="F258" s="19" t="e">
        <f>'2024 Air Plant Program - V4'!#REF!</f>
        <v>#REF!</v>
      </c>
      <c r="G258">
        <f>'2024 Air Plant Program - V4'!$F$18</f>
        <v>0</v>
      </c>
    </row>
    <row r="259" spans="1:7" x14ac:dyDescent="0.2">
      <c r="A259" t="s">
        <v>354</v>
      </c>
      <c r="C259" s="18">
        <f>'2024 Air Plant Program - V4'!$T$24</f>
        <v>0</v>
      </c>
      <c r="D259" s="18">
        <f>'2024 Air Plant Program - V4'!$T$24</f>
        <v>0</v>
      </c>
      <c r="E259" t="s">
        <v>490</v>
      </c>
      <c r="F259" s="19" t="e">
        <f>'2024 Air Plant Program - V4'!#REF!</f>
        <v>#REF!</v>
      </c>
      <c r="G259">
        <f>'2024 Air Plant Program - V4'!$F$18</f>
        <v>0</v>
      </c>
    </row>
    <row r="260" spans="1:7" x14ac:dyDescent="0.2">
      <c r="A260" t="s">
        <v>356</v>
      </c>
      <c r="C260" s="18">
        <f>'2024 Air Plant Program - V4'!$T$24</f>
        <v>0</v>
      </c>
      <c r="D260" s="18">
        <f>'2024 Air Plant Program - V4'!$T$24</f>
        <v>0</v>
      </c>
      <c r="E260" t="s">
        <v>491</v>
      </c>
      <c r="F260" s="19" t="e">
        <f>'2024 Air Plant Program - V4'!#REF!</f>
        <v>#REF!</v>
      </c>
      <c r="G260">
        <f>'2024 Air Plant Program - V4'!$F$18</f>
        <v>0</v>
      </c>
    </row>
    <row r="261" spans="1:7" x14ac:dyDescent="0.2">
      <c r="A261" t="s">
        <v>104</v>
      </c>
      <c r="C261" s="18">
        <f>'2024 Air Plant Program - V4'!$T$24</f>
        <v>0</v>
      </c>
      <c r="D261" s="18">
        <f>'2024 Air Plant Program - V4'!$T$24</f>
        <v>0</v>
      </c>
      <c r="E261" t="s">
        <v>492</v>
      </c>
      <c r="F261" s="19" t="e">
        <f>'2024 Air Plant Program - V4'!#REF!</f>
        <v>#REF!</v>
      </c>
      <c r="G261">
        <f>'2024 Air Plant Program - V4'!$F$18</f>
        <v>0</v>
      </c>
    </row>
    <row r="262" spans="1:7" x14ac:dyDescent="0.2">
      <c r="A262" t="s">
        <v>106</v>
      </c>
      <c r="C262" s="18">
        <f>'2024 Air Plant Program - V4'!$T$24</f>
        <v>0</v>
      </c>
      <c r="D262" s="18">
        <f>'2024 Air Plant Program - V4'!$T$24</f>
        <v>0</v>
      </c>
      <c r="E262" t="s">
        <v>493</v>
      </c>
      <c r="F262" s="19">
        <f>'2024 Air Plant Program - V4'!T103</f>
        <v>0</v>
      </c>
      <c r="G262">
        <f>'2024 Air Plant Program - V4'!$F$18</f>
        <v>0</v>
      </c>
    </row>
    <row r="263" spans="1:7" x14ac:dyDescent="0.2">
      <c r="A263" t="s">
        <v>108</v>
      </c>
      <c r="C263" s="18">
        <f>'2024 Air Plant Program - V4'!$T$24</f>
        <v>0</v>
      </c>
      <c r="D263" s="18">
        <f>'2024 Air Plant Program - V4'!$T$24</f>
        <v>0</v>
      </c>
      <c r="E263" t="s">
        <v>494</v>
      </c>
      <c r="F263" s="19">
        <f>'2024 Air Plant Program - V4'!T101</f>
        <v>0</v>
      </c>
      <c r="G263">
        <f>'2024 Air Plant Program - V4'!$F$18</f>
        <v>0</v>
      </c>
    </row>
    <row r="264" spans="1:7" x14ac:dyDescent="0.2">
      <c r="A264" t="s">
        <v>110</v>
      </c>
      <c r="C264" s="18">
        <f>'2024 Air Plant Program - V4'!$T$24</f>
        <v>0</v>
      </c>
      <c r="D264" s="18">
        <f>'2024 Air Plant Program - V4'!$T$24</f>
        <v>0</v>
      </c>
      <c r="E264" t="s">
        <v>495</v>
      </c>
      <c r="F264" s="19">
        <f>'2024 Air Plant Program - V4'!T98</f>
        <v>0</v>
      </c>
      <c r="G264">
        <f>'2024 Air Plant Program - V4'!$F$18</f>
        <v>0</v>
      </c>
    </row>
    <row r="265" spans="1:7" x14ac:dyDescent="0.2">
      <c r="A265" t="s">
        <v>112</v>
      </c>
      <c r="C265" s="18">
        <f>'2024 Air Plant Program - V4'!$T$24</f>
        <v>0</v>
      </c>
      <c r="D265" s="18">
        <f>'2024 Air Plant Program - V4'!$T$24</f>
        <v>0</v>
      </c>
      <c r="E265" t="s">
        <v>496</v>
      </c>
      <c r="F265" s="19" t="e">
        <f>'2024 Air Plant Program - V4'!#REF!</f>
        <v>#REF!</v>
      </c>
      <c r="G265">
        <f>'2024 Air Plant Program - V4'!$F$18</f>
        <v>0</v>
      </c>
    </row>
    <row r="266" spans="1:7" x14ac:dyDescent="0.2">
      <c r="A266" t="s">
        <v>363</v>
      </c>
      <c r="C266" s="18">
        <f>'2024 Air Plant Program - V4'!$T$24</f>
        <v>0</v>
      </c>
      <c r="D266" s="18">
        <f>'2024 Air Plant Program - V4'!$T$24</f>
        <v>0</v>
      </c>
      <c r="E266" t="s">
        <v>497</v>
      </c>
      <c r="F266" s="19" t="e">
        <f>'2024 Air Plant Program - V4'!#REF!</f>
        <v>#REF!</v>
      </c>
      <c r="G266">
        <f>'2024 Air Plant Program - V4'!$F$18</f>
        <v>0</v>
      </c>
    </row>
    <row r="267" spans="1:7" x14ac:dyDescent="0.2">
      <c r="A267" t="s">
        <v>114</v>
      </c>
      <c r="C267" s="18">
        <f>'2024 Air Plant Program - V4'!$T$24</f>
        <v>0</v>
      </c>
      <c r="D267" s="18">
        <f>'2024 Air Plant Program - V4'!$T$24</f>
        <v>0</v>
      </c>
      <c r="E267" t="s">
        <v>498</v>
      </c>
      <c r="F267" s="19" t="e">
        <f>'2024 Air Plant Program - V4'!#REF!</f>
        <v>#REF!</v>
      </c>
      <c r="G267">
        <f>'2024 Air Plant Program - V4'!$F$18</f>
        <v>0</v>
      </c>
    </row>
    <row r="268" spans="1:7" x14ac:dyDescent="0.2">
      <c r="A268" t="s">
        <v>116</v>
      </c>
      <c r="C268" s="18">
        <f>'2024 Air Plant Program - V4'!$T$24</f>
        <v>0</v>
      </c>
      <c r="D268" s="18">
        <f>'2024 Air Plant Program - V4'!$T$24</f>
        <v>0</v>
      </c>
      <c r="E268" t="s">
        <v>499</v>
      </c>
      <c r="F268" s="19" t="e">
        <f>'2024 Air Plant Program - V4'!#REF!</f>
        <v>#REF!</v>
      </c>
      <c r="G268">
        <f>'2024 Air Plant Program - V4'!$F$18</f>
        <v>0</v>
      </c>
    </row>
    <row r="269" spans="1:7" x14ac:dyDescent="0.2">
      <c r="A269" t="s">
        <v>500</v>
      </c>
      <c r="C269" s="18">
        <f>'2024 Air Plant Program - V4'!$T$24</f>
        <v>0</v>
      </c>
      <c r="D269" s="18">
        <f>'2024 Air Plant Program - V4'!$T$24</f>
        <v>0</v>
      </c>
      <c r="E269" t="s">
        <v>501</v>
      </c>
      <c r="F269" s="19" t="e">
        <f>'2024 Air Plant Program - V4'!#REF!</f>
        <v>#REF!</v>
      </c>
      <c r="G269">
        <f>'2024 Air Plant Program - V4'!$F$18</f>
        <v>0</v>
      </c>
    </row>
    <row r="270" spans="1:7" x14ac:dyDescent="0.2">
      <c r="A270" t="s">
        <v>118</v>
      </c>
      <c r="C270" s="18">
        <f>'2024 Air Plant Program - V4'!$T$24</f>
        <v>0</v>
      </c>
      <c r="D270" s="18">
        <f>'2024 Air Plant Program - V4'!$T$24</f>
        <v>0</v>
      </c>
      <c r="E270" t="s">
        <v>502</v>
      </c>
      <c r="F270" s="19" t="e">
        <f>'2024 Air Plant Program - V4'!#REF!</f>
        <v>#REF!</v>
      </c>
      <c r="G270">
        <f>'2024 Air Plant Program - V4'!$F$18</f>
        <v>0</v>
      </c>
    </row>
    <row r="271" spans="1:7" x14ac:dyDescent="0.2">
      <c r="A271" t="s">
        <v>120</v>
      </c>
      <c r="C271" s="18">
        <f>'2024 Air Plant Program - V4'!$T$24</f>
        <v>0</v>
      </c>
      <c r="D271" s="18">
        <f>'2024 Air Plant Program - V4'!$T$24</f>
        <v>0</v>
      </c>
      <c r="E271" t="s">
        <v>503</v>
      </c>
      <c r="F271" s="19" t="e">
        <f>'2024 Air Plant Program - V4'!#REF!</f>
        <v>#REF!</v>
      </c>
      <c r="G271">
        <f>'2024 Air Plant Program - V4'!$F$18</f>
        <v>0</v>
      </c>
    </row>
    <row r="272" spans="1:7" x14ac:dyDescent="0.2">
      <c r="A272" t="s">
        <v>122</v>
      </c>
      <c r="C272" s="18">
        <f>'2024 Air Plant Program - V4'!$T$24</f>
        <v>0</v>
      </c>
      <c r="D272" s="18">
        <f>'2024 Air Plant Program - V4'!$T$24</f>
        <v>0</v>
      </c>
      <c r="E272" t="s">
        <v>504</v>
      </c>
      <c r="F272" s="19" t="e">
        <f>'2024 Air Plant Program - V4'!#REF!</f>
        <v>#REF!</v>
      </c>
      <c r="G272">
        <f>'2024 Air Plant Program - V4'!$F$18</f>
        <v>0</v>
      </c>
    </row>
    <row r="273" spans="1:7" x14ac:dyDescent="0.2">
      <c r="A273" t="s">
        <v>128</v>
      </c>
      <c r="C273" s="18">
        <f>'2024 Air Plant Program - V4'!$T$24</f>
        <v>0</v>
      </c>
      <c r="D273" s="18">
        <f>'2024 Air Plant Program - V4'!$T$24</f>
        <v>0</v>
      </c>
      <c r="E273" t="s">
        <v>505</v>
      </c>
      <c r="F273" s="19" t="e">
        <f>'2024 Air Plant Program - V4'!#REF!</f>
        <v>#REF!</v>
      </c>
      <c r="G273">
        <f>'2024 Air Plant Program - V4'!$F$18</f>
        <v>0</v>
      </c>
    </row>
    <row r="274" spans="1:7" x14ac:dyDescent="0.2">
      <c r="A274" t="s">
        <v>126</v>
      </c>
      <c r="C274" s="18">
        <f>'2024 Air Plant Program - V4'!$T$24</f>
        <v>0</v>
      </c>
      <c r="D274" s="18">
        <f>'2024 Air Plant Program - V4'!$T$24</f>
        <v>0</v>
      </c>
      <c r="E274" t="s">
        <v>506</v>
      </c>
      <c r="F274" s="19" t="e">
        <f>'2024 Air Plant Program - V4'!#REF!</f>
        <v>#REF!</v>
      </c>
      <c r="G274">
        <f>'2024 Air Plant Program - V4'!$F$18</f>
        <v>0</v>
      </c>
    </row>
    <row r="275" spans="1:7" x14ac:dyDescent="0.2">
      <c r="A275" t="s">
        <v>130</v>
      </c>
      <c r="C275" s="18">
        <f>'2024 Air Plant Program - V4'!$T$24</f>
        <v>0</v>
      </c>
      <c r="D275" s="18">
        <f>'2024 Air Plant Program - V4'!$T$24</f>
        <v>0</v>
      </c>
      <c r="E275" t="s">
        <v>507</v>
      </c>
      <c r="F275" s="19" t="e">
        <f>'2024 Air Plant Program - V4'!#REF!</f>
        <v>#REF!</v>
      </c>
      <c r="G275">
        <f>'2024 Air Plant Program - V4'!$F$18</f>
        <v>0</v>
      </c>
    </row>
    <row r="276" spans="1:7" x14ac:dyDescent="0.2">
      <c r="A276" t="s">
        <v>132</v>
      </c>
      <c r="C276" s="18">
        <f>'2024 Air Plant Program - V4'!$T$24</f>
        <v>0</v>
      </c>
      <c r="D276" s="18">
        <f>'2024 Air Plant Program - V4'!$T$24</f>
        <v>0</v>
      </c>
      <c r="E276" t="s">
        <v>508</v>
      </c>
      <c r="F276" s="19" t="e">
        <f>'2024 Air Plant Program - V4'!#REF!</f>
        <v>#REF!</v>
      </c>
      <c r="G276">
        <f>'2024 Air Plant Program - V4'!$F$18</f>
        <v>0</v>
      </c>
    </row>
    <row r="277" spans="1:7" x14ac:dyDescent="0.2">
      <c r="A277" t="s">
        <v>134</v>
      </c>
      <c r="C277" s="18">
        <f>'2024 Air Plant Program - V4'!$T$24</f>
        <v>0</v>
      </c>
      <c r="D277" s="18">
        <f>'2024 Air Plant Program - V4'!$T$24</f>
        <v>0</v>
      </c>
      <c r="E277" t="s">
        <v>509</v>
      </c>
      <c r="F277" s="19" t="e">
        <f>'2024 Air Plant Program - V4'!#REF!</f>
        <v>#REF!</v>
      </c>
      <c r="G277">
        <f>'2024 Air Plant Program - V4'!$F$18</f>
        <v>0</v>
      </c>
    </row>
    <row r="278" spans="1:7" x14ac:dyDescent="0.2">
      <c r="A278" t="s">
        <v>136</v>
      </c>
      <c r="C278" s="18">
        <f>'2024 Air Plant Program - V4'!$T$24</f>
        <v>0</v>
      </c>
      <c r="D278" s="18">
        <f>'2024 Air Plant Program - V4'!$T$24</f>
        <v>0</v>
      </c>
      <c r="E278" t="s">
        <v>510</v>
      </c>
      <c r="F278" s="19" t="e">
        <f>'2024 Air Plant Program - V4'!#REF!</f>
        <v>#REF!</v>
      </c>
      <c r="G278">
        <f>'2024 Air Plant Program - V4'!$F$18</f>
        <v>0</v>
      </c>
    </row>
    <row r="279" spans="1:7" x14ac:dyDescent="0.2">
      <c r="A279" t="s">
        <v>138</v>
      </c>
      <c r="C279" s="18">
        <f>'2024 Air Plant Program - V4'!$T$24</f>
        <v>0</v>
      </c>
      <c r="D279" s="18">
        <f>'2024 Air Plant Program - V4'!$T$24</f>
        <v>0</v>
      </c>
      <c r="E279" t="s">
        <v>511</v>
      </c>
      <c r="F279" s="19" t="e">
        <f>'2024 Air Plant Program - V4'!#REF!</f>
        <v>#REF!</v>
      </c>
      <c r="G279">
        <f>'2024 Air Plant Program - V4'!$F$18</f>
        <v>0</v>
      </c>
    </row>
    <row r="280" spans="1:7" x14ac:dyDescent="0.2">
      <c r="A280" t="s">
        <v>140</v>
      </c>
      <c r="C280" s="18">
        <f>'2024 Air Plant Program - V4'!$T$24</f>
        <v>0</v>
      </c>
      <c r="D280" s="18">
        <f>'2024 Air Plant Program - V4'!$T$24</f>
        <v>0</v>
      </c>
      <c r="E280" t="s">
        <v>512</v>
      </c>
      <c r="F280" s="19" t="e">
        <f>'2024 Air Plant Program - V4'!#REF!</f>
        <v>#REF!</v>
      </c>
      <c r="G280">
        <f>'2024 Air Plant Program - V4'!$F$18</f>
        <v>0</v>
      </c>
    </row>
    <row r="281" spans="1:7" x14ac:dyDescent="0.2">
      <c r="A281" t="s">
        <v>142</v>
      </c>
      <c r="C281" s="18">
        <f>'2024 Air Plant Program - V4'!$T$24</f>
        <v>0</v>
      </c>
      <c r="D281" s="18">
        <f>'2024 Air Plant Program - V4'!$T$24</f>
        <v>0</v>
      </c>
      <c r="E281" t="s">
        <v>513</v>
      </c>
      <c r="F281" s="19" t="e">
        <f>'2024 Air Plant Program - V4'!#REF!</f>
        <v>#REF!</v>
      </c>
      <c r="G281">
        <f>'2024 Air Plant Program - V4'!$F$18</f>
        <v>0</v>
      </c>
    </row>
    <row r="282" spans="1:7" x14ac:dyDescent="0.2">
      <c r="A282" t="s">
        <v>144</v>
      </c>
      <c r="C282" s="18">
        <f>'2024 Air Plant Program - V4'!$T$24</f>
        <v>0</v>
      </c>
      <c r="D282" s="18">
        <f>'2024 Air Plant Program - V4'!$T$24</f>
        <v>0</v>
      </c>
      <c r="E282" t="s">
        <v>514</v>
      </c>
      <c r="F282" s="19" t="e">
        <f>'2024 Air Plant Program - V4'!#REF!</f>
        <v>#REF!</v>
      </c>
      <c r="G282">
        <f>'2024 Air Plant Program - V4'!$F$18</f>
        <v>0</v>
      </c>
    </row>
    <row r="283" spans="1:7" x14ac:dyDescent="0.2">
      <c r="A283" t="s">
        <v>146</v>
      </c>
      <c r="C283" s="18">
        <f>'2024 Air Plant Program - V4'!$T$24</f>
        <v>0</v>
      </c>
      <c r="D283" s="18">
        <f>'2024 Air Plant Program - V4'!$T$24</f>
        <v>0</v>
      </c>
      <c r="E283" t="s">
        <v>515</v>
      </c>
      <c r="F283" s="19" t="e">
        <f>'2024 Air Plant Program - V4'!#REF!</f>
        <v>#REF!</v>
      </c>
      <c r="G283">
        <f>'2024 Air Plant Program - V4'!$F$18</f>
        <v>0</v>
      </c>
    </row>
    <row r="284" spans="1:7" x14ac:dyDescent="0.2">
      <c r="A284" t="s">
        <v>148</v>
      </c>
      <c r="C284" s="18">
        <f>'2024 Air Plant Program - V4'!$T$24</f>
        <v>0</v>
      </c>
      <c r="D284" s="18">
        <f>'2024 Air Plant Program - V4'!$T$24</f>
        <v>0</v>
      </c>
      <c r="E284" t="s">
        <v>516</v>
      </c>
      <c r="F284" s="19" t="e">
        <f>'2024 Air Plant Program - V4'!#REF!</f>
        <v>#REF!</v>
      </c>
      <c r="G284">
        <f>'2024 Air Plant Program - V4'!$F$18</f>
        <v>0</v>
      </c>
    </row>
    <row r="285" spans="1:7" x14ac:dyDescent="0.2">
      <c r="A285" t="s">
        <v>150</v>
      </c>
      <c r="C285" s="18">
        <f>'2024 Air Plant Program - V4'!$T$24</f>
        <v>0</v>
      </c>
      <c r="D285" s="18">
        <f>'2024 Air Plant Program - V4'!$T$24</f>
        <v>0</v>
      </c>
      <c r="E285" t="s">
        <v>517</v>
      </c>
      <c r="F285" s="19" t="e">
        <f>'2024 Air Plant Program - V4'!#REF!</f>
        <v>#REF!</v>
      </c>
      <c r="G285">
        <f>'2024 Air Plant Program - V4'!$F$18</f>
        <v>0</v>
      </c>
    </row>
    <row r="286" spans="1:7" x14ac:dyDescent="0.2">
      <c r="A286" t="s">
        <v>152</v>
      </c>
      <c r="C286" s="18">
        <f>'2024 Air Plant Program - V4'!$T$24</f>
        <v>0</v>
      </c>
      <c r="D286" s="18">
        <f>'2024 Air Plant Program - V4'!$T$24</f>
        <v>0</v>
      </c>
      <c r="E286" t="s">
        <v>518</v>
      </c>
      <c r="F286" s="19" t="e">
        <f>'2024 Air Plant Program - V4'!#REF!</f>
        <v>#REF!</v>
      </c>
      <c r="G286">
        <f>'2024 Air Plant Program - V4'!$F$18</f>
        <v>0</v>
      </c>
    </row>
    <row r="287" spans="1:7" x14ac:dyDescent="0.2">
      <c r="A287" t="s">
        <v>154</v>
      </c>
      <c r="C287" s="18">
        <f>'2024 Air Plant Program - V4'!$T$24</f>
        <v>0</v>
      </c>
      <c r="D287" s="18">
        <f>'2024 Air Plant Program - V4'!$T$24</f>
        <v>0</v>
      </c>
      <c r="E287" t="s">
        <v>519</v>
      </c>
      <c r="F287" s="19" t="e">
        <f>'2024 Air Plant Program - V4'!#REF!</f>
        <v>#REF!</v>
      </c>
      <c r="G287">
        <f>'2024 Air Plant Program - V4'!$F$18</f>
        <v>0</v>
      </c>
    </row>
    <row r="288" spans="1:7" x14ac:dyDescent="0.2">
      <c r="A288" t="s">
        <v>156</v>
      </c>
      <c r="C288" s="18">
        <f>'2024 Air Plant Program - V4'!$T$24</f>
        <v>0</v>
      </c>
      <c r="D288" s="18">
        <f>'2024 Air Plant Program - V4'!$T$24</f>
        <v>0</v>
      </c>
      <c r="E288" t="s">
        <v>520</v>
      </c>
      <c r="F288" s="19" t="e">
        <f>'2024 Air Plant Program - V4'!#REF!</f>
        <v>#REF!</v>
      </c>
      <c r="G288">
        <f>'2024 Air Plant Program - V4'!$F$18</f>
        <v>0</v>
      </c>
    </row>
    <row r="289" spans="1:7" x14ac:dyDescent="0.2">
      <c r="A289" t="s">
        <v>158</v>
      </c>
      <c r="C289" s="18">
        <f>'2024 Air Plant Program - V4'!$T$24</f>
        <v>0</v>
      </c>
      <c r="D289" s="18">
        <f>'2024 Air Plant Program - V4'!$T$24</f>
        <v>0</v>
      </c>
      <c r="E289" t="s">
        <v>521</v>
      </c>
      <c r="F289" s="19" t="e">
        <f>'2024 Air Plant Program - V4'!#REF!</f>
        <v>#REF!</v>
      </c>
      <c r="G289">
        <f>'2024 Air Plant Program - V4'!$F$18</f>
        <v>0</v>
      </c>
    </row>
    <row r="290" spans="1:7" x14ac:dyDescent="0.2">
      <c r="A290" t="s">
        <v>160</v>
      </c>
      <c r="C290" s="18">
        <f>'2024 Air Plant Program - V4'!$T$24</f>
        <v>0</v>
      </c>
      <c r="D290" s="18">
        <f>'2024 Air Plant Program - V4'!$T$24</f>
        <v>0</v>
      </c>
      <c r="E290" t="s">
        <v>522</v>
      </c>
      <c r="F290" s="19" t="e">
        <f>'2024 Air Plant Program - V4'!#REF!</f>
        <v>#REF!</v>
      </c>
      <c r="G290">
        <f>'2024 Air Plant Program - V4'!$F$18</f>
        <v>0</v>
      </c>
    </row>
    <row r="291" spans="1:7" x14ac:dyDescent="0.2">
      <c r="A291" t="s">
        <v>162</v>
      </c>
      <c r="C291" s="18">
        <f>'2024 Air Plant Program - V4'!$T$24</f>
        <v>0</v>
      </c>
      <c r="D291" s="18">
        <f>'2024 Air Plant Program - V4'!$T$24</f>
        <v>0</v>
      </c>
      <c r="E291" t="s">
        <v>523</v>
      </c>
      <c r="F291" s="19" t="e">
        <f>'2024 Air Plant Program - V4'!#REF!</f>
        <v>#REF!</v>
      </c>
      <c r="G291">
        <f>'2024 Air Plant Program - V4'!$F$18</f>
        <v>0</v>
      </c>
    </row>
    <row r="292" spans="1:7" x14ac:dyDescent="0.2">
      <c r="A292" t="s">
        <v>164</v>
      </c>
      <c r="C292" s="18">
        <f>'2024 Air Plant Program - V4'!$T$24</f>
        <v>0</v>
      </c>
      <c r="D292" s="18">
        <f>'2024 Air Plant Program - V4'!$T$24</f>
        <v>0</v>
      </c>
      <c r="E292" t="s">
        <v>524</v>
      </c>
      <c r="F292" s="19" t="e">
        <f>'2024 Air Plant Program - V4'!#REF!</f>
        <v>#REF!</v>
      </c>
      <c r="G292">
        <f>'2024 Air Plant Program - V4'!$F$18</f>
        <v>0</v>
      </c>
    </row>
    <row r="293" spans="1:7" x14ac:dyDescent="0.2">
      <c r="A293" t="s">
        <v>166</v>
      </c>
      <c r="C293" s="18">
        <f>'2024 Air Plant Program - V4'!$T$24</f>
        <v>0</v>
      </c>
      <c r="D293" s="18">
        <f>'2024 Air Plant Program - V4'!$T$24</f>
        <v>0</v>
      </c>
      <c r="E293" t="s">
        <v>525</v>
      </c>
      <c r="F293" s="19" t="e">
        <f>'2024 Air Plant Program - V4'!#REF!</f>
        <v>#REF!</v>
      </c>
      <c r="G293">
        <f>'2024 Air Plant Program - V4'!$F$18</f>
        <v>0</v>
      </c>
    </row>
    <row r="294" spans="1:7" x14ac:dyDescent="0.2">
      <c r="A294" t="s">
        <v>168</v>
      </c>
      <c r="C294" s="18">
        <f>'2024 Air Plant Program - V4'!$T$24</f>
        <v>0</v>
      </c>
      <c r="D294" s="18">
        <f>'2024 Air Plant Program - V4'!$T$24</f>
        <v>0</v>
      </c>
      <c r="E294" t="s">
        <v>526</v>
      </c>
      <c r="F294" s="19" t="e">
        <f>'2024 Air Plant Program - V4'!#REF!</f>
        <v>#REF!</v>
      </c>
      <c r="G294">
        <f>'2024 Air Plant Program - V4'!$F$18</f>
        <v>0</v>
      </c>
    </row>
    <row r="295" spans="1:7" x14ac:dyDescent="0.2">
      <c r="A295" t="s">
        <v>170</v>
      </c>
      <c r="C295" s="18">
        <f>'2024 Air Plant Program - V4'!$T$24</f>
        <v>0</v>
      </c>
      <c r="D295" s="18">
        <f>'2024 Air Plant Program - V4'!$T$24</f>
        <v>0</v>
      </c>
      <c r="E295" t="s">
        <v>527</v>
      </c>
      <c r="F295" s="19" t="e">
        <f>'2024 Air Plant Program - V4'!#REF!</f>
        <v>#REF!</v>
      </c>
      <c r="G295">
        <f>'2024 Air Plant Program - V4'!$F$18</f>
        <v>0</v>
      </c>
    </row>
    <row r="296" spans="1:7" x14ac:dyDescent="0.2">
      <c r="A296" t="s">
        <v>172</v>
      </c>
      <c r="C296" s="18">
        <f>'2024 Air Plant Program - V4'!$T$24</f>
        <v>0</v>
      </c>
      <c r="D296" s="18">
        <f>'2024 Air Plant Program - V4'!$T$24</f>
        <v>0</v>
      </c>
      <c r="E296" t="s">
        <v>528</v>
      </c>
      <c r="F296" s="19" t="e">
        <f>'2024 Air Plant Program - V4'!#REF!</f>
        <v>#REF!</v>
      </c>
      <c r="G296">
        <f>'2024 Air Plant Program - V4'!$F$18</f>
        <v>0</v>
      </c>
    </row>
    <row r="297" spans="1:7" x14ac:dyDescent="0.2">
      <c r="A297" t="s">
        <v>174</v>
      </c>
      <c r="C297" s="18">
        <f>'2024 Air Plant Program - V4'!$T$24</f>
        <v>0</v>
      </c>
      <c r="D297" s="18">
        <f>'2024 Air Plant Program - V4'!$T$24</f>
        <v>0</v>
      </c>
      <c r="E297" t="s">
        <v>529</v>
      </c>
      <c r="F297" s="19" t="e">
        <f>'2024 Air Plant Program - V4'!#REF!</f>
        <v>#REF!</v>
      </c>
      <c r="G297">
        <f>'2024 Air Plant Program - V4'!$F$18</f>
        <v>0</v>
      </c>
    </row>
    <row r="298" spans="1:7" x14ac:dyDescent="0.2">
      <c r="A298" t="s">
        <v>176</v>
      </c>
      <c r="C298" s="18">
        <f>'2024 Air Plant Program - V4'!$T$24</f>
        <v>0</v>
      </c>
      <c r="D298" s="18">
        <f>'2024 Air Plant Program - V4'!$T$24</f>
        <v>0</v>
      </c>
      <c r="E298" t="s">
        <v>530</v>
      </c>
      <c r="F298" s="19" t="e">
        <f>'2024 Air Plant Program - V4'!#REF!</f>
        <v>#REF!</v>
      </c>
      <c r="G298">
        <f>'2024 Air Plant Program - V4'!$F$18</f>
        <v>0</v>
      </c>
    </row>
    <row r="299" spans="1:7" x14ac:dyDescent="0.2">
      <c r="A299" t="s">
        <v>178</v>
      </c>
      <c r="C299" s="18">
        <f>'2024 Air Plant Program - V4'!$T$24</f>
        <v>0</v>
      </c>
      <c r="D299" s="18">
        <f>'2024 Air Plant Program - V4'!$T$24</f>
        <v>0</v>
      </c>
      <c r="E299" t="s">
        <v>531</v>
      </c>
      <c r="F299" s="19" t="e">
        <f>'2024 Air Plant Program - V4'!#REF!</f>
        <v>#REF!</v>
      </c>
      <c r="G299">
        <f>'2024 Air Plant Program - V4'!$F$18</f>
        <v>0</v>
      </c>
    </row>
    <row r="300" spans="1:7" x14ac:dyDescent="0.2">
      <c r="A300" t="s">
        <v>180</v>
      </c>
      <c r="C300" s="18">
        <f>'2024 Air Plant Program - V4'!$T$24</f>
        <v>0</v>
      </c>
      <c r="D300" s="18">
        <f>'2024 Air Plant Program - V4'!$T$24</f>
        <v>0</v>
      </c>
      <c r="E300" t="s">
        <v>532</v>
      </c>
      <c r="F300" s="19" t="e">
        <f>'2024 Air Plant Program - V4'!#REF!</f>
        <v>#REF!</v>
      </c>
      <c r="G300">
        <f>'2024 Air Plant Program - V4'!$F$18</f>
        <v>0</v>
      </c>
    </row>
    <row r="301" spans="1:7" x14ac:dyDescent="0.2">
      <c r="A301" t="s">
        <v>184</v>
      </c>
      <c r="C301" s="18">
        <f>'2024 Air Plant Program - V4'!$T$24</f>
        <v>0</v>
      </c>
      <c r="D301" s="18">
        <f>'2024 Air Plant Program - V4'!$T$24</f>
        <v>0</v>
      </c>
      <c r="E301" t="s">
        <v>533</v>
      </c>
      <c r="F301" s="19" t="e">
        <f>'2024 Air Plant Program - V4'!#REF!</f>
        <v>#REF!</v>
      </c>
      <c r="G301">
        <f>'2024 Air Plant Program - V4'!$F$18</f>
        <v>0</v>
      </c>
    </row>
    <row r="302" spans="1:7" x14ac:dyDescent="0.2">
      <c r="A302" t="s">
        <v>182</v>
      </c>
      <c r="C302" s="18">
        <f>'2024 Air Plant Program - V4'!$T$24</f>
        <v>0</v>
      </c>
      <c r="D302" s="18">
        <f>'2024 Air Plant Program - V4'!$T$24</f>
        <v>0</v>
      </c>
      <c r="E302" t="s">
        <v>534</v>
      </c>
      <c r="F302" s="19" t="e">
        <f>'2024 Air Plant Program - V4'!#REF!</f>
        <v>#REF!</v>
      </c>
      <c r="G302">
        <f>'2024 Air Plant Program - V4'!$F$18</f>
        <v>0</v>
      </c>
    </row>
    <row r="303" spans="1:7" x14ac:dyDescent="0.2">
      <c r="A303" t="s">
        <v>186</v>
      </c>
      <c r="C303" s="18">
        <f>'2024 Air Plant Program - V4'!$T$24</f>
        <v>0</v>
      </c>
      <c r="D303" s="18">
        <f>'2024 Air Plant Program - V4'!$T$24</f>
        <v>0</v>
      </c>
      <c r="E303" t="s">
        <v>535</v>
      </c>
      <c r="F303" s="19" t="e">
        <f>'2024 Air Plant Program - V4'!#REF!</f>
        <v>#REF!</v>
      </c>
      <c r="G303">
        <f>'2024 Air Plant Program - V4'!$F$18</f>
        <v>0</v>
      </c>
    </row>
    <row r="304" spans="1:7" x14ac:dyDescent="0.2">
      <c r="A304" t="s">
        <v>188</v>
      </c>
      <c r="C304" s="18">
        <f>'2024 Air Plant Program - V4'!$T$24</f>
        <v>0</v>
      </c>
      <c r="D304" s="18">
        <f>'2024 Air Plant Program - V4'!$T$24</f>
        <v>0</v>
      </c>
      <c r="E304" t="s">
        <v>536</v>
      </c>
      <c r="F304" s="19" t="e">
        <f>'2024 Air Plant Program - V4'!#REF!</f>
        <v>#REF!</v>
      </c>
      <c r="G304">
        <f>'2024 Air Plant Program - V4'!$F$18</f>
        <v>0</v>
      </c>
    </row>
    <row r="305" spans="1:7" x14ac:dyDescent="0.2">
      <c r="A305" t="s">
        <v>190</v>
      </c>
      <c r="C305" s="18">
        <f>'2024 Air Plant Program - V4'!$T$24</f>
        <v>0</v>
      </c>
      <c r="D305" s="18">
        <f>'2024 Air Plant Program - V4'!$T$24</f>
        <v>0</v>
      </c>
      <c r="E305" t="s">
        <v>537</v>
      </c>
      <c r="F305" s="19" t="e">
        <f>'2024 Air Plant Program - V4'!#REF!</f>
        <v>#REF!</v>
      </c>
      <c r="G305">
        <f>'2024 Air Plant Program - V4'!$F$18</f>
        <v>0</v>
      </c>
    </row>
    <row r="306" spans="1:7" x14ac:dyDescent="0.2">
      <c r="A306" t="s">
        <v>192</v>
      </c>
      <c r="C306" s="18">
        <f>'2024 Air Plant Program - V4'!$T$24</f>
        <v>0</v>
      </c>
      <c r="D306" s="18">
        <f>'2024 Air Plant Program - V4'!$T$24</f>
        <v>0</v>
      </c>
      <c r="E306" t="s">
        <v>538</v>
      </c>
      <c r="F306" s="19" t="e">
        <f>'2024 Air Plant Program - V4'!#REF!</f>
        <v>#REF!</v>
      </c>
      <c r="G306">
        <f>'2024 Air Plant Program - V4'!$F$18</f>
        <v>0</v>
      </c>
    </row>
    <row r="307" spans="1:7" x14ac:dyDescent="0.2">
      <c r="A307" t="s">
        <v>194</v>
      </c>
      <c r="C307" s="18">
        <f>'2024 Air Plant Program - V4'!$T$24</f>
        <v>0</v>
      </c>
      <c r="D307" s="18">
        <f>'2024 Air Plant Program - V4'!$T$24</f>
        <v>0</v>
      </c>
      <c r="E307" t="s">
        <v>539</v>
      </c>
      <c r="F307" s="19" t="e">
        <f>'2024 Air Plant Program - V4'!#REF!</f>
        <v>#REF!</v>
      </c>
      <c r="G307">
        <f>'2024 Air Plant Program - V4'!$F$18</f>
        <v>0</v>
      </c>
    </row>
    <row r="308" spans="1:7" x14ac:dyDescent="0.2">
      <c r="A308" t="s">
        <v>196</v>
      </c>
      <c r="C308" s="18">
        <f>'2024 Air Plant Program - V4'!$T$24</f>
        <v>0</v>
      </c>
      <c r="D308" s="18">
        <f>'2024 Air Plant Program - V4'!$T$24</f>
        <v>0</v>
      </c>
      <c r="E308" t="s">
        <v>540</v>
      </c>
      <c r="F308" s="19" t="e">
        <f>'2024 Air Plant Program - V4'!#REF!</f>
        <v>#REF!</v>
      </c>
      <c r="G308">
        <f>'2024 Air Plant Program - V4'!$F$18</f>
        <v>0</v>
      </c>
    </row>
    <row r="309" spans="1:7" x14ac:dyDescent="0.2">
      <c r="A309" t="s">
        <v>198</v>
      </c>
      <c r="C309" s="18">
        <f>'2024 Air Plant Program - V4'!$T$24</f>
        <v>0</v>
      </c>
      <c r="D309" s="18">
        <f>'2024 Air Plant Program - V4'!$T$24</f>
        <v>0</v>
      </c>
      <c r="E309" t="s">
        <v>541</v>
      </c>
      <c r="F309" s="19" t="e">
        <f>'2024 Air Plant Program - V4'!#REF!</f>
        <v>#REF!</v>
      </c>
      <c r="G309">
        <f>'2024 Air Plant Program - V4'!$F$18</f>
        <v>0</v>
      </c>
    </row>
    <row r="310" spans="1:7" x14ac:dyDescent="0.2">
      <c r="A310" t="s">
        <v>200</v>
      </c>
      <c r="C310" s="18">
        <f>'2024 Air Plant Program - V4'!$T$24</f>
        <v>0</v>
      </c>
      <c r="D310" s="18">
        <f>'2024 Air Plant Program - V4'!$T$24</f>
        <v>0</v>
      </c>
      <c r="E310" t="s">
        <v>542</v>
      </c>
      <c r="F310" s="19" t="e">
        <f>'2024 Air Plant Program - V4'!#REF!</f>
        <v>#REF!</v>
      </c>
      <c r="G310">
        <f>'2024 Air Plant Program - V4'!$F$18</f>
        <v>0</v>
      </c>
    </row>
    <row r="311" spans="1:7" x14ac:dyDescent="0.2">
      <c r="A311" t="s">
        <v>202</v>
      </c>
      <c r="C311" s="18">
        <f>'2024 Air Plant Program - V4'!$T$24</f>
        <v>0</v>
      </c>
      <c r="D311" s="18">
        <f>'2024 Air Plant Program - V4'!$T$24</f>
        <v>0</v>
      </c>
      <c r="E311" t="s">
        <v>543</v>
      </c>
      <c r="F311" s="19" t="e">
        <f>'2024 Air Plant Program - V4'!#REF!</f>
        <v>#REF!</v>
      </c>
      <c r="G311">
        <f>'2024 Air Plant Program - V4'!$F$18</f>
        <v>0</v>
      </c>
    </row>
    <row r="312" spans="1:7" x14ac:dyDescent="0.2">
      <c r="A312" t="s">
        <v>204</v>
      </c>
      <c r="C312" s="18">
        <f>'2024 Air Plant Program - V4'!$T$24</f>
        <v>0</v>
      </c>
      <c r="D312" s="18">
        <f>'2024 Air Plant Program - V4'!$T$24</f>
        <v>0</v>
      </c>
      <c r="E312" t="s">
        <v>544</v>
      </c>
      <c r="F312" s="19" t="e">
        <f>'2024 Air Plant Program - V4'!#REF!</f>
        <v>#REF!</v>
      </c>
      <c r="G312">
        <f>'2024 Air Plant Program - V4'!$F$18</f>
        <v>0</v>
      </c>
    </row>
    <row r="313" spans="1:7" x14ac:dyDescent="0.2">
      <c r="A313" t="s">
        <v>206</v>
      </c>
      <c r="C313" s="18">
        <f>'2024 Air Plant Program - V4'!$T$24</f>
        <v>0</v>
      </c>
      <c r="D313" s="18">
        <f>'2024 Air Plant Program - V4'!$T$24</f>
        <v>0</v>
      </c>
      <c r="E313" t="s">
        <v>545</v>
      </c>
      <c r="F313" s="19" t="e">
        <f>'2024 Air Plant Program - V4'!#REF!</f>
        <v>#REF!</v>
      </c>
      <c r="G313">
        <f>'2024 Air Plant Program - V4'!$F$18</f>
        <v>0</v>
      </c>
    </row>
    <row r="314" spans="1:7" x14ac:dyDescent="0.2">
      <c r="A314" t="s">
        <v>208</v>
      </c>
      <c r="C314" s="18">
        <f>'2024 Air Plant Program - V4'!$T$24</f>
        <v>0</v>
      </c>
      <c r="D314" s="18">
        <f>'2024 Air Plant Program - V4'!$T$24</f>
        <v>0</v>
      </c>
      <c r="E314" t="s">
        <v>546</v>
      </c>
      <c r="F314" s="19" t="e">
        <f>'2024 Air Plant Program - V4'!#REF!</f>
        <v>#REF!</v>
      </c>
      <c r="G314">
        <f>'2024 Air Plant Program - V4'!$F$18</f>
        <v>0</v>
      </c>
    </row>
    <row r="315" spans="1:7" x14ac:dyDescent="0.2">
      <c r="A315" t="s">
        <v>210</v>
      </c>
      <c r="C315" s="18">
        <f>'2024 Air Plant Program - V4'!$T$24</f>
        <v>0</v>
      </c>
      <c r="D315" s="18">
        <f>'2024 Air Plant Program - V4'!$T$24</f>
        <v>0</v>
      </c>
      <c r="E315" t="s">
        <v>547</v>
      </c>
      <c r="F315" s="19" t="e">
        <f>'2024 Air Plant Program - V4'!#REF!</f>
        <v>#REF!</v>
      </c>
      <c r="G315">
        <f>'2024 Air Plant Program - V4'!$F$18</f>
        <v>0</v>
      </c>
    </row>
    <row r="316" spans="1:7" x14ac:dyDescent="0.2">
      <c r="A316" t="s">
        <v>212</v>
      </c>
      <c r="C316" s="18">
        <f>'2024 Air Plant Program - V4'!$T$24</f>
        <v>0</v>
      </c>
      <c r="D316" s="18">
        <f>'2024 Air Plant Program - V4'!$T$24</f>
        <v>0</v>
      </c>
      <c r="E316" t="s">
        <v>548</v>
      </c>
      <c r="F316" s="19" t="e">
        <f>'2024 Air Plant Program - V4'!#REF!</f>
        <v>#REF!</v>
      </c>
      <c r="G316">
        <f>'2024 Air Plant Program - V4'!$F$18</f>
        <v>0</v>
      </c>
    </row>
    <row r="317" spans="1:7" x14ac:dyDescent="0.2">
      <c r="A317" t="s">
        <v>214</v>
      </c>
      <c r="C317" s="18">
        <f>'2024 Air Plant Program - V4'!$T$24</f>
        <v>0</v>
      </c>
      <c r="D317" s="18">
        <f>'2024 Air Plant Program - V4'!$T$24</f>
        <v>0</v>
      </c>
      <c r="E317" t="s">
        <v>549</v>
      </c>
      <c r="F317" s="19" t="e">
        <f>'2024 Air Plant Program - V4'!#REF!</f>
        <v>#REF!</v>
      </c>
      <c r="G317">
        <f>'2024 Air Plant Program - V4'!$F$18</f>
        <v>0</v>
      </c>
    </row>
    <row r="318" spans="1:7" x14ac:dyDescent="0.2">
      <c r="A318" t="s">
        <v>216</v>
      </c>
      <c r="C318" s="18">
        <f>'2024 Air Plant Program - V4'!$T$24</f>
        <v>0</v>
      </c>
      <c r="D318" s="18">
        <f>'2024 Air Plant Program - V4'!$T$24</f>
        <v>0</v>
      </c>
      <c r="E318" t="s">
        <v>550</v>
      </c>
      <c r="F318" s="19" t="e">
        <f>'2024 Air Plant Program - V4'!#REF!</f>
        <v>#REF!</v>
      </c>
      <c r="G318">
        <f>'2024 Air Plant Program - V4'!$F$18</f>
        <v>0</v>
      </c>
    </row>
    <row r="319" spans="1:7" x14ac:dyDescent="0.2">
      <c r="A319" t="s">
        <v>218</v>
      </c>
      <c r="C319" s="18">
        <f>'2024 Air Plant Program - V4'!$T$24</f>
        <v>0</v>
      </c>
      <c r="D319" s="18">
        <f>'2024 Air Plant Program - V4'!$T$24</f>
        <v>0</v>
      </c>
      <c r="E319" t="s">
        <v>551</v>
      </c>
      <c r="F319" s="19" t="e">
        <f>'2024 Air Plant Program - V4'!#REF!</f>
        <v>#REF!</v>
      </c>
      <c r="G319">
        <f>'2024 Air Plant Program - V4'!$F$18</f>
        <v>0</v>
      </c>
    </row>
    <row r="320" spans="1:7" x14ac:dyDescent="0.2">
      <c r="A320" t="s">
        <v>220</v>
      </c>
      <c r="C320" s="18">
        <f>'2024 Air Plant Program - V4'!$T$24</f>
        <v>0</v>
      </c>
      <c r="D320" s="18">
        <f>'2024 Air Plant Program - V4'!$T$24</f>
        <v>0</v>
      </c>
      <c r="E320" t="s">
        <v>552</v>
      </c>
      <c r="F320" s="19" t="e">
        <f>'2024 Air Plant Program - V4'!#REF!</f>
        <v>#REF!</v>
      </c>
      <c r="G320">
        <f>'2024 Air Plant Program - V4'!$F$18</f>
        <v>0</v>
      </c>
    </row>
    <row r="321" spans="1:7" x14ac:dyDescent="0.2">
      <c r="A321" t="s">
        <v>222</v>
      </c>
      <c r="C321" s="18">
        <f>'2024 Air Plant Program - V4'!$T$24</f>
        <v>0</v>
      </c>
      <c r="D321" s="18">
        <f>'2024 Air Plant Program - V4'!$T$24</f>
        <v>0</v>
      </c>
      <c r="E321" t="s">
        <v>553</v>
      </c>
      <c r="F321" s="19" t="e">
        <f>'2024 Air Plant Program - V4'!#REF!</f>
        <v>#REF!</v>
      </c>
      <c r="G321">
        <f>'2024 Air Plant Program - V4'!$F$18</f>
        <v>0</v>
      </c>
    </row>
    <row r="322" spans="1:7" x14ac:dyDescent="0.2">
      <c r="A322" t="s">
        <v>224</v>
      </c>
      <c r="C322" s="18">
        <f>'2024 Air Plant Program - V4'!$T$24</f>
        <v>0</v>
      </c>
      <c r="D322" s="18">
        <f>'2024 Air Plant Program - V4'!$T$24</f>
        <v>0</v>
      </c>
      <c r="E322" t="s">
        <v>554</v>
      </c>
      <c r="F322" s="19" t="e">
        <f>'2024 Air Plant Program - V4'!#REF!</f>
        <v>#REF!</v>
      </c>
      <c r="G322">
        <f>'2024 Air Plant Program - V4'!$F$18</f>
        <v>0</v>
      </c>
    </row>
    <row r="323" spans="1:7" x14ac:dyDescent="0.2">
      <c r="A323" t="s">
        <v>226</v>
      </c>
      <c r="C323" s="18">
        <f>'2024 Air Plant Program - V4'!$T$24</f>
        <v>0</v>
      </c>
      <c r="D323" s="18">
        <f>'2024 Air Plant Program - V4'!$T$24</f>
        <v>0</v>
      </c>
      <c r="E323" t="s">
        <v>555</v>
      </c>
      <c r="F323" s="19" t="e">
        <f>'2024 Air Plant Program - V4'!#REF!</f>
        <v>#REF!</v>
      </c>
      <c r="G323">
        <f>'2024 Air Plant Program - V4'!$F$18</f>
        <v>0</v>
      </c>
    </row>
    <row r="324" spans="1:7" x14ac:dyDescent="0.2">
      <c r="A324" t="s">
        <v>228</v>
      </c>
      <c r="C324" s="18">
        <f>'2024 Air Plant Program - V4'!$T$24</f>
        <v>0</v>
      </c>
      <c r="D324" s="18">
        <f>'2024 Air Plant Program - V4'!$T$24</f>
        <v>0</v>
      </c>
      <c r="E324" t="s">
        <v>556</v>
      </c>
      <c r="F324" s="19" t="e">
        <f>'2024 Air Plant Program - V4'!#REF!</f>
        <v>#REF!</v>
      </c>
      <c r="G324">
        <f>'2024 Air Plant Program - V4'!$F$18</f>
        <v>0</v>
      </c>
    </row>
    <row r="325" spans="1:7" x14ac:dyDescent="0.2">
      <c r="A325" t="s">
        <v>230</v>
      </c>
      <c r="C325" s="18">
        <f>'2024 Air Plant Program - V4'!$T$24</f>
        <v>0</v>
      </c>
      <c r="D325" s="18">
        <f>'2024 Air Plant Program - V4'!$T$24</f>
        <v>0</v>
      </c>
      <c r="E325" t="s">
        <v>557</v>
      </c>
      <c r="F325" s="19" t="e">
        <f>'2024 Air Plant Program - V4'!#REF!</f>
        <v>#REF!</v>
      </c>
      <c r="G325">
        <f>'2024 Air Plant Program - V4'!$F$18</f>
        <v>0</v>
      </c>
    </row>
    <row r="326" spans="1:7" x14ac:dyDescent="0.2">
      <c r="A326" t="s">
        <v>232</v>
      </c>
      <c r="C326" s="18">
        <f>'2024 Air Plant Program - V4'!$T$24</f>
        <v>0</v>
      </c>
      <c r="D326" s="18">
        <f>'2024 Air Plant Program - V4'!$T$24</f>
        <v>0</v>
      </c>
      <c r="E326" t="s">
        <v>558</v>
      </c>
      <c r="F326" s="19" t="e">
        <f>'2024 Air Plant Program - V4'!#REF!</f>
        <v>#REF!</v>
      </c>
      <c r="G326">
        <f>'2024 Air Plant Program - V4'!$F$18</f>
        <v>0</v>
      </c>
    </row>
    <row r="327" spans="1:7" x14ac:dyDescent="0.2">
      <c r="A327" t="s">
        <v>234</v>
      </c>
      <c r="C327" s="18">
        <f>'2024 Air Plant Program - V4'!$T$24</f>
        <v>0</v>
      </c>
      <c r="D327" s="18">
        <f>'2024 Air Plant Program - V4'!$T$24</f>
        <v>0</v>
      </c>
      <c r="E327" t="s">
        <v>559</v>
      </c>
      <c r="F327" s="19" t="e">
        <f>'2024 Air Plant Program - V4'!#REF!</f>
        <v>#REF!</v>
      </c>
      <c r="G327">
        <f>'2024 Air Plant Program - V4'!$F$18</f>
        <v>0</v>
      </c>
    </row>
    <row r="328" spans="1:7" x14ac:dyDescent="0.2">
      <c r="A328" t="s">
        <v>236</v>
      </c>
      <c r="C328" s="18">
        <f>'2024 Air Plant Program - V4'!$T$24</f>
        <v>0</v>
      </c>
      <c r="D328" s="18">
        <f>'2024 Air Plant Program - V4'!$T$24</f>
        <v>0</v>
      </c>
      <c r="E328" t="s">
        <v>560</v>
      </c>
      <c r="F328" s="19" t="e">
        <f>'2024 Air Plant Program - V4'!#REF!</f>
        <v>#REF!</v>
      </c>
      <c r="G328">
        <f>'2024 Air Plant Program - V4'!$F$18</f>
        <v>0</v>
      </c>
    </row>
    <row r="329" spans="1:7" x14ac:dyDescent="0.2">
      <c r="A329" t="s">
        <v>238</v>
      </c>
      <c r="C329" s="18">
        <f>'2024 Air Plant Program - V4'!$T$24</f>
        <v>0</v>
      </c>
      <c r="D329" s="18">
        <f>'2024 Air Plant Program - V4'!$T$24</f>
        <v>0</v>
      </c>
      <c r="E329" t="s">
        <v>561</v>
      </c>
      <c r="F329" s="19" t="e">
        <f>'2024 Air Plant Program - V4'!#REF!</f>
        <v>#REF!</v>
      </c>
      <c r="G329">
        <f>'2024 Air Plant Program - V4'!$F$18</f>
        <v>0</v>
      </c>
    </row>
    <row r="330" spans="1:7" x14ac:dyDescent="0.2">
      <c r="A330" t="s">
        <v>240</v>
      </c>
      <c r="C330" s="18">
        <f>'2024 Air Plant Program - V4'!$T$24</f>
        <v>0</v>
      </c>
      <c r="D330" s="18">
        <f>'2024 Air Plant Program - V4'!$T$24</f>
        <v>0</v>
      </c>
      <c r="E330" t="s">
        <v>562</v>
      </c>
      <c r="F330" s="19" t="e">
        <f>'2024 Air Plant Program - V4'!#REF!</f>
        <v>#REF!</v>
      </c>
      <c r="G330">
        <f>'2024 Air Plant Program - V4'!$F$18</f>
        <v>0</v>
      </c>
    </row>
    <row r="331" spans="1:7" x14ac:dyDescent="0.2">
      <c r="A331" t="s">
        <v>242</v>
      </c>
      <c r="C331" s="18">
        <f>'2024 Air Plant Program - V4'!$T$24</f>
        <v>0</v>
      </c>
      <c r="D331" s="18">
        <f>'2024 Air Plant Program - V4'!$T$24</f>
        <v>0</v>
      </c>
      <c r="E331" t="s">
        <v>563</v>
      </c>
      <c r="F331" s="19" t="e">
        <f>'2024 Air Plant Program - V4'!#REF!</f>
        <v>#REF!</v>
      </c>
      <c r="G331">
        <f>'2024 Air Plant Program - V4'!$F$18</f>
        <v>0</v>
      </c>
    </row>
    <row r="332" spans="1:7" x14ac:dyDescent="0.2">
      <c r="A332" t="s">
        <v>244</v>
      </c>
      <c r="C332" s="18">
        <f>'2024 Air Plant Program - V4'!$T$24</f>
        <v>0</v>
      </c>
      <c r="D332" s="18">
        <f>'2024 Air Plant Program - V4'!$T$24</f>
        <v>0</v>
      </c>
      <c r="E332" t="s">
        <v>564</v>
      </c>
      <c r="F332" s="19" t="e">
        <f>'2024 Air Plant Program - V4'!#REF!</f>
        <v>#REF!</v>
      </c>
      <c r="G332">
        <f>'2024 Air Plant Program - V4'!$F$18</f>
        <v>0</v>
      </c>
    </row>
    <row r="333" spans="1:7" x14ac:dyDescent="0.2">
      <c r="A333" t="s">
        <v>246</v>
      </c>
      <c r="C333" s="18">
        <f>'2024 Air Plant Program - V4'!$T$24</f>
        <v>0</v>
      </c>
      <c r="D333" s="18">
        <f>'2024 Air Plant Program - V4'!$T$24</f>
        <v>0</v>
      </c>
      <c r="E333" t="s">
        <v>565</v>
      </c>
      <c r="F333" s="19" t="e">
        <f>'2024 Air Plant Program - V4'!#REF!</f>
        <v>#REF!</v>
      </c>
      <c r="G333">
        <f>'2024 Air Plant Program - V4'!$F$18</f>
        <v>0</v>
      </c>
    </row>
    <row r="334" spans="1:7" x14ac:dyDescent="0.2">
      <c r="A334" t="s">
        <v>248</v>
      </c>
      <c r="C334" s="18">
        <f>'2024 Air Plant Program - V4'!$T$24</f>
        <v>0</v>
      </c>
      <c r="D334" s="18">
        <f>'2024 Air Plant Program - V4'!$T$24</f>
        <v>0</v>
      </c>
      <c r="E334" t="s">
        <v>566</v>
      </c>
      <c r="F334" s="19" t="e">
        <f>'2024 Air Plant Program - V4'!#REF!</f>
        <v>#REF!</v>
      </c>
      <c r="G334">
        <f>'2024 Air Plant Program - V4'!$F$18</f>
        <v>0</v>
      </c>
    </row>
    <row r="335" spans="1:7" x14ac:dyDescent="0.2">
      <c r="A335" t="s">
        <v>250</v>
      </c>
      <c r="C335" s="18">
        <f>'2024 Air Plant Program - V4'!$T$24</f>
        <v>0</v>
      </c>
      <c r="D335" s="18">
        <f>'2024 Air Plant Program - V4'!$T$24</f>
        <v>0</v>
      </c>
      <c r="E335" t="s">
        <v>567</v>
      </c>
      <c r="F335" s="19" t="e">
        <f>'2024 Air Plant Program - V4'!#REF!</f>
        <v>#REF!</v>
      </c>
      <c r="G335">
        <f>'2024 Air Plant Program - V4'!$F$18</f>
        <v>0</v>
      </c>
    </row>
    <row r="336" spans="1:7" x14ac:dyDescent="0.2">
      <c r="A336" t="s">
        <v>252</v>
      </c>
      <c r="C336" s="18">
        <f>'2024 Air Plant Program - V4'!$T$24</f>
        <v>0</v>
      </c>
      <c r="D336" s="18">
        <f>'2024 Air Plant Program - V4'!$T$24</f>
        <v>0</v>
      </c>
      <c r="E336" t="s">
        <v>568</v>
      </c>
      <c r="F336" s="19" t="e">
        <f>'2024 Air Plant Program - V4'!#REF!</f>
        <v>#REF!</v>
      </c>
      <c r="G336">
        <f>'2024 Air Plant Program - V4'!$F$18</f>
        <v>0</v>
      </c>
    </row>
    <row r="337" spans="1:7" x14ac:dyDescent="0.2">
      <c r="A337" t="s">
        <v>254</v>
      </c>
      <c r="C337" s="18">
        <f>'2024 Air Plant Program - V4'!$T$24</f>
        <v>0</v>
      </c>
      <c r="D337" s="18">
        <f>'2024 Air Plant Program - V4'!$T$24</f>
        <v>0</v>
      </c>
      <c r="E337" t="s">
        <v>569</v>
      </c>
      <c r="F337" s="19" t="e">
        <f>'2024 Air Plant Program - V4'!#REF!</f>
        <v>#REF!</v>
      </c>
      <c r="G337">
        <f>'2024 Air Plant Program - V4'!$F$18</f>
        <v>0</v>
      </c>
    </row>
    <row r="338" spans="1:7" x14ac:dyDescent="0.2">
      <c r="A338" t="s">
        <v>256</v>
      </c>
      <c r="C338" s="18">
        <f>'2024 Air Plant Program - V4'!$T$24</f>
        <v>0</v>
      </c>
      <c r="D338" s="18">
        <f>'2024 Air Plant Program - V4'!$T$24</f>
        <v>0</v>
      </c>
      <c r="E338" t="s">
        <v>570</v>
      </c>
      <c r="F338" s="19" t="e">
        <f>'2024 Air Plant Program - V4'!#REF!</f>
        <v>#REF!</v>
      </c>
      <c r="G338">
        <f>'2024 Air Plant Program - V4'!$F$18</f>
        <v>0</v>
      </c>
    </row>
    <row r="339" spans="1:7" x14ac:dyDescent="0.2">
      <c r="A339" t="s">
        <v>571</v>
      </c>
      <c r="C339" s="18">
        <f>'2024 Air Plant Program - V4'!$T$24</f>
        <v>0</v>
      </c>
      <c r="D339" s="18">
        <f>'2024 Air Plant Program - V4'!$T$24</f>
        <v>0</v>
      </c>
      <c r="E339" t="s">
        <v>572</v>
      </c>
      <c r="F339" s="19" t="e">
        <f>'2024 Air Plant Program - V4'!#REF!</f>
        <v>#REF!</v>
      </c>
      <c r="G339">
        <f>'2024 Air Plant Program - V4'!$F$18</f>
        <v>0</v>
      </c>
    </row>
    <row r="340" spans="1:7" x14ac:dyDescent="0.2">
      <c r="A340" t="s">
        <v>260</v>
      </c>
      <c r="C340" s="18">
        <f>'2024 Air Plant Program - V4'!$T$24</f>
        <v>0</v>
      </c>
      <c r="D340" s="18">
        <f>'2024 Air Plant Program - V4'!$T$24</f>
        <v>0</v>
      </c>
      <c r="E340" t="s">
        <v>573</v>
      </c>
      <c r="F340" s="19" t="e">
        <f>'2024 Air Plant Program - V4'!#REF!</f>
        <v>#REF!</v>
      </c>
      <c r="G340">
        <f>'2024 Air Plant Program - V4'!$F$18</f>
        <v>0</v>
      </c>
    </row>
    <row r="341" spans="1:7" x14ac:dyDescent="0.2">
      <c r="A341" t="s">
        <v>262</v>
      </c>
      <c r="C341" s="18">
        <f>'2024 Air Plant Program - V4'!$T$24</f>
        <v>0</v>
      </c>
      <c r="D341" s="18">
        <f>'2024 Air Plant Program - V4'!$T$24</f>
        <v>0</v>
      </c>
      <c r="E341" t="s">
        <v>574</v>
      </c>
      <c r="F341" s="19" t="e">
        <f>'2024 Air Plant Program - V4'!#REF!</f>
        <v>#REF!</v>
      </c>
      <c r="G341">
        <f>'2024 Air Plant Program - V4'!$F$18</f>
        <v>0</v>
      </c>
    </row>
    <row r="342" spans="1:7" x14ac:dyDescent="0.2">
      <c r="A342" t="s">
        <v>264</v>
      </c>
      <c r="C342" s="18">
        <f>'2024 Air Plant Program - V4'!$T$24</f>
        <v>0</v>
      </c>
      <c r="D342" s="18">
        <f>'2024 Air Plant Program - V4'!$T$24</f>
        <v>0</v>
      </c>
      <c r="E342" t="s">
        <v>575</v>
      </c>
      <c r="F342" s="19" t="e">
        <f>'2024 Air Plant Program - V4'!#REF!</f>
        <v>#REF!</v>
      </c>
      <c r="G342">
        <f>'2024 Air Plant Program - V4'!$F$18</f>
        <v>0</v>
      </c>
    </row>
    <row r="343" spans="1:7" x14ac:dyDescent="0.2">
      <c r="A343" t="s">
        <v>266</v>
      </c>
      <c r="C343" s="18">
        <f>'2024 Air Plant Program - V4'!$T$24</f>
        <v>0</v>
      </c>
      <c r="D343" s="18">
        <f>'2024 Air Plant Program - V4'!$T$24</f>
        <v>0</v>
      </c>
      <c r="E343" t="s">
        <v>576</v>
      </c>
      <c r="F343" s="19" t="e">
        <f>'2024 Air Plant Program - V4'!#REF!</f>
        <v>#REF!</v>
      </c>
      <c r="G343">
        <f>'2024 Air Plant Program - V4'!$F$18</f>
        <v>0</v>
      </c>
    </row>
    <row r="344" spans="1:7" x14ac:dyDescent="0.2">
      <c r="A344" t="s">
        <v>268</v>
      </c>
      <c r="C344" s="18">
        <f>'2024 Air Plant Program - V4'!$T$24</f>
        <v>0</v>
      </c>
      <c r="D344" s="18">
        <f>'2024 Air Plant Program - V4'!$T$24</f>
        <v>0</v>
      </c>
      <c r="E344" t="s">
        <v>577</v>
      </c>
      <c r="F344" s="19" t="e">
        <f>'2024 Air Plant Program - V4'!#REF!</f>
        <v>#REF!</v>
      </c>
      <c r="G344">
        <f>'2024 Air Plant Program - V4'!$F$18</f>
        <v>0</v>
      </c>
    </row>
    <row r="345" spans="1:7" x14ac:dyDescent="0.2">
      <c r="A345" t="s">
        <v>270</v>
      </c>
      <c r="C345" s="18">
        <f>'2024 Air Plant Program - V4'!$T$24</f>
        <v>0</v>
      </c>
      <c r="D345" s="18">
        <f>'2024 Air Plant Program - V4'!$T$24</f>
        <v>0</v>
      </c>
      <c r="E345" t="s">
        <v>578</v>
      </c>
      <c r="F345" s="19" t="e">
        <f>'2024 Air Plant Program - V4'!#REF!</f>
        <v>#REF!</v>
      </c>
      <c r="G345">
        <f>'2024 Air Plant Program - V4'!$F$18</f>
        <v>0</v>
      </c>
    </row>
    <row r="346" spans="1:7" x14ac:dyDescent="0.2">
      <c r="A346" t="s">
        <v>272</v>
      </c>
      <c r="C346" s="18">
        <f>'2024 Air Plant Program - V4'!$T$24</f>
        <v>0</v>
      </c>
      <c r="D346" s="18">
        <f>'2024 Air Plant Program - V4'!$T$24</f>
        <v>0</v>
      </c>
      <c r="E346" t="s">
        <v>579</v>
      </c>
      <c r="F346" s="19" t="e">
        <f>'2024 Air Plant Program - V4'!#REF!</f>
        <v>#REF!</v>
      </c>
      <c r="G346">
        <f>'2024 Air Plant Program - V4'!$F$18</f>
        <v>0</v>
      </c>
    </row>
    <row r="347" spans="1:7" x14ac:dyDescent="0.2">
      <c r="A347" t="s">
        <v>274</v>
      </c>
      <c r="C347" s="18">
        <f>'2024 Air Plant Program - V4'!$T$24</f>
        <v>0</v>
      </c>
      <c r="D347" s="18">
        <f>'2024 Air Plant Program - V4'!$T$24</f>
        <v>0</v>
      </c>
      <c r="E347" t="s">
        <v>580</v>
      </c>
      <c r="F347" s="19" t="e">
        <f>'2024 Air Plant Program - V4'!#REF!</f>
        <v>#REF!</v>
      </c>
      <c r="G347">
        <f>'2024 Air Plant Program - V4'!$F$18</f>
        <v>0</v>
      </c>
    </row>
    <row r="348" spans="1:7" x14ac:dyDescent="0.2">
      <c r="A348" t="s">
        <v>276</v>
      </c>
      <c r="C348" s="18">
        <f>'2024 Air Plant Program - V4'!$T$24</f>
        <v>0</v>
      </c>
      <c r="D348" s="18">
        <f>'2024 Air Plant Program - V4'!$T$24</f>
        <v>0</v>
      </c>
      <c r="E348" t="s">
        <v>581</v>
      </c>
      <c r="F348" s="19" t="e">
        <f>'2024 Air Plant Program - V4'!#REF!</f>
        <v>#REF!</v>
      </c>
      <c r="G348">
        <f>'2024 Air Plant Program - V4'!$F$18</f>
        <v>0</v>
      </c>
    </row>
    <row r="349" spans="1:7" x14ac:dyDescent="0.2">
      <c r="A349" t="s">
        <v>278</v>
      </c>
      <c r="C349" s="18">
        <f>'2024 Air Plant Program - V4'!$T$24</f>
        <v>0</v>
      </c>
      <c r="D349" s="18">
        <f>'2024 Air Plant Program - V4'!$T$24</f>
        <v>0</v>
      </c>
      <c r="E349" t="s">
        <v>582</v>
      </c>
      <c r="F349" s="19" t="e">
        <f>'2024 Air Plant Program - V4'!#REF!</f>
        <v>#REF!</v>
      </c>
      <c r="G349">
        <f>'2024 Air Plant Program - V4'!$F$18</f>
        <v>0</v>
      </c>
    </row>
    <row r="350" spans="1:7" x14ac:dyDescent="0.2">
      <c r="A350" t="s">
        <v>280</v>
      </c>
      <c r="C350" s="18">
        <f>'2024 Air Plant Program - V4'!$T$24</f>
        <v>0</v>
      </c>
      <c r="D350" s="18">
        <f>'2024 Air Plant Program - V4'!$T$24</f>
        <v>0</v>
      </c>
      <c r="E350" t="s">
        <v>583</v>
      </c>
      <c r="F350" s="19" t="e">
        <f>'2024 Air Plant Program - V4'!#REF!</f>
        <v>#REF!</v>
      </c>
      <c r="G350">
        <f>'2024 Air Plant Program - V4'!$F$18</f>
        <v>0</v>
      </c>
    </row>
    <row r="351" spans="1:7" x14ac:dyDescent="0.2">
      <c r="A351" t="s">
        <v>453</v>
      </c>
      <c r="C351" s="18">
        <f>'2024 Air Plant Program - V4'!$T$24</f>
        <v>0</v>
      </c>
      <c r="D351" s="18">
        <f>'2024 Air Plant Program - V4'!$T$24</f>
        <v>0</v>
      </c>
      <c r="E351" t="s">
        <v>584</v>
      </c>
      <c r="F351" s="19" t="e">
        <f>'2024 Air Plant Program - V4'!#REF!</f>
        <v>#REF!</v>
      </c>
      <c r="G351">
        <f>'2024 Air Plant Program - V4'!$F$18</f>
        <v>0</v>
      </c>
    </row>
    <row r="352" spans="1:7" x14ac:dyDescent="0.2">
      <c r="A352" t="s">
        <v>284</v>
      </c>
      <c r="C352" s="18">
        <f>'2024 Air Plant Program - V4'!$T$24</f>
        <v>0</v>
      </c>
      <c r="D352" s="18">
        <f>'2024 Air Plant Program - V4'!$T$24</f>
        <v>0</v>
      </c>
      <c r="E352" t="s">
        <v>585</v>
      </c>
      <c r="F352" s="19" t="e">
        <f>'2024 Air Plant Program - V4'!#REF!</f>
        <v>#REF!</v>
      </c>
      <c r="G352">
        <f>'2024 Air Plant Program - V4'!$F$18</f>
        <v>0</v>
      </c>
    </row>
    <row r="353" spans="1:7" x14ac:dyDescent="0.2">
      <c r="A353" t="s">
        <v>286</v>
      </c>
      <c r="C353" s="18">
        <f>'2024 Air Plant Program - V4'!$T$24</f>
        <v>0</v>
      </c>
      <c r="D353" s="18">
        <f>'2024 Air Plant Program - V4'!$T$24</f>
        <v>0</v>
      </c>
      <c r="E353" t="s">
        <v>586</v>
      </c>
      <c r="F353" s="19" t="e">
        <f>'2024 Air Plant Program - V4'!#REF!</f>
        <v>#REF!</v>
      </c>
      <c r="G353">
        <f>'2024 Air Plant Program - V4'!$F$18</f>
        <v>0</v>
      </c>
    </row>
    <row r="354" spans="1:7" x14ac:dyDescent="0.2">
      <c r="A354" t="s">
        <v>288</v>
      </c>
      <c r="C354" s="18">
        <f>'2024 Air Plant Program - V4'!$T$24</f>
        <v>0</v>
      </c>
      <c r="D354" s="18">
        <f>'2024 Air Plant Program - V4'!$T$24</f>
        <v>0</v>
      </c>
      <c r="E354" t="s">
        <v>587</v>
      </c>
      <c r="F354" s="19" t="e">
        <f>'2024 Air Plant Program - V4'!#REF!</f>
        <v>#REF!</v>
      </c>
      <c r="G354">
        <f>'2024 Air Plant Program - V4'!$F$18</f>
        <v>0</v>
      </c>
    </row>
    <row r="355" spans="1:7" x14ac:dyDescent="0.2">
      <c r="A355" t="s">
        <v>290</v>
      </c>
      <c r="C355" s="18">
        <f>'2024 Air Plant Program - V4'!$T$24</f>
        <v>0</v>
      </c>
      <c r="D355" s="18">
        <f>'2024 Air Plant Program - V4'!$T$24</f>
        <v>0</v>
      </c>
      <c r="E355" t="s">
        <v>588</v>
      </c>
      <c r="F355" s="19" t="e">
        <f>'2024 Air Plant Program - V4'!#REF!</f>
        <v>#REF!</v>
      </c>
      <c r="G355">
        <f>'2024 Air Plant Program - V4'!$F$18</f>
        <v>0</v>
      </c>
    </row>
    <row r="356" spans="1:7" x14ac:dyDescent="0.2">
      <c r="A356" t="s">
        <v>294</v>
      </c>
      <c r="C356" s="18">
        <f>'2024 Air Plant Program - V4'!$T$24</f>
        <v>0</v>
      </c>
      <c r="D356" s="18">
        <f>'2024 Air Plant Program - V4'!$T$24</f>
        <v>0</v>
      </c>
      <c r="E356" t="s">
        <v>589</v>
      </c>
      <c r="F356" s="19" t="e">
        <f>'2024 Air Plant Program - V4'!#REF!</f>
        <v>#REF!</v>
      </c>
      <c r="G356">
        <f>'2024 Air Plant Program - V4'!$F$18</f>
        <v>0</v>
      </c>
    </row>
    <row r="357" spans="1:7" x14ac:dyDescent="0.2">
      <c r="A357" t="s">
        <v>296</v>
      </c>
      <c r="C357" s="18">
        <f>'2024 Air Plant Program - V4'!$T$24</f>
        <v>0</v>
      </c>
      <c r="D357" s="18">
        <f>'2024 Air Plant Program - V4'!$T$24</f>
        <v>0</v>
      </c>
      <c r="E357" t="s">
        <v>590</v>
      </c>
      <c r="F357" s="19" t="e">
        <f>'2024 Air Plant Program - V4'!#REF!</f>
        <v>#REF!</v>
      </c>
      <c r="G357">
        <f>'2024 Air Plant Program - V4'!$F$18</f>
        <v>0</v>
      </c>
    </row>
    <row r="358" spans="1:7" x14ac:dyDescent="0.2">
      <c r="A358" t="s">
        <v>298</v>
      </c>
      <c r="C358" s="18">
        <f>'2024 Air Plant Program - V4'!$T$24</f>
        <v>0</v>
      </c>
      <c r="D358" s="18">
        <f>'2024 Air Plant Program - V4'!$T$24</f>
        <v>0</v>
      </c>
      <c r="E358" t="s">
        <v>591</v>
      </c>
      <c r="F358" s="19" t="e">
        <f>'2024 Air Plant Program - V4'!#REF!</f>
        <v>#REF!</v>
      </c>
      <c r="G358">
        <f>'2024 Air Plant Program - V4'!$F$18</f>
        <v>0</v>
      </c>
    </row>
    <row r="359" spans="1:7" x14ac:dyDescent="0.2">
      <c r="A359" t="s">
        <v>300</v>
      </c>
      <c r="C359" s="18">
        <f>'2024 Air Plant Program - V4'!$T$24</f>
        <v>0</v>
      </c>
      <c r="D359" s="18">
        <f>'2024 Air Plant Program - V4'!$T$24</f>
        <v>0</v>
      </c>
      <c r="E359" t="s">
        <v>592</v>
      </c>
      <c r="F359" s="19" t="e">
        <f>'2024 Air Plant Program - V4'!#REF!</f>
        <v>#REF!</v>
      </c>
      <c r="G359">
        <f>'2024 Air Plant Program - V4'!$F$18</f>
        <v>0</v>
      </c>
    </row>
    <row r="360" spans="1:7" x14ac:dyDescent="0.2">
      <c r="A360" t="s">
        <v>302</v>
      </c>
      <c r="C360" s="18">
        <f>'2024 Air Plant Program - V4'!$T$24</f>
        <v>0</v>
      </c>
      <c r="D360" s="18">
        <f>'2024 Air Plant Program - V4'!$T$24</f>
        <v>0</v>
      </c>
      <c r="E360" t="s">
        <v>593</v>
      </c>
      <c r="F360" s="19" t="e">
        <f>'2024 Air Plant Program - V4'!#REF!</f>
        <v>#REF!</v>
      </c>
      <c r="G360">
        <f>'2024 Air Plant Program - V4'!$F$18</f>
        <v>0</v>
      </c>
    </row>
    <row r="361" spans="1:7" x14ac:dyDescent="0.2">
      <c r="A361" t="s">
        <v>304</v>
      </c>
      <c r="C361" s="18">
        <f>'2024 Air Plant Program - V4'!$T$24</f>
        <v>0</v>
      </c>
      <c r="D361" s="18">
        <f>'2024 Air Plant Program - V4'!$T$24</f>
        <v>0</v>
      </c>
      <c r="E361" t="s">
        <v>594</v>
      </c>
      <c r="F361" s="19" t="e">
        <f>'2024 Air Plant Program - V4'!#REF!</f>
        <v>#REF!</v>
      </c>
      <c r="G361">
        <f>'2024 Air Plant Program - V4'!$F$18</f>
        <v>0</v>
      </c>
    </row>
    <row r="362" spans="1:7" x14ac:dyDescent="0.2">
      <c r="A362" t="s">
        <v>306</v>
      </c>
      <c r="C362" s="18">
        <f>'2024 Air Plant Program - V4'!$T$24</f>
        <v>0</v>
      </c>
      <c r="D362" s="18">
        <f>'2024 Air Plant Program - V4'!$T$24</f>
        <v>0</v>
      </c>
      <c r="E362" t="s">
        <v>595</v>
      </c>
      <c r="F362" s="19" t="e">
        <f>'2024 Air Plant Program - V4'!#REF!</f>
        <v>#REF!</v>
      </c>
      <c r="G362">
        <f>'2024 Air Plant Program - V4'!$F$18</f>
        <v>0</v>
      </c>
    </row>
    <row r="363" spans="1:7" x14ac:dyDescent="0.2">
      <c r="A363" t="s">
        <v>308</v>
      </c>
      <c r="C363" s="18">
        <f>'2024 Air Plant Program - V4'!$T$24</f>
        <v>0</v>
      </c>
      <c r="D363" s="18">
        <f>'2024 Air Plant Program - V4'!$T$24</f>
        <v>0</v>
      </c>
      <c r="E363" t="s">
        <v>596</v>
      </c>
      <c r="F363" s="19" t="e">
        <f>'2024 Air Plant Program - V4'!#REF!</f>
        <v>#REF!</v>
      </c>
      <c r="G363">
        <f>'2024 Air Plant Program - V4'!$F$18</f>
        <v>0</v>
      </c>
    </row>
    <row r="364" spans="1:7" x14ac:dyDescent="0.2">
      <c r="A364" t="s">
        <v>310</v>
      </c>
      <c r="C364" s="18">
        <f>'2024 Air Plant Program - V4'!$T$24</f>
        <v>0</v>
      </c>
      <c r="D364" s="18">
        <f>'2024 Air Plant Program - V4'!$T$24</f>
        <v>0</v>
      </c>
      <c r="E364" t="s">
        <v>597</v>
      </c>
      <c r="F364" s="19" t="e">
        <f>'2024 Air Plant Program - V4'!#REF!</f>
        <v>#REF!</v>
      </c>
      <c r="G364">
        <f>'2024 Air Plant Program - V4'!$F$18</f>
        <v>0</v>
      </c>
    </row>
    <row r="365" spans="1:7" x14ac:dyDescent="0.2">
      <c r="A365" t="s">
        <v>312</v>
      </c>
      <c r="C365" s="18">
        <f>'2024 Air Plant Program - V4'!$T$24</f>
        <v>0</v>
      </c>
      <c r="D365" s="18">
        <f>'2024 Air Plant Program - V4'!$T$24</f>
        <v>0</v>
      </c>
      <c r="E365" t="s">
        <v>598</v>
      </c>
      <c r="F365" s="19" t="e">
        <f>'2024 Air Plant Program - V4'!#REF!</f>
        <v>#REF!</v>
      </c>
      <c r="G365">
        <f>'2024 Air Plant Program - V4'!$F$18</f>
        <v>0</v>
      </c>
    </row>
    <row r="366" spans="1:7" x14ac:dyDescent="0.2">
      <c r="A366" t="s">
        <v>314</v>
      </c>
      <c r="C366" s="18">
        <f>'2024 Air Plant Program - V4'!$T$24</f>
        <v>0</v>
      </c>
      <c r="D366" s="18">
        <f>'2024 Air Plant Program - V4'!$T$24</f>
        <v>0</v>
      </c>
      <c r="E366" t="s">
        <v>599</v>
      </c>
      <c r="F366" s="19" t="e">
        <f>'2024 Air Plant Program - V4'!#REF!</f>
        <v>#REF!</v>
      </c>
      <c r="G366">
        <f>'2024 Air Plant Program - V4'!$F$18</f>
        <v>0</v>
      </c>
    </row>
    <row r="367" spans="1:7" x14ac:dyDescent="0.2">
      <c r="A367" t="s">
        <v>318</v>
      </c>
      <c r="C367" s="18">
        <f>'2024 Air Plant Program - V4'!$T$24</f>
        <v>0</v>
      </c>
      <c r="D367" s="18">
        <f>'2024 Air Plant Program - V4'!$T$24</f>
        <v>0</v>
      </c>
      <c r="E367" t="s">
        <v>600</v>
      </c>
      <c r="F367" s="19" t="e">
        <f>'2024 Air Plant Program - V4'!#REF!</f>
        <v>#REF!</v>
      </c>
      <c r="G367">
        <f>'2024 Air Plant Program - V4'!$F$18</f>
        <v>0</v>
      </c>
    </row>
    <row r="368" spans="1:7" x14ac:dyDescent="0.2">
      <c r="A368" t="s">
        <v>320</v>
      </c>
      <c r="C368" s="18">
        <f>'2024 Air Plant Program - V4'!$T$24</f>
        <v>0</v>
      </c>
      <c r="D368" s="18">
        <f>'2024 Air Plant Program - V4'!$T$24</f>
        <v>0</v>
      </c>
      <c r="E368" t="s">
        <v>601</v>
      </c>
      <c r="F368" s="19" t="e">
        <f>'2024 Air Plant Program - V4'!#REF!</f>
        <v>#REF!</v>
      </c>
      <c r="G368">
        <f>'2024 Air Plant Program - V4'!$F$18</f>
        <v>0</v>
      </c>
    </row>
    <row r="369" spans="1:7" x14ac:dyDescent="0.2">
      <c r="A369" t="s">
        <v>322</v>
      </c>
      <c r="C369" s="18">
        <f>'2024 Air Plant Program - V4'!$T$24</f>
        <v>0</v>
      </c>
      <c r="D369" s="18">
        <f>'2024 Air Plant Program - V4'!$T$24</f>
        <v>0</v>
      </c>
      <c r="E369" t="s">
        <v>602</v>
      </c>
      <c r="F369" s="19" t="e">
        <f>'2024 Air Plant Program - V4'!#REF!</f>
        <v>#REF!</v>
      </c>
      <c r="G369">
        <f>'2024 Air Plant Program - V4'!$F$18</f>
        <v>0</v>
      </c>
    </row>
    <row r="370" spans="1:7" x14ac:dyDescent="0.2">
      <c r="A370" t="s">
        <v>324</v>
      </c>
      <c r="C370" s="18">
        <f>'2024 Air Plant Program - V4'!$T$24</f>
        <v>0</v>
      </c>
      <c r="D370" s="18">
        <f>'2024 Air Plant Program - V4'!$T$24</f>
        <v>0</v>
      </c>
      <c r="E370" t="s">
        <v>603</v>
      </c>
      <c r="F370" s="19" t="e">
        <f>'2024 Air Plant Program - V4'!#REF!</f>
        <v>#REF!</v>
      </c>
      <c r="G370">
        <f>'2024 Air Plant Program - V4'!$F$18</f>
        <v>0</v>
      </c>
    </row>
    <row r="371" spans="1:7" x14ac:dyDescent="0.2">
      <c r="A371" t="s">
        <v>326</v>
      </c>
      <c r="C371" s="18">
        <f>'2024 Air Plant Program - V4'!$T$24</f>
        <v>0</v>
      </c>
      <c r="D371" s="18">
        <f>'2024 Air Plant Program - V4'!$T$24</f>
        <v>0</v>
      </c>
      <c r="E371" t="s">
        <v>604</v>
      </c>
      <c r="F371" s="19" t="e">
        <f>'2024 Air Plant Program - V4'!#REF!</f>
        <v>#REF!</v>
      </c>
      <c r="G371">
        <f>'2024 Air Plant Program - V4'!$F$18</f>
        <v>0</v>
      </c>
    </row>
    <row r="372" spans="1:7" x14ac:dyDescent="0.2">
      <c r="A372" t="s">
        <v>328</v>
      </c>
      <c r="C372" s="18">
        <f>'2024 Air Plant Program - V4'!$T$24</f>
        <v>0</v>
      </c>
      <c r="D372" s="18">
        <f>'2024 Air Plant Program - V4'!$T$24</f>
        <v>0</v>
      </c>
      <c r="E372" t="s">
        <v>605</v>
      </c>
      <c r="F372" s="19" t="e">
        <f>'2024 Air Plant Program - V4'!#REF!</f>
        <v>#REF!</v>
      </c>
      <c r="G372">
        <f>'2024 Air Plant Program - V4'!$F$18</f>
        <v>0</v>
      </c>
    </row>
    <row r="373" spans="1:7" x14ac:dyDescent="0.2">
      <c r="A373" t="s">
        <v>330</v>
      </c>
      <c r="C373" s="18">
        <f>'2024 Air Plant Program - V4'!$T$24</f>
        <v>0</v>
      </c>
      <c r="D373" s="18">
        <f>'2024 Air Plant Program - V4'!$T$24</f>
        <v>0</v>
      </c>
      <c r="E373" t="s">
        <v>606</v>
      </c>
      <c r="F373" s="19" t="e">
        <f>'2024 Air Plant Program - V4'!#REF!</f>
        <v>#REF!</v>
      </c>
      <c r="G373">
        <f>'2024 Air Plant Program - V4'!$F$18</f>
        <v>0</v>
      </c>
    </row>
    <row r="374" spans="1:7" x14ac:dyDescent="0.2">
      <c r="A374" t="s">
        <v>332</v>
      </c>
      <c r="C374" s="18">
        <f>'2024 Air Plant Program - V4'!$T$24</f>
        <v>0</v>
      </c>
      <c r="D374" s="18">
        <f>'2024 Air Plant Program - V4'!$T$24</f>
        <v>0</v>
      </c>
      <c r="E374" t="s">
        <v>607</v>
      </c>
      <c r="F374" s="19" t="e">
        <f>'2024 Air Plant Program - V4'!#REF!</f>
        <v>#REF!</v>
      </c>
      <c r="G374">
        <f>'2024 Air Plant Program - V4'!$F$18</f>
        <v>0</v>
      </c>
    </row>
    <row r="375" spans="1:7" x14ac:dyDescent="0.2">
      <c r="A375" t="s">
        <v>334</v>
      </c>
      <c r="C375" s="18">
        <f>'2024 Air Plant Program - V4'!$T$24</f>
        <v>0</v>
      </c>
      <c r="D375" s="18">
        <f>'2024 Air Plant Program - V4'!$T$24</f>
        <v>0</v>
      </c>
      <c r="E375" t="s">
        <v>608</v>
      </c>
      <c r="F375" s="19" t="e">
        <f>'2024 Air Plant Program - V4'!#REF!</f>
        <v>#REF!</v>
      </c>
      <c r="G375">
        <f>'2024 Air Plant Program - V4'!$F$18</f>
        <v>0</v>
      </c>
    </row>
    <row r="376" spans="1:7" x14ac:dyDescent="0.2">
      <c r="A376" t="s">
        <v>336</v>
      </c>
      <c r="C376" s="18">
        <f>'2024 Air Plant Program - V4'!$T$24</f>
        <v>0</v>
      </c>
      <c r="D376" s="18">
        <f>'2024 Air Plant Program - V4'!$T$24</f>
        <v>0</v>
      </c>
      <c r="E376" t="s">
        <v>609</v>
      </c>
      <c r="F376" s="19" t="e">
        <f>'2024 Air Plant Program - V4'!#REF!</f>
        <v>#REF!</v>
      </c>
      <c r="G376">
        <f>'2024 Air Plant Program - V4'!$F$18</f>
        <v>0</v>
      </c>
    </row>
    <row r="377" spans="1:7" x14ac:dyDescent="0.2">
      <c r="A377" t="s">
        <v>338</v>
      </c>
      <c r="C377" s="18">
        <f>'2024 Air Plant Program - V4'!$T$24</f>
        <v>0</v>
      </c>
      <c r="D377" s="18">
        <f>'2024 Air Plant Program - V4'!$T$24</f>
        <v>0</v>
      </c>
      <c r="E377" t="s">
        <v>610</v>
      </c>
      <c r="F377" s="19" t="e">
        <f>'2024 Air Plant Program - V4'!#REF!</f>
        <v>#REF!</v>
      </c>
      <c r="G377">
        <f>'2024 Air Plant Program - V4'!$F$18</f>
        <v>0</v>
      </c>
    </row>
    <row r="378" spans="1:7" x14ac:dyDescent="0.2">
      <c r="A378" t="s">
        <v>340</v>
      </c>
      <c r="C378" s="18">
        <f>'2024 Air Plant Program - V4'!$T$24</f>
        <v>0</v>
      </c>
      <c r="D378" s="18">
        <f>'2024 Air Plant Program - V4'!$T$24</f>
        <v>0</v>
      </c>
      <c r="E378" t="s">
        <v>611</v>
      </c>
      <c r="F378" s="19" t="e">
        <f>'2024 Air Plant Program - V4'!#REF!</f>
        <v>#REF!</v>
      </c>
      <c r="G378">
        <f>'2024 Air Plant Program - V4'!$F$18</f>
        <v>0</v>
      </c>
    </row>
    <row r="379" spans="1:7" x14ac:dyDescent="0.2">
      <c r="A379" t="s">
        <v>342</v>
      </c>
      <c r="C379" s="18">
        <f>'2024 Air Plant Program - V4'!$T$24</f>
        <v>0</v>
      </c>
      <c r="D379" s="18">
        <f>'2024 Air Plant Program - V4'!$T$24</f>
        <v>0</v>
      </c>
      <c r="E379" t="s">
        <v>612</v>
      </c>
      <c r="F379" s="19" t="e">
        <f>'2024 Air Plant Program - V4'!#REF!</f>
        <v>#REF!</v>
      </c>
      <c r="G379">
        <f>'2024 Air Plant Program - V4'!$F$18</f>
        <v>0</v>
      </c>
    </row>
    <row r="380" spans="1:7" x14ac:dyDescent="0.2">
      <c r="A380" t="s">
        <v>344</v>
      </c>
      <c r="C380" s="18">
        <f>'2024 Air Plant Program - V4'!$T$24</f>
        <v>0</v>
      </c>
      <c r="D380" s="18">
        <f>'2024 Air Plant Program - V4'!$T$24</f>
        <v>0</v>
      </c>
      <c r="E380" t="s">
        <v>613</v>
      </c>
      <c r="F380" s="19" t="e">
        <f>'2024 Air Plant Program - V4'!#REF!</f>
        <v>#REF!</v>
      </c>
      <c r="G380">
        <f>'2024 Air Plant Program - V4'!$F$18</f>
        <v>0</v>
      </c>
    </row>
    <row r="381" spans="1:7" x14ac:dyDescent="0.2">
      <c r="A381" t="s">
        <v>486</v>
      </c>
      <c r="C381" s="18">
        <f>'2024 Air Plant Program - V4'!$T$24</f>
        <v>0</v>
      </c>
      <c r="D381" s="18">
        <f>'2024 Air Plant Program - V4'!$T$24</f>
        <v>0</v>
      </c>
      <c r="E381" t="s">
        <v>614</v>
      </c>
      <c r="F381" s="19" t="e">
        <f>'2024 Air Plant Program - V4'!#REF!</f>
        <v>#REF!</v>
      </c>
      <c r="G381">
        <f>'2024 Air Plant Program - V4'!$F$18</f>
        <v>0</v>
      </c>
    </row>
    <row r="382" spans="1:7" x14ac:dyDescent="0.2">
      <c r="A382" t="s">
        <v>615</v>
      </c>
      <c r="C382" s="18">
        <f>'2024 Air Plant Program - V4'!$T$24</f>
        <v>0</v>
      </c>
      <c r="D382" s="18">
        <f>'2024 Air Plant Program - V4'!$T$24</f>
        <v>0</v>
      </c>
      <c r="E382" t="s">
        <v>616</v>
      </c>
      <c r="F382" s="19" t="e">
        <f>'2024 Air Plant Program - V4'!#REF!</f>
        <v>#REF!</v>
      </c>
      <c r="G382">
        <f>'2024 Air Plant Program - V4'!$F$18</f>
        <v>0</v>
      </c>
    </row>
    <row r="383" spans="1:7" x14ac:dyDescent="0.2">
      <c r="A383" t="s">
        <v>617</v>
      </c>
      <c r="C383" s="18">
        <f>'2024 Air Plant Program - V4'!$T$24</f>
        <v>0</v>
      </c>
      <c r="D383" s="18">
        <f>'2024 Air Plant Program - V4'!$T$24</f>
        <v>0</v>
      </c>
      <c r="E383" t="s">
        <v>618</v>
      </c>
      <c r="F383" s="19" t="e">
        <f>'2024 Air Plant Program - V4'!#REF!</f>
        <v>#REF!</v>
      </c>
      <c r="G383">
        <f>'2024 Air Plant Program - V4'!$F$18</f>
        <v>0</v>
      </c>
    </row>
    <row r="384" spans="1:7" x14ac:dyDescent="0.2">
      <c r="A384" t="s">
        <v>619</v>
      </c>
      <c r="C384" s="18">
        <f>'2024 Air Plant Program - V4'!$T$24</f>
        <v>0</v>
      </c>
      <c r="D384" s="18">
        <f>'2024 Air Plant Program - V4'!$T$24</f>
        <v>0</v>
      </c>
      <c r="E384" t="s">
        <v>620</v>
      </c>
      <c r="F384" s="19">
        <f>'2024 Air Plant Program - V4'!T115</f>
        <v>0</v>
      </c>
      <c r="G384">
        <f>'2024 Air Plant Program - V4'!$F$18</f>
        <v>0</v>
      </c>
    </row>
    <row r="385" spans="1:7" x14ac:dyDescent="0.2">
      <c r="A385" t="s">
        <v>621</v>
      </c>
      <c r="C385" s="18">
        <f>'2024 Air Plant Program - V4'!$T$24</f>
        <v>0</v>
      </c>
      <c r="D385" s="18">
        <f>'2024 Air Plant Program - V4'!$T$24</f>
        <v>0</v>
      </c>
      <c r="E385" t="s">
        <v>622</v>
      </c>
      <c r="F385" s="19">
        <f>'2024 Air Plant Program - V4'!T116</f>
        <v>0</v>
      </c>
      <c r="G385">
        <f>'2024 Air Plant Program - V4'!$F$18</f>
        <v>0</v>
      </c>
    </row>
    <row r="386" spans="1:7" x14ac:dyDescent="0.2">
      <c r="A386" t="s">
        <v>623</v>
      </c>
      <c r="C386" s="18">
        <f>'2024 Air Plant Program - V4'!$T$24</f>
        <v>0</v>
      </c>
      <c r="D386" s="18">
        <f>'2024 Air Plant Program - V4'!$T$24</f>
        <v>0</v>
      </c>
      <c r="E386" t="s">
        <v>624</v>
      </c>
      <c r="F386" s="19" t="e">
        <f>'2024 Air Plant Program - V4'!#REF!</f>
        <v>#REF!</v>
      </c>
      <c r="G386">
        <f>'2024 Air Plant Program - V4'!$F$18</f>
        <v>0</v>
      </c>
    </row>
    <row r="387" spans="1:7" x14ac:dyDescent="0.2">
      <c r="A387" t="s">
        <v>625</v>
      </c>
      <c r="C387" s="18">
        <f>'2024 Air Plant Program - V4'!$T$24</f>
        <v>0</v>
      </c>
      <c r="D387" s="18">
        <f>'2024 Air Plant Program - V4'!$T$24</f>
        <v>0</v>
      </c>
      <c r="E387" t="s">
        <v>626</v>
      </c>
      <c r="F387" s="19" t="e">
        <f>'2024 Air Plant Program - V4'!#REF!</f>
        <v>#REF!</v>
      </c>
      <c r="G387">
        <f>'2024 Air Plant Program - V4'!$F$18</f>
        <v>0</v>
      </c>
    </row>
    <row r="388" spans="1:7" x14ac:dyDescent="0.2">
      <c r="A388" t="s">
        <v>627</v>
      </c>
      <c r="C388" s="18">
        <f>'2024 Air Plant Program - V4'!$T$24</f>
        <v>0</v>
      </c>
      <c r="D388" s="18">
        <f>'2024 Air Plant Program - V4'!$T$24</f>
        <v>0</v>
      </c>
      <c r="E388" t="s">
        <v>628</v>
      </c>
      <c r="F388" s="19" t="e">
        <f>'2024 Air Plant Program - V4'!#REF!</f>
        <v>#REF!</v>
      </c>
      <c r="G388">
        <f>'2024 Air Plant Program - V4'!$F$18</f>
        <v>0</v>
      </c>
    </row>
    <row r="389" spans="1:7" x14ac:dyDescent="0.2">
      <c r="A389" t="s">
        <v>629</v>
      </c>
      <c r="C389" s="18">
        <f>'2024 Air Plant Program - V4'!$T$24</f>
        <v>0</v>
      </c>
      <c r="D389" s="18">
        <f>'2024 Air Plant Program - V4'!$T$24</f>
        <v>0</v>
      </c>
      <c r="E389" t="s">
        <v>630</v>
      </c>
      <c r="F389" s="19" t="e">
        <f>'2024 Air Plant Program - V4'!#REF!</f>
        <v>#REF!</v>
      </c>
      <c r="G389">
        <f>'2024 Air Plant Program - V4'!$F$18</f>
        <v>0</v>
      </c>
    </row>
    <row r="390" spans="1:7" x14ac:dyDescent="0.2">
      <c r="A390" t="s">
        <v>631</v>
      </c>
      <c r="C390" s="18">
        <f>'2024 Air Plant Program - V4'!$T$24</f>
        <v>0</v>
      </c>
      <c r="D390" s="18">
        <f>'2024 Air Plant Program - V4'!$T$24</f>
        <v>0</v>
      </c>
      <c r="E390" t="s">
        <v>632</v>
      </c>
      <c r="F390" s="19" t="e">
        <f>'2024 Air Plant Program - V4'!#REF!</f>
        <v>#REF!</v>
      </c>
      <c r="G390">
        <f>'2024 Air Plant Program - V4'!$F$18</f>
        <v>0</v>
      </c>
    </row>
    <row r="391" spans="1:7" x14ac:dyDescent="0.2">
      <c r="A391" t="s">
        <v>633</v>
      </c>
      <c r="C391" s="18">
        <f>'2024 Air Plant Program - V4'!$T$24</f>
        <v>0</v>
      </c>
      <c r="D391" s="18">
        <f>'2024 Air Plant Program - V4'!$T$24</f>
        <v>0</v>
      </c>
      <c r="E391" t="s">
        <v>634</v>
      </c>
      <c r="F391" s="19" t="e">
        <f>'2024 Air Plant Program - V4'!#REF!</f>
        <v>#REF!</v>
      </c>
      <c r="G391">
        <f>'2024 Air Plant Program - V4'!$F$18</f>
        <v>0</v>
      </c>
    </row>
    <row r="392" spans="1:7" x14ac:dyDescent="0.2">
      <c r="A392" t="s">
        <v>635</v>
      </c>
      <c r="C392" s="18">
        <f>'2024 Air Plant Program - V4'!$T$24</f>
        <v>0</v>
      </c>
      <c r="D392" s="18">
        <f>'2024 Air Plant Program - V4'!$T$24</f>
        <v>0</v>
      </c>
      <c r="E392" t="s">
        <v>636</v>
      </c>
      <c r="F392" s="19" t="e">
        <f>'2024 Air Plant Program - V4'!#REF!</f>
        <v>#REF!</v>
      </c>
      <c r="G392">
        <f>'2024 Air Plant Program - V4'!$F$18</f>
        <v>0</v>
      </c>
    </row>
    <row r="393" spans="1:7" x14ac:dyDescent="0.2">
      <c r="A393" t="s">
        <v>637</v>
      </c>
      <c r="C393" s="18">
        <f>'2024 Air Plant Program - V4'!$T$24</f>
        <v>0</v>
      </c>
      <c r="D393" s="18">
        <f>'2024 Air Plant Program - V4'!$T$24</f>
        <v>0</v>
      </c>
      <c r="E393" t="s">
        <v>638</v>
      </c>
      <c r="F393" s="19" t="e">
        <f>'2024 Air Plant Program - V4'!#REF!</f>
        <v>#REF!</v>
      </c>
      <c r="G393">
        <f>'2024 Air Plant Program - V4'!$F$18</f>
        <v>0</v>
      </c>
    </row>
    <row r="394" spans="1:7" x14ac:dyDescent="0.2">
      <c r="A394" t="s">
        <v>639</v>
      </c>
      <c r="C394" s="18">
        <f>'2024 Air Plant Program - V4'!$T$24</f>
        <v>0</v>
      </c>
      <c r="D394" s="18">
        <f>'2024 Air Plant Program - V4'!$T$24</f>
        <v>0</v>
      </c>
      <c r="E394" t="s">
        <v>640</v>
      </c>
      <c r="F394" s="19" t="e">
        <f>'2024 Air Plant Program - V4'!#REF!</f>
        <v>#REF!</v>
      </c>
      <c r="G394">
        <f>'2024 Air Plant Program - V4'!$F$18</f>
        <v>0</v>
      </c>
    </row>
    <row r="395" spans="1:7" x14ac:dyDescent="0.2">
      <c r="A395" t="s">
        <v>641</v>
      </c>
      <c r="C395" s="18">
        <f>'2024 Air Plant Program - V4'!$T$24</f>
        <v>0</v>
      </c>
      <c r="D395" s="18">
        <f>'2024 Air Plant Program - V4'!$T$24</f>
        <v>0</v>
      </c>
      <c r="E395" t="s">
        <v>642</v>
      </c>
      <c r="F395" s="19" t="e">
        <f>'2024 Air Plant Program - V4'!#REF!</f>
        <v>#REF!</v>
      </c>
      <c r="G395">
        <f>'2024 Air Plant Program - V4'!$F$18</f>
        <v>0</v>
      </c>
    </row>
    <row r="396" spans="1:7" x14ac:dyDescent="0.2">
      <c r="A396" t="s">
        <v>643</v>
      </c>
      <c r="C396" s="18">
        <f>'2024 Air Plant Program - V4'!$T$24</f>
        <v>0</v>
      </c>
      <c r="D396" s="18">
        <f>'2024 Air Plant Program - V4'!$T$24</f>
        <v>0</v>
      </c>
      <c r="E396" t="s">
        <v>644</v>
      </c>
      <c r="F396" s="19" t="e">
        <f>'2024 Air Plant Program - V4'!#REF!</f>
        <v>#REF!</v>
      </c>
      <c r="G396">
        <f>'2024 Air Plant Program - V4'!$F$18</f>
        <v>0</v>
      </c>
    </row>
    <row r="397" spans="1:7" x14ac:dyDescent="0.2">
      <c r="A397" t="s">
        <v>645</v>
      </c>
      <c r="C397" s="18">
        <f>'2024 Air Plant Program - V4'!$T$24</f>
        <v>0</v>
      </c>
      <c r="D397" s="18">
        <f>'2024 Air Plant Program - V4'!$T$24</f>
        <v>0</v>
      </c>
      <c r="E397" t="s">
        <v>646</v>
      </c>
      <c r="F397" s="19" t="e">
        <f>'2024 Air Plant Program - V4'!#REF!</f>
        <v>#REF!</v>
      </c>
      <c r="G397">
        <f>'2024 Air Plant Program - V4'!$F$18</f>
        <v>0</v>
      </c>
    </row>
    <row r="398" spans="1:7" x14ac:dyDescent="0.2">
      <c r="A398" t="s">
        <v>647</v>
      </c>
      <c r="C398" s="18">
        <f>'2024 Air Plant Program - V4'!$T$24</f>
        <v>0</v>
      </c>
      <c r="D398" s="18">
        <f>'2024 Air Plant Program - V4'!$T$24</f>
        <v>0</v>
      </c>
      <c r="E398" t="s">
        <v>648</v>
      </c>
      <c r="F398" s="19" t="e">
        <f>'2024 Air Plant Program - V4'!#REF!</f>
        <v>#REF!</v>
      </c>
      <c r="G398">
        <f>'2024 Air Plant Program - V4'!$F$18</f>
        <v>0</v>
      </c>
    </row>
    <row r="399" spans="1:7" x14ac:dyDescent="0.2">
      <c r="A399" t="s">
        <v>649</v>
      </c>
      <c r="C399" s="18">
        <f>'2024 Air Plant Program - V4'!$T$24</f>
        <v>0</v>
      </c>
      <c r="D399" s="18">
        <f>'2024 Air Plant Program - V4'!$T$24</f>
        <v>0</v>
      </c>
      <c r="E399" t="s">
        <v>650</v>
      </c>
      <c r="F399" s="19" t="e">
        <f>'2024 Air Plant Program - V4'!#REF!</f>
        <v>#REF!</v>
      </c>
      <c r="G399">
        <f>'2024 Air Plant Program - V4'!$F$18</f>
        <v>0</v>
      </c>
    </row>
    <row r="400" spans="1:7" x14ac:dyDescent="0.2">
      <c r="A400" t="s">
        <v>651</v>
      </c>
      <c r="C400" s="18">
        <f>'2024 Air Plant Program - V4'!$T$24</f>
        <v>0</v>
      </c>
      <c r="D400" s="18">
        <f>'2024 Air Plant Program - V4'!$T$24</f>
        <v>0</v>
      </c>
      <c r="E400" t="s">
        <v>652</v>
      </c>
      <c r="F400" s="19" t="e">
        <f>'2024 Air Plant Program - V4'!#REF!</f>
        <v>#REF!</v>
      </c>
      <c r="G400">
        <f>'2024 Air Plant Program - V4'!$F$18</f>
        <v>0</v>
      </c>
    </row>
    <row r="401" spans="1:7" x14ac:dyDescent="0.2">
      <c r="A401" t="s">
        <v>653</v>
      </c>
      <c r="C401" s="18">
        <f>'2024 Air Plant Program - V4'!$T$24</f>
        <v>0</v>
      </c>
      <c r="D401" s="18">
        <f>'2024 Air Plant Program - V4'!$T$24</f>
        <v>0</v>
      </c>
      <c r="E401" t="s">
        <v>654</v>
      </c>
      <c r="F401" s="19" t="e">
        <f>'2024 Air Plant Program - V4'!#REF!</f>
        <v>#REF!</v>
      </c>
      <c r="G401">
        <f>'2024 Air Plant Program - V4'!$F$18</f>
        <v>0</v>
      </c>
    </row>
    <row r="402" spans="1:7" x14ac:dyDescent="0.2">
      <c r="A402" t="s">
        <v>655</v>
      </c>
      <c r="C402" s="18">
        <f>'2024 Air Plant Program - V4'!$T$24</f>
        <v>0</v>
      </c>
      <c r="D402" s="18">
        <f>'2024 Air Plant Program - V4'!$T$24</f>
        <v>0</v>
      </c>
      <c r="E402" t="s">
        <v>656</v>
      </c>
      <c r="F402" s="19" t="e">
        <f>'2024 Air Plant Program - V4'!#REF!</f>
        <v>#REF!</v>
      </c>
      <c r="G402">
        <f>'2024 Air Plant Program - V4'!$F$18</f>
        <v>0</v>
      </c>
    </row>
    <row r="403" spans="1:7" x14ac:dyDescent="0.2">
      <c r="A403" t="s">
        <v>657</v>
      </c>
      <c r="C403" s="18">
        <f>'2024 Air Plant Program - V4'!$T$24</f>
        <v>0</v>
      </c>
      <c r="D403" s="18">
        <f>'2024 Air Plant Program - V4'!$T$24</f>
        <v>0</v>
      </c>
      <c r="E403" t="s">
        <v>658</v>
      </c>
      <c r="F403" s="19" t="e">
        <f>'2024 Air Plant Program - V4'!#REF!</f>
        <v>#REF!</v>
      </c>
      <c r="G403">
        <f>'2024 Air Plant Program - V4'!$F$18</f>
        <v>0</v>
      </c>
    </row>
    <row r="404" spans="1:7" x14ac:dyDescent="0.2">
      <c r="A404" t="s">
        <v>659</v>
      </c>
      <c r="C404" s="18">
        <f>'2024 Air Plant Program - V4'!$T$24</f>
        <v>0</v>
      </c>
      <c r="D404" s="18">
        <f>'2024 Air Plant Program - V4'!$T$24</f>
        <v>0</v>
      </c>
      <c r="E404" t="s">
        <v>660</v>
      </c>
      <c r="F404" s="19" t="e">
        <f>'2024 Air Plant Program - V4'!#REF!</f>
        <v>#REF!</v>
      </c>
      <c r="G404">
        <f>'2024 Air Plant Program - V4'!$F$18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404"/>
  <sheetViews>
    <sheetView workbookViewId="0">
      <selection activeCell="B9" sqref="B9:F9"/>
    </sheetView>
  </sheetViews>
  <sheetFormatPr baseColWidth="10" defaultColWidth="8.83203125" defaultRowHeight="13" x14ac:dyDescent="0.2"/>
  <cols>
    <col min="1" max="1" width="43.83203125" customWidth="1"/>
    <col min="2" max="2" width="9.33203125" bestFit="1" customWidth="1"/>
    <col min="3" max="4" width="16.5" style="18" customWidth="1"/>
    <col min="5" max="5" width="15" customWidth="1"/>
    <col min="6" max="6" width="7.5" style="19" bestFit="1" customWidth="1"/>
    <col min="7" max="7" width="16.5" bestFit="1" customWidth="1"/>
    <col min="8" max="8" width="10.6640625" bestFit="1" customWidth="1"/>
  </cols>
  <sheetData>
    <row r="1" spans="1:8" s="17" customFormat="1" ht="12" x14ac:dyDescent="0.15">
      <c r="A1" s="12" t="s">
        <v>97</v>
      </c>
      <c r="B1" s="12" t="s">
        <v>98</v>
      </c>
      <c r="C1" s="13" t="s">
        <v>37</v>
      </c>
      <c r="D1" s="13" t="s">
        <v>99</v>
      </c>
      <c r="E1" s="14" t="s">
        <v>100</v>
      </c>
      <c r="F1" s="15" t="s">
        <v>101</v>
      </c>
      <c r="G1" s="16" t="s">
        <v>102</v>
      </c>
      <c r="H1" s="12" t="s">
        <v>103</v>
      </c>
    </row>
    <row r="2" spans="1:8" x14ac:dyDescent="0.2">
      <c r="A2" t="s">
        <v>104</v>
      </c>
      <c r="C2" s="18">
        <f>'2024 Air Plant Program - V4'!$W$24</f>
        <v>0</v>
      </c>
      <c r="D2" s="18">
        <f>'2024 Air Plant Program - V4'!$W$24</f>
        <v>0</v>
      </c>
      <c r="E2" t="s">
        <v>105</v>
      </c>
      <c r="F2" s="19">
        <f>'2024 Air Plant Program - V4'!W30</f>
        <v>0</v>
      </c>
      <c r="G2">
        <f>'2024 Air Plant Program - V4'!$F$18</f>
        <v>0</v>
      </c>
    </row>
    <row r="3" spans="1:8" x14ac:dyDescent="0.2">
      <c r="A3" t="s">
        <v>106</v>
      </c>
      <c r="C3" s="18">
        <f>'2024 Air Plant Program - V4'!$W$24</f>
        <v>0</v>
      </c>
      <c r="D3" s="18">
        <f>'2024 Air Plant Program - V4'!$W$24</f>
        <v>0</v>
      </c>
      <c r="E3" t="s">
        <v>107</v>
      </c>
      <c r="F3" s="19" t="e">
        <f>'2024 Air Plant Program - V4'!#REF!</f>
        <v>#REF!</v>
      </c>
      <c r="G3">
        <f>'2024 Air Plant Program - V4'!$F$18</f>
        <v>0</v>
      </c>
    </row>
    <row r="4" spans="1:8" x14ac:dyDescent="0.2">
      <c r="A4" t="s">
        <v>108</v>
      </c>
      <c r="C4" s="18">
        <f>'2024 Air Plant Program - V4'!$W$24</f>
        <v>0</v>
      </c>
      <c r="D4" s="18">
        <f>'2024 Air Plant Program - V4'!$W$24</f>
        <v>0</v>
      </c>
      <c r="E4" t="s">
        <v>109</v>
      </c>
      <c r="F4" s="19" t="e">
        <f>'2024 Air Plant Program - V4'!#REF!</f>
        <v>#REF!</v>
      </c>
      <c r="G4">
        <f>'2024 Air Plant Program - V4'!$F$18</f>
        <v>0</v>
      </c>
    </row>
    <row r="5" spans="1:8" x14ac:dyDescent="0.2">
      <c r="A5" t="s">
        <v>110</v>
      </c>
      <c r="C5" s="18">
        <f>'2024 Air Plant Program - V4'!$W$24</f>
        <v>0</v>
      </c>
      <c r="D5" s="18">
        <f>'2024 Air Plant Program - V4'!$W$24</f>
        <v>0</v>
      </c>
      <c r="E5" t="s">
        <v>111</v>
      </c>
      <c r="F5" s="19">
        <f>'2024 Air Plant Program - V4'!W32</f>
        <v>0</v>
      </c>
      <c r="G5">
        <f>'2024 Air Plant Program - V4'!$F$18</f>
        <v>0</v>
      </c>
    </row>
    <row r="6" spans="1:8" x14ac:dyDescent="0.2">
      <c r="A6" t="s">
        <v>112</v>
      </c>
      <c r="C6" s="18">
        <f>'2024 Air Plant Program - V4'!$W$24</f>
        <v>0</v>
      </c>
      <c r="D6" s="18">
        <f>'2024 Air Plant Program - V4'!$W$24</f>
        <v>0</v>
      </c>
      <c r="E6" t="s">
        <v>113</v>
      </c>
      <c r="F6" s="19">
        <f>'2024 Air Plant Program - V4'!W34</f>
        <v>0</v>
      </c>
      <c r="G6">
        <f>'2024 Air Plant Program - V4'!$F$18</f>
        <v>0</v>
      </c>
    </row>
    <row r="7" spans="1:8" x14ac:dyDescent="0.2">
      <c r="A7" t="s">
        <v>114</v>
      </c>
      <c r="C7" s="18">
        <f>'2024 Air Plant Program - V4'!$W$24</f>
        <v>0</v>
      </c>
      <c r="D7" s="18">
        <f>'2024 Air Plant Program - V4'!$W$24</f>
        <v>0</v>
      </c>
      <c r="E7" t="s">
        <v>115</v>
      </c>
      <c r="F7" s="19" t="e">
        <f>'2024 Air Plant Program - V4'!#REF!</f>
        <v>#REF!</v>
      </c>
      <c r="G7">
        <f>'2024 Air Plant Program - V4'!$F$18</f>
        <v>0</v>
      </c>
    </row>
    <row r="8" spans="1:8" x14ac:dyDescent="0.2">
      <c r="A8" t="s">
        <v>116</v>
      </c>
      <c r="C8" s="18">
        <f>'2024 Air Plant Program - V4'!$W$24</f>
        <v>0</v>
      </c>
      <c r="D8" s="18">
        <f>'2024 Air Plant Program - V4'!$W$24</f>
        <v>0</v>
      </c>
      <c r="E8" t="s">
        <v>117</v>
      </c>
      <c r="F8" s="19" t="e">
        <f>'2024 Air Plant Program - V4'!#REF!</f>
        <v>#REF!</v>
      </c>
      <c r="G8">
        <f>'2024 Air Plant Program - V4'!$F$18</f>
        <v>0</v>
      </c>
    </row>
    <row r="9" spans="1:8" x14ac:dyDescent="0.2">
      <c r="A9" t="s">
        <v>118</v>
      </c>
      <c r="C9" s="18">
        <f>'2024 Air Plant Program - V4'!$W$24</f>
        <v>0</v>
      </c>
      <c r="D9" s="18">
        <f>'2024 Air Plant Program - V4'!$W$24</f>
        <v>0</v>
      </c>
      <c r="E9" t="s">
        <v>119</v>
      </c>
      <c r="F9" s="19" t="e">
        <f>'2024 Air Plant Program - V4'!#REF!</f>
        <v>#REF!</v>
      </c>
      <c r="G9">
        <f>'2024 Air Plant Program - V4'!$F$18</f>
        <v>0</v>
      </c>
    </row>
    <row r="10" spans="1:8" x14ac:dyDescent="0.2">
      <c r="A10" t="s">
        <v>120</v>
      </c>
      <c r="C10" s="18">
        <f>'2024 Air Plant Program - V4'!$W$24</f>
        <v>0</v>
      </c>
      <c r="D10" s="18">
        <f>'2024 Air Plant Program - V4'!$W$24</f>
        <v>0</v>
      </c>
      <c r="E10" t="s">
        <v>121</v>
      </c>
      <c r="F10" s="19">
        <f>'2024 Air Plant Program - V4'!W38</f>
        <v>0</v>
      </c>
      <c r="G10">
        <f>'2024 Air Plant Program - V4'!$F$18</f>
        <v>0</v>
      </c>
    </row>
    <row r="11" spans="1:8" x14ac:dyDescent="0.2">
      <c r="A11" t="s">
        <v>122</v>
      </c>
      <c r="C11" s="18">
        <f>'2024 Air Plant Program - V4'!$W$24</f>
        <v>0</v>
      </c>
      <c r="D11" s="18">
        <f>'2024 Air Plant Program - V4'!$W$24</f>
        <v>0</v>
      </c>
      <c r="E11" t="s">
        <v>123</v>
      </c>
      <c r="F11" s="19" t="e">
        <f>'2024 Air Plant Program - V4'!#REF!</f>
        <v>#REF!</v>
      </c>
      <c r="G11">
        <f>'2024 Air Plant Program - V4'!$F$18</f>
        <v>0</v>
      </c>
    </row>
    <row r="12" spans="1:8" x14ac:dyDescent="0.2">
      <c r="A12" t="s">
        <v>124</v>
      </c>
      <c r="C12" s="18">
        <f>'2024 Air Plant Program - V4'!$W$24</f>
        <v>0</v>
      </c>
      <c r="D12" s="18">
        <f>'2024 Air Plant Program - V4'!$W$24</f>
        <v>0</v>
      </c>
      <c r="E12" t="s">
        <v>125</v>
      </c>
      <c r="F12" s="19">
        <f>'2024 Air Plant Program - V4'!W42</f>
        <v>0</v>
      </c>
      <c r="G12">
        <f>'2024 Air Plant Program - V4'!$F$18</f>
        <v>0</v>
      </c>
    </row>
    <row r="13" spans="1:8" x14ac:dyDescent="0.2">
      <c r="A13" t="s">
        <v>126</v>
      </c>
      <c r="C13" s="18">
        <f>'2024 Air Plant Program - V4'!$W$24</f>
        <v>0</v>
      </c>
      <c r="D13" s="18">
        <f>'2024 Air Plant Program - V4'!$W$24</f>
        <v>0</v>
      </c>
      <c r="E13" t="s">
        <v>127</v>
      </c>
      <c r="F13" s="19" t="e">
        <f>'2024 Air Plant Program - V4'!#REF!</f>
        <v>#REF!</v>
      </c>
      <c r="G13">
        <f>'2024 Air Plant Program - V4'!$F$18</f>
        <v>0</v>
      </c>
    </row>
    <row r="14" spans="1:8" x14ac:dyDescent="0.2">
      <c r="A14" t="s">
        <v>128</v>
      </c>
      <c r="C14" s="18">
        <f>'2024 Air Plant Program - V4'!$W$24</f>
        <v>0</v>
      </c>
      <c r="D14" s="18">
        <f>'2024 Air Plant Program - V4'!$W$24</f>
        <v>0</v>
      </c>
      <c r="E14" t="s">
        <v>129</v>
      </c>
      <c r="F14" s="19">
        <f>'2024 Air Plant Program - V4'!W43</f>
        <v>0</v>
      </c>
      <c r="G14">
        <f>'2024 Air Plant Program - V4'!$F$18</f>
        <v>0</v>
      </c>
    </row>
    <row r="15" spans="1:8" x14ac:dyDescent="0.2">
      <c r="A15" t="s">
        <v>130</v>
      </c>
      <c r="C15" s="18">
        <f>'2024 Air Plant Program - V4'!$W$24</f>
        <v>0</v>
      </c>
      <c r="D15" s="18">
        <f>'2024 Air Plant Program - V4'!$W$24</f>
        <v>0</v>
      </c>
      <c r="E15" t="s">
        <v>131</v>
      </c>
      <c r="F15" s="19" t="e">
        <f>'2024 Air Plant Program - V4'!#REF!</f>
        <v>#REF!</v>
      </c>
      <c r="G15">
        <f>'2024 Air Plant Program - V4'!$F$18</f>
        <v>0</v>
      </c>
    </row>
    <row r="16" spans="1:8" x14ac:dyDescent="0.2">
      <c r="A16" t="s">
        <v>132</v>
      </c>
      <c r="C16" s="18">
        <f>'2024 Air Plant Program - V4'!$W$24</f>
        <v>0</v>
      </c>
      <c r="D16" s="18">
        <f>'2024 Air Plant Program - V4'!$W$24</f>
        <v>0</v>
      </c>
      <c r="E16" t="s">
        <v>133</v>
      </c>
      <c r="F16" s="19">
        <f>'2024 Air Plant Program - V4'!W44</f>
        <v>0</v>
      </c>
      <c r="G16">
        <f>'2024 Air Plant Program - V4'!$F$18</f>
        <v>0</v>
      </c>
    </row>
    <row r="17" spans="1:7" x14ac:dyDescent="0.2">
      <c r="A17" t="s">
        <v>134</v>
      </c>
      <c r="C17" s="18">
        <f>'2024 Air Plant Program - V4'!$W$24</f>
        <v>0</v>
      </c>
      <c r="D17" s="18">
        <f>'2024 Air Plant Program - V4'!$W$24</f>
        <v>0</v>
      </c>
      <c r="E17" t="s">
        <v>135</v>
      </c>
      <c r="F17" s="19">
        <f>'2024 Air Plant Program - V4'!W45</f>
        <v>0</v>
      </c>
      <c r="G17">
        <f>'2024 Air Plant Program - V4'!$F$18</f>
        <v>0</v>
      </c>
    </row>
    <row r="18" spans="1:7" x14ac:dyDescent="0.2">
      <c r="A18" t="s">
        <v>136</v>
      </c>
      <c r="C18" s="18">
        <f>'2024 Air Plant Program - V4'!$W$24</f>
        <v>0</v>
      </c>
      <c r="D18" s="18">
        <f>'2024 Air Plant Program - V4'!$W$24</f>
        <v>0</v>
      </c>
      <c r="E18" t="s">
        <v>137</v>
      </c>
      <c r="F18" s="19" t="e">
        <f>'2024 Air Plant Program - V4'!#REF!</f>
        <v>#REF!</v>
      </c>
      <c r="G18">
        <f>'2024 Air Plant Program - V4'!$F$18</f>
        <v>0</v>
      </c>
    </row>
    <row r="19" spans="1:7" x14ac:dyDescent="0.2">
      <c r="A19" t="s">
        <v>138</v>
      </c>
      <c r="C19" s="18">
        <f>'2024 Air Plant Program - V4'!$W$24</f>
        <v>0</v>
      </c>
      <c r="D19" s="18">
        <f>'2024 Air Plant Program - V4'!$W$24</f>
        <v>0</v>
      </c>
      <c r="E19" t="s">
        <v>139</v>
      </c>
      <c r="F19" s="19">
        <f>'2024 Air Plant Program - V4'!W46</f>
        <v>0</v>
      </c>
      <c r="G19">
        <f>'2024 Air Plant Program - V4'!$F$18</f>
        <v>0</v>
      </c>
    </row>
    <row r="20" spans="1:7" x14ac:dyDescent="0.2">
      <c r="A20" t="s">
        <v>140</v>
      </c>
      <c r="C20" s="18">
        <f>'2024 Air Plant Program - V4'!$W$24</f>
        <v>0</v>
      </c>
      <c r="D20" s="18">
        <f>'2024 Air Plant Program - V4'!$W$24</f>
        <v>0</v>
      </c>
      <c r="E20" t="s">
        <v>141</v>
      </c>
      <c r="F20" s="19">
        <f>'2024 Air Plant Program - V4'!W47</f>
        <v>0</v>
      </c>
      <c r="G20">
        <f>'2024 Air Plant Program - V4'!$F$18</f>
        <v>0</v>
      </c>
    </row>
    <row r="21" spans="1:7" x14ac:dyDescent="0.2">
      <c r="A21" t="s">
        <v>142</v>
      </c>
      <c r="C21" s="18">
        <f>'2024 Air Plant Program - V4'!$W$24</f>
        <v>0</v>
      </c>
      <c r="D21" s="18">
        <f>'2024 Air Plant Program - V4'!$W$24</f>
        <v>0</v>
      </c>
      <c r="E21" t="s">
        <v>143</v>
      </c>
      <c r="F21" s="19" t="e">
        <f>'2024 Air Plant Program - V4'!#REF!</f>
        <v>#REF!</v>
      </c>
      <c r="G21">
        <f>'2024 Air Plant Program - V4'!$F$18</f>
        <v>0</v>
      </c>
    </row>
    <row r="22" spans="1:7" x14ac:dyDescent="0.2">
      <c r="A22" t="s">
        <v>144</v>
      </c>
      <c r="C22" s="18">
        <f>'2024 Air Plant Program - V4'!$W$24</f>
        <v>0</v>
      </c>
      <c r="D22" s="18">
        <f>'2024 Air Plant Program - V4'!$W$24</f>
        <v>0</v>
      </c>
      <c r="E22" t="s">
        <v>145</v>
      </c>
      <c r="F22" s="19" t="e">
        <f>'2024 Air Plant Program - V4'!#REF!</f>
        <v>#REF!</v>
      </c>
      <c r="G22">
        <f>'2024 Air Plant Program - V4'!$F$18</f>
        <v>0</v>
      </c>
    </row>
    <row r="23" spans="1:7" x14ac:dyDescent="0.2">
      <c r="A23" t="s">
        <v>146</v>
      </c>
      <c r="C23" s="18">
        <f>'2024 Air Plant Program - V4'!$W$24</f>
        <v>0</v>
      </c>
      <c r="D23" s="18">
        <f>'2024 Air Plant Program - V4'!$W$24</f>
        <v>0</v>
      </c>
      <c r="E23" t="s">
        <v>147</v>
      </c>
      <c r="F23" s="19" t="e">
        <f>'2024 Air Plant Program - V4'!#REF!</f>
        <v>#REF!</v>
      </c>
      <c r="G23">
        <f>'2024 Air Plant Program - V4'!$F$18</f>
        <v>0</v>
      </c>
    </row>
    <row r="24" spans="1:7" x14ac:dyDescent="0.2">
      <c r="A24" t="s">
        <v>148</v>
      </c>
      <c r="C24" s="18">
        <f>'2024 Air Plant Program - V4'!$W$24</f>
        <v>0</v>
      </c>
      <c r="D24" s="18">
        <f>'2024 Air Plant Program - V4'!$W$24</f>
        <v>0</v>
      </c>
      <c r="E24" t="s">
        <v>149</v>
      </c>
      <c r="F24" s="19" t="e">
        <f>'2024 Air Plant Program - V4'!#REF!</f>
        <v>#REF!</v>
      </c>
      <c r="G24">
        <f>'2024 Air Plant Program - V4'!$F$18</f>
        <v>0</v>
      </c>
    </row>
    <row r="25" spans="1:7" x14ac:dyDescent="0.2">
      <c r="A25" t="s">
        <v>150</v>
      </c>
      <c r="C25" s="18">
        <f>'2024 Air Plant Program - V4'!$W$24</f>
        <v>0</v>
      </c>
      <c r="D25" s="18">
        <f>'2024 Air Plant Program - V4'!$W$24</f>
        <v>0</v>
      </c>
      <c r="E25" t="s">
        <v>151</v>
      </c>
      <c r="F25" s="19" t="e">
        <f>'2024 Air Plant Program - V4'!#REF!</f>
        <v>#REF!</v>
      </c>
      <c r="G25">
        <f>'2024 Air Plant Program - V4'!$F$18</f>
        <v>0</v>
      </c>
    </row>
    <row r="26" spans="1:7" x14ac:dyDescent="0.2">
      <c r="A26" t="s">
        <v>152</v>
      </c>
      <c r="C26" s="18">
        <f>'2024 Air Plant Program - V4'!$W$24</f>
        <v>0</v>
      </c>
      <c r="D26" s="18">
        <f>'2024 Air Plant Program - V4'!$W$24</f>
        <v>0</v>
      </c>
      <c r="E26" t="s">
        <v>153</v>
      </c>
      <c r="F26" s="19" t="e">
        <f>'2024 Air Plant Program - V4'!#REF!</f>
        <v>#REF!</v>
      </c>
      <c r="G26">
        <f>'2024 Air Plant Program - V4'!$F$18</f>
        <v>0</v>
      </c>
    </row>
    <row r="27" spans="1:7" x14ac:dyDescent="0.2">
      <c r="A27" t="s">
        <v>154</v>
      </c>
      <c r="C27" s="18">
        <f>'2024 Air Plant Program - V4'!$W$24</f>
        <v>0</v>
      </c>
      <c r="D27" s="18">
        <f>'2024 Air Plant Program - V4'!$W$24</f>
        <v>0</v>
      </c>
      <c r="E27" t="s">
        <v>155</v>
      </c>
      <c r="F27" s="19">
        <f>'2024 Air Plant Program - V4'!W52</f>
        <v>0</v>
      </c>
      <c r="G27">
        <f>'2024 Air Plant Program - V4'!$F$18</f>
        <v>0</v>
      </c>
    </row>
    <row r="28" spans="1:7" x14ac:dyDescent="0.2">
      <c r="A28" t="s">
        <v>156</v>
      </c>
      <c r="C28" s="18">
        <f>'2024 Air Plant Program - V4'!$W$24</f>
        <v>0</v>
      </c>
      <c r="D28" s="18">
        <f>'2024 Air Plant Program - V4'!$W$24</f>
        <v>0</v>
      </c>
      <c r="E28" t="s">
        <v>157</v>
      </c>
      <c r="F28" s="19">
        <f>'2024 Air Plant Program - V4'!W54</f>
        <v>0</v>
      </c>
      <c r="G28">
        <f>'2024 Air Plant Program - V4'!$F$18</f>
        <v>0</v>
      </c>
    </row>
    <row r="29" spans="1:7" x14ac:dyDescent="0.2">
      <c r="A29" t="s">
        <v>158</v>
      </c>
      <c r="C29" s="18">
        <f>'2024 Air Plant Program - V4'!$W$24</f>
        <v>0</v>
      </c>
      <c r="D29" s="18">
        <f>'2024 Air Plant Program - V4'!$W$24</f>
        <v>0</v>
      </c>
      <c r="E29" t="s">
        <v>159</v>
      </c>
      <c r="F29" s="19" t="e">
        <f>'2024 Air Plant Program - V4'!#REF!</f>
        <v>#REF!</v>
      </c>
      <c r="G29">
        <f>'2024 Air Plant Program - V4'!$F$18</f>
        <v>0</v>
      </c>
    </row>
    <row r="30" spans="1:7" x14ac:dyDescent="0.2">
      <c r="A30" t="s">
        <v>160</v>
      </c>
      <c r="C30" s="18">
        <f>'2024 Air Plant Program - V4'!$W$24</f>
        <v>0</v>
      </c>
      <c r="D30" s="18">
        <f>'2024 Air Plant Program - V4'!$W$24</f>
        <v>0</v>
      </c>
      <c r="E30" t="s">
        <v>161</v>
      </c>
      <c r="F30" s="19" t="e">
        <f>'2024 Air Plant Program - V4'!#REF!</f>
        <v>#REF!</v>
      </c>
      <c r="G30">
        <f>'2024 Air Plant Program - V4'!$F$18</f>
        <v>0</v>
      </c>
    </row>
    <row r="31" spans="1:7" x14ac:dyDescent="0.2">
      <c r="A31" t="s">
        <v>162</v>
      </c>
      <c r="C31" s="18">
        <f>'2024 Air Plant Program - V4'!$W$24</f>
        <v>0</v>
      </c>
      <c r="D31" s="18">
        <f>'2024 Air Plant Program - V4'!$W$24</f>
        <v>0</v>
      </c>
      <c r="E31" t="s">
        <v>163</v>
      </c>
      <c r="F31" s="19" t="e">
        <f>'2024 Air Plant Program - V4'!#REF!</f>
        <v>#REF!</v>
      </c>
      <c r="G31">
        <f>'2024 Air Plant Program - V4'!$F$18</f>
        <v>0</v>
      </c>
    </row>
    <row r="32" spans="1:7" x14ac:dyDescent="0.2">
      <c r="A32" t="s">
        <v>164</v>
      </c>
      <c r="C32" s="18">
        <f>'2024 Air Plant Program - V4'!$W$24</f>
        <v>0</v>
      </c>
      <c r="D32" s="18">
        <f>'2024 Air Plant Program - V4'!$W$24</f>
        <v>0</v>
      </c>
      <c r="E32" t="s">
        <v>165</v>
      </c>
      <c r="F32" s="19">
        <f>'2024 Air Plant Program - V4'!W61</f>
        <v>0</v>
      </c>
      <c r="G32">
        <f>'2024 Air Plant Program - V4'!$F$18</f>
        <v>0</v>
      </c>
    </row>
    <row r="33" spans="1:7" x14ac:dyDescent="0.2">
      <c r="A33" t="s">
        <v>166</v>
      </c>
      <c r="C33" s="18">
        <f>'2024 Air Plant Program - V4'!$W$24</f>
        <v>0</v>
      </c>
      <c r="D33" s="18">
        <f>'2024 Air Plant Program - V4'!$W$24</f>
        <v>0</v>
      </c>
      <c r="E33" t="s">
        <v>167</v>
      </c>
      <c r="F33" s="19" t="e">
        <f>'2024 Air Plant Program - V4'!#REF!</f>
        <v>#REF!</v>
      </c>
      <c r="G33">
        <f>'2024 Air Plant Program - V4'!$F$18</f>
        <v>0</v>
      </c>
    </row>
    <row r="34" spans="1:7" x14ac:dyDescent="0.2">
      <c r="A34" t="s">
        <v>168</v>
      </c>
      <c r="C34" s="18">
        <f>'2024 Air Plant Program - V4'!$W$24</f>
        <v>0</v>
      </c>
      <c r="D34" s="18">
        <f>'2024 Air Plant Program - V4'!$W$24</f>
        <v>0</v>
      </c>
      <c r="E34" t="s">
        <v>169</v>
      </c>
      <c r="F34" s="19" t="e">
        <f>'2024 Air Plant Program - V4'!#REF!</f>
        <v>#REF!</v>
      </c>
      <c r="G34">
        <f>'2024 Air Plant Program - V4'!$F$18</f>
        <v>0</v>
      </c>
    </row>
    <row r="35" spans="1:7" x14ac:dyDescent="0.2">
      <c r="A35" t="s">
        <v>170</v>
      </c>
      <c r="C35" s="18">
        <f>'2024 Air Plant Program - V4'!$W$24</f>
        <v>0</v>
      </c>
      <c r="D35" s="18">
        <f>'2024 Air Plant Program - V4'!$W$24</f>
        <v>0</v>
      </c>
      <c r="E35" t="s">
        <v>171</v>
      </c>
      <c r="F35" s="19" t="e">
        <f>'2024 Air Plant Program - V4'!#REF!</f>
        <v>#REF!</v>
      </c>
      <c r="G35">
        <f>'2024 Air Plant Program - V4'!$F$18</f>
        <v>0</v>
      </c>
    </row>
    <row r="36" spans="1:7" x14ac:dyDescent="0.2">
      <c r="A36" t="s">
        <v>172</v>
      </c>
      <c r="C36" s="18">
        <f>'2024 Air Plant Program - V4'!$W$24</f>
        <v>0</v>
      </c>
      <c r="D36" s="18">
        <f>'2024 Air Plant Program - V4'!$W$24</f>
        <v>0</v>
      </c>
      <c r="E36" t="s">
        <v>173</v>
      </c>
      <c r="F36" s="19" t="str">
        <f>'2024 Air Plant Program - V4'!W66</f>
        <v>S/O</v>
      </c>
      <c r="G36">
        <f>'2024 Air Plant Program - V4'!$F$18</f>
        <v>0</v>
      </c>
    </row>
    <row r="37" spans="1:7" x14ac:dyDescent="0.2">
      <c r="A37" t="s">
        <v>174</v>
      </c>
      <c r="C37" s="18">
        <f>'2024 Air Plant Program - V4'!$W$24</f>
        <v>0</v>
      </c>
      <c r="D37" s="18">
        <f>'2024 Air Plant Program - V4'!$W$24</f>
        <v>0</v>
      </c>
      <c r="E37" t="s">
        <v>175</v>
      </c>
      <c r="F37" s="19" t="e">
        <f>'2024 Air Plant Program - V4'!#REF!</f>
        <v>#REF!</v>
      </c>
      <c r="G37">
        <f>'2024 Air Plant Program - V4'!$F$18</f>
        <v>0</v>
      </c>
    </row>
    <row r="38" spans="1:7" x14ac:dyDescent="0.2">
      <c r="A38" t="s">
        <v>176</v>
      </c>
      <c r="C38" s="18">
        <f>'2024 Air Plant Program - V4'!$W$24</f>
        <v>0</v>
      </c>
      <c r="D38" s="18">
        <f>'2024 Air Plant Program - V4'!$W$24</f>
        <v>0</v>
      </c>
      <c r="E38" t="s">
        <v>177</v>
      </c>
      <c r="F38" s="19">
        <f>'2024 Air Plant Program - V4'!W70</f>
        <v>0</v>
      </c>
      <c r="G38">
        <f>'2024 Air Plant Program - V4'!$F$18</f>
        <v>0</v>
      </c>
    </row>
    <row r="39" spans="1:7" x14ac:dyDescent="0.2">
      <c r="A39" t="s">
        <v>178</v>
      </c>
      <c r="C39" s="18">
        <f>'2024 Air Plant Program - V4'!$W$24</f>
        <v>0</v>
      </c>
      <c r="D39" s="18">
        <f>'2024 Air Plant Program - V4'!$W$24</f>
        <v>0</v>
      </c>
      <c r="E39" t="s">
        <v>179</v>
      </c>
      <c r="F39" s="19" t="e">
        <f>'2024 Air Plant Program - V4'!#REF!</f>
        <v>#REF!</v>
      </c>
      <c r="G39">
        <f>'2024 Air Plant Program - V4'!$F$18</f>
        <v>0</v>
      </c>
    </row>
    <row r="40" spans="1:7" x14ac:dyDescent="0.2">
      <c r="A40" t="s">
        <v>180</v>
      </c>
      <c r="C40" s="18">
        <f>'2024 Air Plant Program - V4'!$W$24</f>
        <v>0</v>
      </c>
      <c r="D40" s="18">
        <f>'2024 Air Plant Program - V4'!$W$24</f>
        <v>0</v>
      </c>
      <c r="E40" t="s">
        <v>181</v>
      </c>
      <c r="F40" s="19" t="str">
        <f>'2024 Air Plant Program - V4'!W71</f>
        <v>S/O</v>
      </c>
      <c r="G40">
        <f>'2024 Air Plant Program - V4'!$F$18</f>
        <v>0</v>
      </c>
    </row>
    <row r="41" spans="1:7" x14ac:dyDescent="0.2">
      <c r="A41" t="s">
        <v>182</v>
      </c>
      <c r="C41" s="18">
        <f>'2024 Air Plant Program - V4'!$W$24</f>
        <v>0</v>
      </c>
      <c r="D41" s="18">
        <f>'2024 Air Plant Program - V4'!$W$24</f>
        <v>0</v>
      </c>
      <c r="E41" t="s">
        <v>183</v>
      </c>
      <c r="F41" s="19" t="e">
        <f>'2024 Air Plant Program - V4'!#REF!</f>
        <v>#REF!</v>
      </c>
      <c r="G41">
        <f>'2024 Air Plant Program - V4'!$F$18</f>
        <v>0</v>
      </c>
    </row>
    <row r="42" spans="1:7" x14ac:dyDescent="0.2">
      <c r="A42" t="s">
        <v>184</v>
      </c>
      <c r="C42" s="18">
        <f>'2024 Air Plant Program - V4'!$W$24</f>
        <v>0</v>
      </c>
      <c r="D42" s="18">
        <f>'2024 Air Plant Program - V4'!$W$24</f>
        <v>0</v>
      </c>
      <c r="E42" t="s">
        <v>185</v>
      </c>
      <c r="F42" s="19" t="e">
        <f>'2024 Air Plant Program - V4'!#REF!</f>
        <v>#REF!</v>
      </c>
      <c r="G42">
        <f>'2024 Air Plant Program - V4'!$F$18</f>
        <v>0</v>
      </c>
    </row>
    <row r="43" spans="1:7" x14ac:dyDescent="0.2">
      <c r="A43" t="s">
        <v>186</v>
      </c>
      <c r="C43" s="18">
        <f>'2024 Air Plant Program - V4'!$W$24</f>
        <v>0</v>
      </c>
      <c r="D43" s="18">
        <f>'2024 Air Plant Program - V4'!$W$24</f>
        <v>0</v>
      </c>
      <c r="E43" t="s">
        <v>187</v>
      </c>
      <c r="F43" s="19" t="e">
        <f>'2024 Air Plant Program - V4'!#REF!</f>
        <v>#REF!</v>
      </c>
      <c r="G43">
        <f>'2024 Air Plant Program - V4'!$F$18</f>
        <v>0</v>
      </c>
    </row>
    <row r="44" spans="1:7" x14ac:dyDescent="0.2">
      <c r="A44" t="s">
        <v>188</v>
      </c>
      <c r="C44" s="18">
        <f>'2024 Air Plant Program - V4'!$W$24</f>
        <v>0</v>
      </c>
      <c r="D44" s="18">
        <f>'2024 Air Plant Program - V4'!$W$24</f>
        <v>0</v>
      </c>
      <c r="E44" t="s">
        <v>189</v>
      </c>
      <c r="F44" s="19" t="e">
        <f>'2024 Air Plant Program - V4'!#REF!</f>
        <v>#REF!</v>
      </c>
      <c r="G44">
        <f>'2024 Air Plant Program - V4'!$F$18</f>
        <v>0</v>
      </c>
    </row>
    <row r="45" spans="1:7" x14ac:dyDescent="0.2">
      <c r="A45" t="s">
        <v>190</v>
      </c>
      <c r="C45" s="18">
        <f>'2024 Air Plant Program - V4'!$W$24</f>
        <v>0</v>
      </c>
      <c r="D45" s="18">
        <f>'2024 Air Plant Program - V4'!$W$24</f>
        <v>0</v>
      </c>
      <c r="E45" t="s">
        <v>191</v>
      </c>
      <c r="F45" s="19" t="e">
        <f>'2024 Air Plant Program - V4'!#REF!</f>
        <v>#REF!</v>
      </c>
      <c r="G45">
        <f>'2024 Air Plant Program - V4'!$F$18</f>
        <v>0</v>
      </c>
    </row>
    <row r="46" spans="1:7" x14ac:dyDescent="0.2">
      <c r="A46" t="s">
        <v>192</v>
      </c>
      <c r="C46" s="18">
        <f>'2024 Air Plant Program - V4'!$W$24</f>
        <v>0</v>
      </c>
      <c r="D46" s="18">
        <f>'2024 Air Plant Program - V4'!$W$24</f>
        <v>0</v>
      </c>
      <c r="E46" t="s">
        <v>193</v>
      </c>
      <c r="F46" s="19" t="e">
        <f>'2024 Air Plant Program - V4'!#REF!</f>
        <v>#REF!</v>
      </c>
      <c r="G46">
        <f>'2024 Air Plant Program - V4'!$F$18</f>
        <v>0</v>
      </c>
    </row>
    <row r="47" spans="1:7" x14ac:dyDescent="0.2">
      <c r="A47" t="s">
        <v>194</v>
      </c>
      <c r="C47" s="18">
        <f>'2024 Air Plant Program - V4'!$W$24</f>
        <v>0</v>
      </c>
      <c r="D47" s="18">
        <f>'2024 Air Plant Program - V4'!$W$24</f>
        <v>0</v>
      </c>
      <c r="E47" t="s">
        <v>195</v>
      </c>
      <c r="F47" s="19" t="e">
        <f>'2024 Air Plant Program - V4'!#REF!</f>
        <v>#REF!</v>
      </c>
      <c r="G47">
        <f>'2024 Air Plant Program - V4'!$F$18</f>
        <v>0</v>
      </c>
    </row>
    <row r="48" spans="1:7" x14ac:dyDescent="0.2">
      <c r="A48" t="s">
        <v>196</v>
      </c>
      <c r="C48" s="18">
        <f>'2024 Air Plant Program - V4'!$W$24</f>
        <v>0</v>
      </c>
      <c r="D48" s="18">
        <f>'2024 Air Plant Program - V4'!$W$24</f>
        <v>0</v>
      </c>
      <c r="E48" t="s">
        <v>197</v>
      </c>
      <c r="F48" s="19" t="e">
        <f>'2024 Air Plant Program - V4'!#REF!</f>
        <v>#REF!</v>
      </c>
      <c r="G48">
        <f>'2024 Air Plant Program - V4'!$F$18</f>
        <v>0</v>
      </c>
    </row>
    <row r="49" spans="1:7" x14ac:dyDescent="0.2">
      <c r="A49" t="s">
        <v>198</v>
      </c>
      <c r="C49" s="18">
        <f>'2024 Air Plant Program - V4'!$W$24</f>
        <v>0</v>
      </c>
      <c r="D49" s="18">
        <f>'2024 Air Plant Program - V4'!$W$24</f>
        <v>0</v>
      </c>
      <c r="E49" t="s">
        <v>199</v>
      </c>
      <c r="F49" s="19" t="e">
        <f>'2024 Air Plant Program - V4'!#REF!</f>
        <v>#REF!</v>
      </c>
      <c r="G49">
        <f>'2024 Air Plant Program - V4'!$F$18</f>
        <v>0</v>
      </c>
    </row>
    <row r="50" spans="1:7" x14ac:dyDescent="0.2">
      <c r="A50" t="s">
        <v>200</v>
      </c>
      <c r="C50" s="18">
        <f>'2024 Air Plant Program - V4'!$W$24</f>
        <v>0</v>
      </c>
      <c r="D50" s="18">
        <f>'2024 Air Plant Program - V4'!$W$24</f>
        <v>0</v>
      </c>
      <c r="E50" t="s">
        <v>201</v>
      </c>
      <c r="F50" s="19" t="e">
        <f>'2024 Air Plant Program - V4'!#REF!</f>
        <v>#REF!</v>
      </c>
      <c r="G50">
        <f>'2024 Air Plant Program - V4'!$F$18</f>
        <v>0</v>
      </c>
    </row>
    <row r="51" spans="1:7" x14ac:dyDescent="0.2">
      <c r="A51" t="s">
        <v>202</v>
      </c>
      <c r="C51" s="18">
        <f>'2024 Air Plant Program - V4'!$W$24</f>
        <v>0</v>
      </c>
      <c r="D51" s="18">
        <f>'2024 Air Plant Program - V4'!$W$24</f>
        <v>0</v>
      </c>
      <c r="E51" t="s">
        <v>203</v>
      </c>
      <c r="F51" s="19" t="e">
        <f>'2024 Air Plant Program - V4'!#REF!</f>
        <v>#REF!</v>
      </c>
      <c r="G51">
        <f>'2024 Air Plant Program - V4'!$F$18</f>
        <v>0</v>
      </c>
    </row>
    <row r="52" spans="1:7" x14ac:dyDescent="0.2">
      <c r="A52" t="s">
        <v>204</v>
      </c>
      <c r="C52" s="18">
        <f>'2024 Air Plant Program - V4'!$W$24</f>
        <v>0</v>
      </c>
      <c r="D52" s="18">
        <f>'2024 Air Plant Program - V4'!$W$24</f>
        <v>0</v>
      </c>
      <c r="E52" t="s">
        <v>205</v>
      </c>
      <c r="F52" s="19" t="e">
        <f>'2024 Air Plant Program - V4'!#REF!</f>
        <v>#REF!</v>
      </c>
      <c r="G52">
        <f>'2024 Air Plant Program - V4'!$F$18</f>
        <v>0</v>
      </c>
    </row>
    <row r="53" spans="1:7" x14ac:dyDescent="0.2">
      <c r="A53" t="s">
        <v>206</v>
      </c>
      <c r="C53" s="18">
        <f>'2024 Air Plant Program - V4'!$W$24</f>
        <v>0</v>
      </c>
      <c r="D53" s="18">
        <f>'2024 Air Plant Program - V4'!$W$24</f>
        <v>0</v>
      </c>
      <c r="E53" t="s">
        <v>207</v>
      </c>
      <c r="F53" s="19" t="e">
        <f>'2024 Air Plant Program - V4'!#REF!</f>
        <v>#REF!</v>
      </c>
      <c r="G53">
        <f>'2024 Air Plant Program - V4'!$F$18</f>
        <v>0</v>
      </c>
    </row>
    <row r="54" spans="1:7" x14ac:dyDescent="0.2">
      <c r="A54" t="s">
        <v>208</v>
      </c>
      <c r="C54" s="18">
        <f>'2024 Air Plant Program - V4'!$W$24</f>
        <v>0</v>
      </c>
      <c r="D54" s="18">
        <f>'2024 Air Plant Program - V4'!$W$24</f>
        <v>0</v>
      </c>
      <c r="E54" t="s">
        <v>209</v>
      </c>
      <c r="F54" s="19" t="e">
        <f>'2024 Air Plant Program - V4'!#REF!</f>
        <v>#REF!</v>
      </c>
      <c r="G54">
        <f>'2024 Air Plant Program - V4'!$F$18</f>
        <v>0</v>
      </c>
    </row>
    <row r="55" spans="1:7" x14ac:dyDescent="0.2">
      <c r="A55" t="s">
        <v>210</v>
      </c>
      <c r="C55" s="18">
        <f>'2024 Air Plant Program - V4'!$W$24</f>
        <v>0</v>
      </c>
      <c r="D55" s="18">
        <f>'2024 Air Plant Program - V4'!$W$24</f>
        <v>0</v>
      </c>
      <c r="E55" t="s">
        <v>211</v>
      </c>
      <c r="F55" s="19" t="e">
        <f>'2024 Air Plant Program - V4'!#REF!</f>
        <v>#REF!</v>
      </c>
      <c r="G55">
        <f>'2024 Air Plant Program - V4'!$F$18</f>
        <v>0</v>
      </c>
    </row>
    <row r="56" spans="1:7" x14ac:dyDescent="0.2">
      <c r="A56" t="s">
        <v>212</v>
      </c>
      <c r="C56" s="18">
        <f>'2024 Air Plant Program - V4'!$W$24</f>
        <v>0</v>
      </c>
      <c r="D56" s="18">
        <f>'2024 Air Plant Program - V4'!$W$24</f>
        <v>0</v>
      </c>
      <c r="E56" t="s">
        <v>213</v>
      </c>
      <c r="F56" s="19" t="e">
        <f>'2024 Air Plant Program - V4'!#REF!</f>
        <v>#REF!</v>
      </c>
      <c r="G56">
        <f>'2024 Air Plant Program - V4'!$F$18</f>
        <v>0</v>
      </c>
    </row>
    <row r="57" spans="1:7" x14ac:dyDescent="0.2">
      <c r="A57" t="s">
        <v>214</v>
      </c>
      <c r="C57" s="18">
        <f>'2024 Air Plant Program - V4'!$W$24</f>
        <v>0</v>
      </c>
      <c r="D57" s="18">
        <f>'2024 Air Plant Program - V4'!$W$24</f>
        <v>0</v>
      </c>
      <c r="E57" t="s">
        <v>215</v>
      </c>
      <c r="F57" s="19" t="e">
        <f>'2024 Air Plant Program - V4'!#REF!</f>
        <v>#REF!</v>
      </c>
      <c r="G57">
        <f>'2024 Air Plant Program - V4'!$F$18</f>
        <v>0</v>
      </c>
    </row>
    <row r="58" spans="1:7" x14ac:dyDescent="0.2">
      <c r="A58" t="s">
        <v>216</v>
      </c>
      <c r="C58" s="18">
        <f>'2024 Air Plant Program - V4'!$W$24</f>
        <v>0</v>
      </c>
      <c r="D58" s="18">
        <f>'2024 Air Plant Program - V4'!$W$24</f>
        <v>0</v>
      </c>
      <c r="E58" t="s">
        <v>217</v>
      </c>
      <c r="F58" s="19" t="e">
        <f>'2024 Air Plant Program - V4'!#REF!</f>
        <v>#REF!</v>
      </c>
      <c r="G58">
        <f>'2024 Air Plant Program - V4'!$F$18</f>
        <v>0</v>
      </c>
    </row>
    <row r="59" spans="1:7" x14ac:dyDescent="0.2">
      <c r="A59" t="s">
        <v>218</v>
      </c>
      <c r="C59" s="18">
        <f>'2024 Air Plant Program - V4'!$W$24</f>
        <v>0</v>
      </c>
      <c r="D59" s="18">
        <f>'2024 Air Plant Program - V4'!$W$24</f>
        <v>0</v>
      </c>
      <c r="E59" t="s">
        <v>219</v>
      </c>
      <c r="F59" s="19" t="e">
        <f>'2024 Air Plant Program - V4'!#REF!</f>
        <v>#REF!</v>
      </c>
      <c r="G59">
        <f>'2024 Air Plant Program - V4'!$F$18</f>
        <v>0</v>
      </c>
    </row>
    <row r="60" spans="1:7" x14ac:dyDescent="0.2">
      <c r="A60" t="s">
        <v>220</v>
      </c>
      <c r="C60" s="18">
        <f>'2024 Air Plant Program - V4'!$W$24</f>
        <v>0</v>
      </c>
      <c r="D60" s="18">
        <f>'2024 Air Plant Program - V4'!$W$24</f>
        <v>0</v>
      </c>
      <c r="E60" t="s">
        <v>221</v>
      </c>
      <c r="F60" s="19" t="e">
        <f>'2024 Air Plant Program - V4'!#REF!</f>
        <v>#REF!</v>
      </c>
      <c r="G60">
        <f>'2024 Air Plant Program - V4'!$F$18</f>
        <v>0</v>
      </c>
    </row>
    <row r="61" spans="1:7" x14ac:dyDescent="0.2">
      <c r="A61" t="s">
        <v>222</v>
      </c>
      <c r="C61" s="18">
        <f>'2024 Air Plant Program - V4'!$W$24</f>
        <v>0</v>
      </c>
      <c r="D61" s="18">
        <f>'2024 Air Plant Program - V4'!$W$24</f>
        <v>0</v>
      </c>
      <c r="E61" t="s">
        <v>223</v>
      </c>
      <c r="F61" s="19" t="e">
        <f>'2024 Air Plant Program - V4'!#REF!</f>
        <v>#REF!</v>
      </c>
      <c r="G61">
        <f>'2024 Air Plant Program - V4'!$F$18</f>
        <v>0</v>
      </c>
    </row>
    <row r="62" spans="1:7" x14ac:dyDescent="0.2">
      <c r="A62" t="s">
        <v>224</v>
      </c>
      <c r="C62" s="18">
        <f>'2024 Air Plant Program - V4'!$W$24</f>
        <v>0</v>
      </c>
      <c r="D62" s="18">
        <f>'2024 Air Plant Program - V4'!$W$24</f>
        <v>0</v>
      </c>
      <c r="E62" t="s">
        <v>225</v>
      </c>
      <c r="F62" s="19" t="e">
        <f>'2024 Air Plant Program - V4'!#REF!</f>
        <v>#REF!</v>
      </c>
      <c r="G62">
        <f>'2024 Air Plant Program - V4'!$F$18</f>
        <v>0</v>
      </c>
    </row>
    <row r="63" spans="1:7" x14ac:dyDescent="0.2">
      <c r="A63" t="s">
        <v>226</v>
      </c>
      <c r="C63" s="18">
        <f>'2024 Air Plant Program - V4'!$W$24</f>
        <v>0</v>
      </c>
      <c r="D63" s="18">
        <f>'2024 Air Plant Program - V4'!$W$24</f>
        <v>0</v>
      </c>
      <c r="E63" t="s">
        <v>227</v>
      </c>
      <c r="F63" s="19" t="e">
        <f>'2024 Air Plant Program - V4'!#REF!</f>
        <v>#REF!</v>
      </c>
      <c r="G63">
        <f>'2024 Air Plant Program - V4'!$F$18</f>
        <v>0</v>
      </c>
    </row>
    <row r="64" spans="1:7" x14ac:dyDescent="0.2">
      <c r="A64" t="s">
        <v>228</v>
      </c>
      <c r="C64" s="18">
        <f>'2024 Air Plant Program - V4'!$W$24</f>
        <v>0</v>
      </c>
      <c r="D64" s="18">
        <f>'2024 Air Plant Program - V4'!$W$24</f>
        <v>0</v>
      </c>
      <c r="E64" t="s">
        <v>229</v>
      </c>
      <c r="F64" s="19" t="e">
        <f>'2024 Air Plant Program - V4'!#REF!</f>
        <v>#REF!</v>
      </c>
      <c r="G64">
        <f>'2024 Air Plant Program - V4'!$F$18</f>
        <v>0</v>
      </c>
    </row>
    <row r="65" spans="1:7" x14ac:dyDescent="0.2">
      <c r="A65" t="s">
        <v>230</v>
      </c>
      <c r="C65" s="18">
        <f>'2024 Air Plant Program - V4'!$W$24</f>
        <v>0</v>
      </c>
      <c r="D65" s="18">
        <f>'2024 Air Plant Program - V4'!$W$24</f>
        <v>0</v>
      </c>
      <c r="E65" t="s">
        <v>231</v>
      </c>
      <c r="F65" s="19" t="e">
        <f>'2024 Air Plant Program - V4'!#REF!</f>
        <v>#REF!</v>
      </c>
      <c r="G65">
        <f>'2024 Air Plant Program - V4'!$F$18</f>
        <v>0</v>
      </c>
    </row>
    <row r="66" spans="1:7" x14ac:dyDescent="0.2">
      <c r="A66" t="s">
        <v>232</v>
      </c>
      <c r="C66" s="18">
        <f>'2024 Air Plant Program - V4'!$W$24</f>
        <v>0</v>
      </c>
      <c r="D66" s="18">
        <f>'2024 Air Plant Program - V4'!$W$24</f>
        <v>0</v>
      </c>
      <c r="E66" t="s">
        <v>233</v>
      </c>
      <c r="F66" s="19" t="e">
        <f>'2024 Air Plant Program - V4'!#REF!</f>
        <v>#REF!</v>
      </c>
      <c r="G66">
        <f>'2024 Air Plant Program - V4'!$F$18</f>
        <v>0</v>
      </c>
    </row>
    <row r="67" spans="1:7" x14ac:dyDescent="0.2">
      <c r="A67" t="s">
        <v>234</v>
      </c>
      <c r="C67" s="18">
        <f>'2024 Air Plant Program - V4'!$W$24</f>
        <v>0</v>
      </c>
      <c r="D67" s="18">
        <f>'2024 Air Plant Program - V4'!$W$24</f>
        <v>0</v>
      </c>
      <c r="E67" t="s">
        <v>235</v>
      </c>
      <c r="F67" s="19" t="e">
        <f>'2024 Air Plant Program - V4'!#REF!</f>
        <v>#REF!</v>
      </c>
      <c r="G67">
        <f>'2024 Air Plant Program - V4'!$F$18</f>
        <v>0</v>
      </c>
    </row>
    <row r="68" spans="1:7" x14ac:dyDescent="0.2">
      <c r="A68" t="s">
        <v>236</v>
      </c>
      <c r="C68" s="18">
        <f>'2024 Air Plant Program - V4'!$W$24</f>
        <v>0</v>
      </c>
      <c r="D68" s="18">
        <f>'2024 Air Plant Program - V4'!$W$24</f>
        <v>0</v>
      </c>
      <c r="E68" t="s">
        <v>237</v>
      </c>
      <c r="F68" s="19" t="e">
        <f>'2024 Air Plant Program - V4'!#REF!</f>
        <v>#REF!</v>
      </c>
      <c r="G68">
        <f>'2024 Air Plant Program - V4'!$F$18</f>
        <v>0</v>
      </c>
    </row>
    <row r="69" spans="1:7" x14ac:dyDescent="0.2">
      <c r="A69" t="s">
        <v>238</v>
      </c>
      <c r="C69" s="18">
        <f>'2024 Air Plant Program - V4'!$W$24</f>
        <v>0</v>
      </c>
      <c r="D69" s="18">
        <f>'2024 Air Plant Program - V4'!$W$24</f>
        <v>0</v>
      </c>
      <c r="E69" t="s">
        <v>239</v>
      </c>
      <c r="F69" s="19" t="e">
        <f>'2024 Air Plant Program - V4'!#REF!</f>
        <v>#REF!</v>
      </c>
      <c r="G69">
        <f>'2024 Air Plant Program - V4'!$F$18</f>
        <v>0</v>
      </c>
    </row>
    <row r="70" spans="1:7" x14ac:dyDescent="0.2">
      <c r="A70" t="s">
        <v>240</v>
      </c>
      <c r="C70" s="18">
        <f>'2024 Air Plant Program - V4'!$W$24</f>
        <v>0</v>
      </c>
      <c r="D70" s="18">
        <f>'2024 Air Plant Program - V4'!$W$24</f>
        <v>0</v>
      </c>
      <c r="E70" t="s">
        <v>241</v>
      </c>
      <c r="F70" s="19" t="e">
        <f>'2024 Air Plant Program - V4'!#REF!</f>
        <v>#REF!</v>
      </c>
      <c r="G70">
        <f>'2024 Air Plant Program - V4'!$F$18</f>
        <v>0</v>
      </c>
    </row>
    <row r="71" spans="1:7" x14ac:dyDescent="0.2">
      <c r="A71" t="s">
        <v>242</v>
      </c>
      <c r="C71" s="18">
        <f>'2024 Air Plant Program - V4'!$W$24</f>
        <v>0</v>
      </c>
      <c r="D71" s="18">
        <f>'2024 Air Plant Program - V4'!$W$24</f>
        <v>0</v>
      </c>
      <c r="E71" t="s">
        <v>243</v>
      </c>
      <c r="F71" s="19" t="e">
        <f>'2024 Air Plant Program - V4'!#REF!</f>
        <v>#REF!</v>
      </c>
      <c r="G71">
        <f>'2024 Air Plant Program - V4'!$F$18</f>
        <v>0</v>
      </c>
    </row>
    <row r="72" spans="1:7" x14ac:dyDescent="0.2">
      <c r="A72" t="s">
        <v>244</v>
      </c>
      <c r="C72" s="18">
        <f>'2024 Air Plant Program - V4'!$W$24</f>
        <v>0</v>
      </c>
      <c r="D72" s="18">
        <f>'2024 Air Plant Program - V4'!$W$24</f>
        <v>0</v>
      </c>
      <c r="E72" t="s">
        <v>245</v>
      </c>
      <c r="F72" s="19" t="e">
        <f>'2024 Air Plant Program - V4'!#REF!</f>
        <v>#REF!</v>
      </c>
      <c r="G72">
        <f>'2024 Air Plant Program - V4'!$F$18</f>
        <v>0</v>
      </c>
    </row>
    <row r="73" spans="1:7" x14ac:dyDescent="0.2">
      <c r="A73" t="s">
        <v>246</v>
      </c>
      <c r="C73" s="18">
        <f>'2024 Air Plant Program - V4'!$W$24</f>
        <v>0</v>
      </c>
      <c r="D73" s="18">
        <f>'2024 Air Plant Program - V4'!$W$24</f>
        <v>0</v>
      </c>
      <c r="E73" t="s">
        <v>247</v>
      </c>
      <c r="F73" s="19" t="e">
        <f>'2024 Air Plant Program - V4'!#REF!</f>
        <v>#REF!</v>
      </c>
      <c r="G73">
        <f>'2024 Air Plant Program - V4'!$F$18</f>
        <v>0</v>
      </c>
    </row>
    <row r="74" spans="1:7" x14ac:dyDescent="0.2">
      <c r="A74" t="s">
        <v>248</v>
      </c>
      <c r="C74" s="18">
        <f>'2024 Air Plant Program - V4'!$W$24</f>
        <v>0</v>
      </c>
      <c r="D74" s="18">
        <f>'2024 Air Plant Program - V4'!$W$24</f>
        <v>0</v>
      </c>
      <c r="E74" t="s">
        <v>249</v>
      </c>
      <c r="F74" s="19" t="e">
        <f>'2024 Air Plant Program - V4'!#REF!</f>
        <v>#REF!</v>
      </c>
      <c r="G74">
        <f>'2024 Air Plant Program - V4'!$F$18</f>
        <v>0</v>
      </c>
    </row>
    <row r="75" spans="1:7" x14ac:dyDescent="0.2">
      <c r="A75" t="s">
        <v>250</v>
      </c>
      <c r="C75" s="18">
        <f>'2024 Air Plant Program - V4'!$W$24</f>
        <v>0</v>
      </c>
      <c r="D75" s="18">
        <f>'2024 Air Plant Program - V4'!$W$24</f>
        <v>0</v>
      </c>
      <c r="E75" t="s">
        <v>251</v>
      </c>
      <c r="F75" s="19" t="e">
        <f>'2024 Air Plant Program - V4'!#REF!</f>
        <v>#REF!</v>
      </c>
      <c r="G75">
        <f>'2024 Air Plant Program - V4'!$F$18</f>
        <v>0</v>
      </c>
    </row>
    <row r="76" spans="1:7" x14ac:dyDescent="0.2">
      <c r="A76" t="s">
        <v>252</v>
      </c>
      <c r="C76" s="18">
        <f>'2024 Air Plant Program - V4'!$W$24</f>
        <v>0</v>
      </c>
      <c r="D76" s="18">
        <f>'2024 Air Plant Program - V4'!$W$24</f>
        <v>0</v>
      </c>
      <c r="E76" t="s">
        <v>253</v>
      </c>
      <c r="F76" s="19" t="e">
        <f>'2024 Air Plant Program - V4'!#REF!</f>
        <v>#REF!</v>
      </c>
      <c r="G76">
        <f>'2024 Air Plant Program - V4'!$F$18</f>
        <v>0</v>
      </c>
    </row>
    <row r="77" spans="1:7" x14ac:dyDescent="0.2">
      <c r="A77" t="s">
        <v>254</v>
      </c>
      <c r="C77" s="18">
        <f>'2024 Air Plant Program - V4'!$W$24</f>
        <v>0</v>
      </c>
      <c r="D77" s="18">
        <f>'2024 Air Plant Program - V4'!$W$24</f>
        <v>0</v>
      </c>
      <c r="E77" t="s">
        <v>255</v>
      </c>
      <c r="F77" s="19" t="e">
        <f>'2024 Air Plant Program - V4'!#REF!</f>
        <v>#REF!</v>
      </c>
      <c r="G77">
        <f>'2024 Air Plant Program - V4'!$F$18</f>
        <v>0</v>
      </c>
    </row>
    <row r="78" spans="1:7" x14ac:dyDescent="0.2">
      <c r="A78" t="s">
        <v>256</v>
      </c>
      <c r="C78" s="18">
        <f>'2024 Air Plant Program - V4'!$W$24</f>
        <v>0</v>
      </c>
      <c r="D78" s="18">
        <f>'2024 Air Plant Program - V4'!$W$24</f>
        <v>0</v>
      </c>
      <c r="E78" t="s">
        <v>257</v>
      </c>
      <c r="F78" s="19" t="e">
        <f>'2024 Air Plant Program - V4'!#REF!</f>
        <v>#REF!</v>
      </c>
      <c r="G78">
        <f>'2024 Air Plant Program - V4'!$F$18</f>
        <v>0</v>
      </c>
    </row>
    <row r="79" spans="1:7" x14ac:dyDescent="0.2">
      <c r="A79" t="s">
        <v>258</v>
      </c>
      <c r="C79" s="18">
        <f>'2024 Air Plant Program - V4'!$W$24</f>
        <v>0</v>
      </c>
      <c r="D79" s="18">
        <f>'2024 Air Plant Program - V4'!$W$24</f>
        <v>0</v>
      </c>
      <c r="E79" t="s">
        <v>259</v>
      </c>
      <c r="F79" s="19" t="e">
        <f>'2024 Air Plant Program - V4'!#REF!</f>
        <v>#REF!</v>
      </c>
      <c r="G79">
        <f>'2024 Air Plant Program - V4'!$F$18</f>
        <v>0</v>
      </c>
    </row>
    <row r="80" spans="1:7" x14ac:dyDescent="0.2">
      <c r="A80" t="s">
        <v>260</v>
      </c>
      <c r="C80" s="18">
        <f>'2024 Air Plant Program - V4'!$W$24</f>
        <v>0</v>
      </c>
      <c r="D80" s="18">
        <f>'2024 Air Plant Program - V4'!$W$24</f>
        <v>0</v>
      </c>
      <c r="E80" t="s">
        <v>261</v>
      </c>
      <c r="F80" s="19" t="e">
        <f>'2024 Air Plant Program - V4'!#REF!</f>
        <v>#REF!</v>
      </c>
      <c r="G80">
        <f>'2024 Air Plant Program - V4'!$F$18</f>
        <v>0</v>
      </c>
    </row>
    <row r="81" spans="1:7" x14ac:dyDescent="0.2">
      <c r="A81" t="s">
        <v>262</v>
      </c>
      <c r="C81" s="18">
        <f>'2024 Air Plant Program - V4'!$W$24</f>
        <v>0</v>
      </c>
      <c r="D81" s="18">
        <f>'2024 Air Plant Program - V4'!$W$24</f>
        <v>0</v>
      </c>
      <c r="E81" t="s">
        <v>263</v>
      </c>
      <c r="F81" s="19" t="e">
        <f>'2024 Air Plant Program - V4'!#REF!</f>
        <v>#REF!</v>
      </c>
      <c r="G81">
        <f>'2024 Air Plant Program - V4'!$F$18</f>
        <v>0</v>
      </c>
    </row>
    <row r="82" spans="1:7" x14ac:dyDescent="0.2">
      <c r="A82" t="s">
        <v>264</v>
      </c>
      <c r="C82" s="18">
        <f>'2024 Air Plant Program - V4'!$W$24</f>
        <v>0</v>
      </c>
      <c r="D82" s="18">
        <f>'2024 Air Plant Program - V4'!$W$24</f>
        <v>0</v>
      </c>
      <c r="E82" t="s">
        <v>265</v>
      </c>
      <c r="F82" s="19" t="e">
        <f>'2024 Air Plant Program - V4'!#REF!</f>
        <v>#REF!</v>
      </c>
      <c r="G82">
        <f>'2024 Air Plant Program - V4'!$F$18</f>
        <v>0</v>
      </c>
    </row>
    <row r="83" spans="1:7" x14ac:dyDescent="0.2">
      <c r="A83" t="s">
        <v>266</v>
      </c>
      <c r="C83" s="18">
        <f>'2024 Air Plant Program - V4'!$W$24</f>
        <v>0</v>
      </c>
      <c r="D83" s="18">
        <f>'2024 Air Plant Program - V4'!$W$24</f>
        <v>0</v>
      </c>
      <c r="E83" t="s">
        <v>267</v>
      </c>
      <c r="F83" s="19" t="e">
        <f>'2024 Air Plant Program - V4'!#REF!</f>
        <v>#REF!</v>
      </c>
      <c r="G83">
        <f>'2024 Air Plant Program - V4'!$F$18</f>
        <v>0</v>
      </c>
    </row>
    <row r="84" spans="1:7" x14ac:dyDescent="0.2">
      <c r="A84" t="s">
        <v>268</v>
      </c>
      <c r="C84" s="18">
        <f>'2024 Air Plant Program - V4'!$W$24</f>
        <v>0</v>
      </c>
      <c r="D84" s="18">
        <f>'2024 Air Plant Program - V4'!$W$24</f>
        <v>0</v>
      </c>
      <c r="E84" t="s">
        <v>269</v>
      </c>
      <c r="F84" s="19" t="e">
        <f>'2024 Air Plant Program - V4'!#REF!</f>
        <v>#REF!</v>
      </c>
      <c r="G84">
        <f>'2024 Air Plant Program - V4'!$F$18</f>
        <v>0</v>
      </c>
    </row>
    <row r="85" spans="1:7" x14ac:dyDescent="0.2">
      <c r="A85" t="s">
        <v>270</v>
      </c>
      <c r="C85" s="18">
        <f>'2024 Air Plant Program - V4'!$W$24</f>
        <v>0</v>
      </c>
      <c r="D85" s="18">
        <f>'2024 Air Plant Program - V4'!$W$24</f>
        <v>0</v>
      </c>
      <c r="E85" t="s">
        <v>271</v>
      </c>
      <c r="F85" s="19" t="e">
        <f>'2024 Air Plant Program - V4'!#REF!</f>
        <v>#REF!</v>
      </c>
      <c r="G85">
        <f>'2024 Air Plant Program - V4'!$F$18</f>
        <v>0</v>
      </c>
    </row>
    <row r="86" spans="1:7" x14ac:dyDescent="0.2">
      <c r="A86" t="s">
        <v>272</v>
      </c>
      <c r="C86" s="18">
        <f>'2024 Air Plant Program - V4'!$W$24</f>
        <v>0</v>
      </c>
      <c r="D86" s="18">
        <f>'2024 Air Plant Program - V4'!$W$24</f>
        <v>0</v>
      </c>
      <c r="E86" t="s">
        <v>273</v>
      </c>
      <c r="F86" s="19" t="e">
        <f>'2024 Air Plant Program - V4'!#REF!</f>
        <v>#REF!</v>
      </c>
      <c r="G86">
        <f>'2024 Air Plant Program - V4'!$F$18</f>
        <v>0</v>
      </c>
    </row>
    <row r="87" spans="1:7" x14ac:dyDescent="0.2">
      <c r="A87" t="s">
        <v>274</v>
      </c>
      <c r="C87" s="18">
        <f>'2024 Air Plant Program - V4'!$W$24</f>
        <v>0</v>
      </c>
      <c r="D87" s="18">
        <f>'2024 Air Plant Program - V4'!$W$24</f>
        <v>0</v>
      </c>
      <c r="E87" t="s">
        <v>275</v>
      </c>
      <c r="F87" s="19" t="e">
        <f>'2024 Air Plant Program - V4'!#REF!</f>
        <v>#REF!</v>
      </c>
      <c r="G87">
        <f>'2024 Air Plant Program - V4'!$F$18</f>
        <v>0</v>
      </c>
    </row>
    <row r="88" spans="1:7" x14ac:dyDescent="0.2">
      <c r="A88" t="s">
        <v>276</v>
      </c>
      <c r="C88" s="18">
        <f>'2024 Air Plant Program - V4'!$W$24</f>
        <v>0</v>
      </c>
      <c r="D88" s="18">
        <f>'2024 Air Plant Program - V4'!$W$24</f>
        <v>0</v>
      </c>
      <c r="E88" t="s">
        <v>277</v>
      </c>
      <c r="F88" s="19" t="e">
        <f>'2024 Air Plant Program - V4'!#REF!</f>
        <v>#REF!</v>
      </c>
      <c r="G88">
        <f>'2024 Air Plant Program - V4'!$F$18</f>
        <v>0</v>
      </c>
    </row>
    <row r="89" spans="1:7" x14ac:dyDescent="0.2">
      <c r="A89" t="s">
        <v>278</v>
      </c>
      <c r="C89" s="18">
        <f>'2024 Air Plant Program - V4'!$W$24</f>
        <v>0</v>
      </c>
      <c r="D89" s="18">
        <f>'2024 Air Plant Program - V4'!$W$24</f>
        <v>0</v>
      </c>
      <c r="E89" t="s">
        <v>279</v>
      </c>
      <c r="F89" s="19" t="e">
        <f>'2024 Air Plant Program - V4'!#REF!</f>
        <v>#REF!</v>
      </c>
      <c r="G89">
        <f>'2024 Air Plant Program - V4'!$F$18</f>
        <v>0</v>
      </c>
    </row>
    <row r="90" spans="1:7" x14ac:dyDescent="0.2">
      <c r="A90" t="s">
        <v>280</v>
      </c>
      <c r="C90" s="18">
        <f>'2024 Air Plant Program - V4'!$W$24</f>
        <v>0</v>
      </c>
      <c r="D90" s="18">
        <f>'2024 Air Plant Program - V4'!$W$24</f>
        <v>0</v>
      </c>
      <c r="E90" t="s">
        <v>281</v>
      </c>
      <c r="F90" s="19" t="e">
        <f>'2024 Air Plant Program - V4'!#REF!</f>
        <v>#REF!</v>
      </c>
      <c r="G90">
        <f>'2024 Air Plant Program - V4'!$F$18</f>
        <v>0</v>
      </c>
    </row>
    <row r="91" spans="1:7" x14ac:dyDescent="0.2">
      <c r="A91" t="s">
        <v>282</v>
      </c>
      <c r="C91" s="18">
        <f>'2024 Air Plant Program - V4'!$W$24</f>
        <v>0</v>
      </c>
      <c r="D91" s="18">
        <f>'2024 Air Plant Program - V4'!$W$24</f>
        <v>0</v>
      </c>
      <c r="E91" t="s">
        <v>283</v>
      </c>
      <c r="F91" s="19" t="e">
        <f>'2024 Air Plant Program - V4'!#REF!</f>
        <v>#REF!</v>
      </c>
      <c r="G91">
        <f>'2024 Air Plant Program - V4'!$F$18</f>
        <v>0</v>
      </c>
    </row>
    <row r="92" spans="1:7" x14ac:dyDescent="0.2">
      <c r="A92" t="s">
        <v>284</v>
      </c>
      <c r="C92" s="18">
        <f>'2024 Air Plant Program - V4'!$W$24</f>
        <v>0</v>
      </c>
      <c r="D92" s="18">
        <f>'2024 Air Plant Program - V4'!$W$24</f>
        <v>0</v>
      </c>
      <c r="E92" t="s">
        <v>285</v>
      </c>
      <c r="F92" s="19" t="e">
        <f>'2024 Air Plant Program - V4'!#REF!</f>
        <v>#REF!</v>
      </c>
      <c r="G92">
        <f>'2024 Air Plant Program - V4'!$F$18</f>
        <v>0</v>
      </c>
    </row>
    <row r="93" spans="1:7" x14ac:dyDescent="0.2">
      <c r="A93" t="s">
        <v>286</v>
      </c>
      <c r="C93" s="18">
        <f>'2024 Air Plant Program - V4'!$W$24</f>
        <v>0</v>
      </c>
      <c r="D93" s="18">
        <f>'2024 Air Plant Program - V4'!$W$24</f>
        <v>0</v>
      </c>
      <c r="E93" t="s">
        <v>287</v>
      </c>
      <c r="F93" s="19" t="e">
        <f>'2024 Air Plant Program - V4'!#REF!</f>
        <v>#REF!</v>
      </c>
      <c r="G93">
        <f>'2024 Air Plant Program - V4'!$F$18</f>
        <v>0</v>
      </c>
    </row>
    <row r="94" spans="1:7" x14ac:dyDescent="0.2">
      <c r="A94" t="s">
        <v>288</v>
      </c>
      <c r="C94" s="18">
        <f>'2024 Air Plant Program - V4'!$W$24</f>
        <v>0</v>
      </c>
      <c r="D94" s="18">
        <f>'2024 Air Plant Program - V4'!$W$24</f>
        <v>0</v>
      </c>
      <c r="E94" t="s">
        <v>289</v>
      </c>
      <c r="F94" s="19" t="e">
        <f>'2024 Air Plant Program - V4'!#REF!</f>
        <v>#REF!</v>
      </c>
      <c r="G94">
        <f>'2024 Air Plant Program - V4'!$F$18</f>
        <v>0</v>
      </c>
    </row>
    <row r="95" spans="1:7" x14ac:dyDescent="0.2">
      <c r="A95" t="s">
        <v>290</v>
      </c>
      <c r="C95" s="18">
        <f>'2024 Air Plant Program - V4'!$W$24</f>
        <v>0</v>
      </c>
      <c r="D95" s="18">
        <f>'2024 Air Plant Program - V4'!$W$24</f>
        <v>0</v>
      </c>
      <c r="E95" t="s">
        <v>291</v>
      </c>
      <c r="F95" s="19" t="e">
        <f>'2024 Air Plant Program - V4'!#REF!</f>
        <v>#REF!</v>
      </c>
      <c r="G95">
        <f>'2024 Air Plant Program - V4'!$F$18</f>
        <v>0</v>
      </c>
    </row>
    <row r="96" spans="1:7" x14ac:dyDescent="0.2">
      <c r="A96" t="s">
        <v>292</v>
      </c>
      <c r="C96" s="18">
        <f>'2024 Air Plant Program - V4'!$W$24</f>
        <v>0</v>
      </c>
      <c r="D96" s="18">
        <f>'2024 Air Plant Program - V4'!$W$24</f>
        <v>0</v>
      </c>
      <c r="E96" t="s">
        <v>293</v>
      </c>
      <c r="F96" s="19" t="e">
        <f>'2024 Air Plant Program - V4'!#REF!</f>
        <v>#REF!</v>
      </c>
      <c r="G96">
        <f>'2024 Air Plant Program - V4'!$F$18</f>
        <v>0</v>
      </c>
    </row>
    <row r="97" spans="1:7" x14ac:dyDescent="0.2">
      <c r="A97" t="s">
        <v>294</v>
      </c>
      <c r="C97" s="18">
        <f>'2024 Air Plant Program - V4'!$W$24</f>
        <v>0</v>
      </c>
      <c r="D97" s="18">
        <f>'2024 Air Plant Program - V4'!$W$24</f>
        <v>0</v>
      </c>
      <c r="E97" t="s">
        <v>295</v>
      </c>
      <c r="F97" s="19" t="e">
        <f>'2024 Air Plant Program - V4'!#REF!</f>
        <v>#REF!</v>
      </c>
      <c r="G97">
        <f>'2024 Air Plant Program - V4'!$F$18</f>
        <v>0</v>
      </c>
    </row>
    <row r="98" spans="1:7" x14ac:dyDescent="0.2">
      <c r="A98" t="s">
        <v>296</v>
      </c>
      <c r="C98" s="18">
        <f>'2024 Air Plant Program - V4'!$W$24</f>
        <v>0</v>
      </c>
      <c r="D98" s="18">
        <f>'2024 Air Plant Program - V4'!$W$24</f>
        <v>0</v>
      </c>
      <c r="E98" t="s">
        <v>297</v>
      </c>
      <c r="F98" s="19" t="e">
        <f>'2024 Air Plant Program - V4'!#REF!</f>
        <v>#REF!</v>
      </c>
      <c r="G98">
        <f>'2024 Air Plant Program - V4'!$F$18</f>
        <v>0</v>
      </c>
    </row>
    <row r="99" spans="1:7" x14ac:dyDescent="0.2">
      <c r="A99" t="s">
        <v>298</v>
      </c>
      <c r="C99" s="18">
        <f>'2024 Air Plant Program - V4'!$W$24</f>
        <v>0</v>
      </c>
      <c r="D99" s="18">
        <f>'2024 Air Plant Program - V4'!$W$24</f>
        <v>0</v>
      </c>
      <c r="E99" t="s">
        <v>299</v>
      </c>
      <c r="F99" s="19" t="e">
        <f>'2024 Air Plant Program - V4'!#REF!</f>
        <v>#REF!</v>
      </c>
      <c r="G99">
        <f>'2024 Air Plant Program - V4'!$F$18</f>
        <v>0</v>
      </c>
    </row>
    <row r="100" spans="1:7" x14ac:dyDescent="0.2">
      <c r="A100" t="s">
        <v>300</v>
      </c>
      <c r="C100" s="18">
        <f>'2024 Air Plant Program - V4'!$W$24</f>
        <v>0</v>
      </c>
      <c r="D100" s="18">
        <f>'2024 Air Plant Program - V4'!$W$24</f>
        <v>0</v>
      </c>
      <c r="E100" t="s">
        <v>301</v>
      </c>
      <c r="F100" s="19" t="e">
        <f>'2024 Air Plant Program - V4'!#REF!</f>
        <v>#REF!</v>
      </c>
      <c r="G100">
        <f>'2024 Air Plant Program - V4'!$F$18</f>
        <v>0</v>
      </c>
    </row>
    <row r="101" spans="1:7" x14ac:dyDescent="0.2">
      <c r="A101" t="s">
        <v>302</v>
      </c>
      <c r="C101" s="18">
        <f>'2024 Air Plant Program - V4'!$W$24</f>
        <v>0</v>
      </c>
      <c r="D101" s="18">
        <f>'2024 Air Plant Program - V4'!$W$24</f>
        <v>0</v>
      </c>
      <c r="E101" t="s">
        <v>303</v>
      </c>
      <c r="F101" s="19" t="e">
        <f>'2024 Air Plant Program - V4'!#REF!</f>
        <v>#REF!</v>
      </c>
      <c r="G101">
        <f>'2024 Air Plant Program - V4'!$F$18</f>
        <v>0</v>
      </c>
    </row>
    <row r="102" spans="1:7" x14ac:dyDescent="0.2">
      <c r="A102" t="s">
        <v>304</v>
      </c>
      <c r="C102" s="18">
        <f>'2024 Air Plant Program - V4'!$W$24</f>
        <v>0</v>
      </c>
      <c r="D102" s="18">
        <f>'2024 Air Plant Program - V4'!$W$24</f>
        <v>0</v>
      </c>
      <c r="E102" t="s">
        <v>305</v>
      </c>
      <c r="F102" s="19" t="e">
        <f>'2024 Air Plant Program - V4'!#REF!</f>
        <v>#REF!</v>
      </c>
      <c r="G102">
        <f>'2024 Air Plant Program - V4'!$F$18</f>
        <v>0</v>
      </c>
    </row>
    <row r="103" spans="1:7" x14ac:dyDescent="0.2">
      <c r="A103" t="s">
        <v>306</v>
      </c>
      <c r="C103" s="18">
        <f>'2024 Air Plant Program - V4'!$W$24</f>
        <v>0</v>
      </c>
      <c r="D103" s="18">
        <f>'2024 Air Plant Program - V4'!$W$24</f>
        <v>0</v>
      </c>
      <c r="E103" t="s">
        <v>307</v>
      </c>
      <c r="F103" s="19" t="e">
        <f>'2024 Air Plant Program - V4'!#REF!</f>
        <v>#REF!</v>
      </c>
      <c r="G103">
        <f>'2024 Air Plant Program - V4'!$F$18</f>
        <v>0</v>
      </c>
    </row>
    <row r="104" spans="1:7" x14ac:dyDescent="0.2">
      <c r="A104" t="s">
        <v>308</v>
      </c>
      <c r="C104" s="18">
        <f>'2024 Air Plant Program - V4'!$W$24</f>
        <v>0</v>
      </c>
      <c r="D104" s="18">
        <f>'2024 Air Plant Program - V4'!$W$24</f>
        <v>0</v>
      </c>
      <c r="E104" t="s">
        <v>309</v>
      </c>
      <c r="F104" s="19" t="e">
        <f>'2024 Air Plant Program - V4'!#REF!</f>
        <v>#REF!</v>
      </c>
      <c r="G104">
        <f>'2024 Air Plant Program - V4'!$F$18</f>
        <v>0</v>
      </c>
    </row>
    <row r="105" spans="1:7" x14ac:dyDescent="0.2">
      <c r="A105" t="s">
        <v>310</v>
      </c>
      <c r="C105" s="18">
        <f>'2024 Air Plant Program - V4'!$W$24</f>
        <v>0</v>
      </c>
      <c r="D105" s="18">
        <f>'2024 Air Plant Program - V4'!$W$24</f>
        <v>0</v>
      </c>
      <c r="E105" t="s">
        <v>311</v>
      </c>
      <c r="F105" s="19" t="e">
        <f>'2024 Air Plant Program - V4'!#REF!</f>
        <v>#REF!</v>
      </c>
      <c r="G105">
        <f>'2024 Air Plant Program - V4'!$F$18</f>
        <v>0</v>
      </c>
    </row>
    <row r="106" spans="1:7" x14ac:dyDescent="0.2">
      <c r="A106" t="s">
        <v>312</v>
      </c>
      <c r="C106" s="18">
        <f>'2024 Air Plant Program - V4'!$W$24</f>
        <v>0</v>
      </c>
      <c r="D106" s="18">
        <f>'2024 Air Plant Program - V4'!$W$24</f>
        <v>0</v>
      </c>
      <c r="E106" t="s">
        <v>313</v>
      </c>
      <c r="F106" s="19" t="e">
        <f>'2024 Air Plant Program - V4'!#REF!</f>
        <v>#REF!</v>
      </c>
      <c r="G106">
        <f>'2024 Air Plant Program - V4'!$F$18</f>
        <v>0</v>
      </c>
    </row>
    <row r="107" spans="1:7" x14ac:dyDescent="0.2">
      <c r="A107" t="s">
        <v>314</v>
      </c>
      <c r="C107" s="18">
        <f>'2024 Air Plant Program - V4'!$W$24</f>
        <v>0</v>
      </c>
      <c r="D107" s="18">
        <f>'2024 Air Plant Program - V4'!$W$24</f>
        <v>0</v>
      </c>
      <c r="E107" t="s">
        <v>315</v>
      </c>
      <c r="F107" s="19" t="e">
        <f>'2024 Air Plant Program - V4'!#REF!</f>
        <v>#REF!</v>
      </c>
      <c r="G107">
        <f>'2024 Air Plant Program - V4'!$F$18</f>
        <v>0</v>
      </c>
    </row>
    <row r="108" spans="1:7" x14ac:dyDescent="0.2">
      <c r="A108" t="s">
        <v>316</v>
      </c>
      <c r="C108" s="18">
        <f>'2024 Air Plant Program - V4'!$W$24</f>
        <v>0</v>
      </c>
      <c r="D108" s="18">
        <f>'2024 Air Plant Program - V4'!$W$24</f>
        <v>0</v>
      </c>
      <c r="E108" t="s">
        <v>317</v>
      </c>
      <c r="F108" s="19" t="e">
        <f>'2024 Air Plant Program - V4'!#REF!</f>
        <v>#REF!</v>
      </c>
      <c r="G108">
        <f>'2024 Air Plant Program - V4'!$F$18</f>
        <v>0</v>
      </c>
    </row>
    <row r="109" spans="1:7" x14ac:dyDescent="0.2">
      <c r="A109" t="s">
        <v>318</v>
      </c>
      <c r="C109" s="18">
        <f>'2024 Air Plant Program - V4'!$W$24</f>
        <v>0</v>
      </c>
      <c r="D109" s="18">
        <f>'2024 Air Plant Program - V4'!$W$24</f>
        <v>0</v>
      </c>
      <c r="E109" t="s">
        <v>319</v>
      </c>
      <c r="F109" s="19" t="e">
        <f>'2024 Air Plant Program - V4'!#REF!</f>
        <v>#REF!</v>
      </c>
      <c r="G109">
        <f>'2024 Air Plant Program - V4'!$F$18</f>
        <v>0</v>
      </c>
    </row>
    <row r="110" spans="1:7" x14ac:dyDescent="0.2">
      <c r="A110" t="s">
        <v>320</v>
      </c>
      <c r="C110" s="18">
        <f>'2024 Air Plant Program - V4'!$W$24</f>
        <v>0</v>
      </c>
      <c r="D110" s="18">
        <f>'2024 Air Plant Program - V4'!$W$24</f>
        <v>0</v>
      </c>
      <c r="E110" t="s">
        <v>321</v>
      </c>
      <c r="F110" s="19" t="e">
        <f>'2024 Air Plant Program - V4'!#REF!</f>
        <v>#REF!</v>
      </c>
      <c r="G110">
        <f>'2024 Air Plant Program - V4'!$F$18</f>
        <v>0</v>
      </c>
    </row>
    <row r="111" spans="1:7" x14ac:dyDescent="0.2">
      <c r="A111" t="s">
        <v>322</v>
      </c>
      <c r="C111" s="18">
        <f>'2024 Air Plant Program - V4'!$W$24</f>
        <v>0</v>
      </c>
      <c r="D111" s="18">
        <f>'2024 Air Plant Program - V4'!$W$24</f>
        <v>0</v>
      </c>
      <c r="E111" t="s">
        <v>323</v>
      </c>
      <c r="F111" s="19" t="e">
        <f>'2024 Air Plant Program - V4'!#REF!</f>
        <v>#REF!</v>
      </c>
      <c r="G111">
        <f>'2024 Air Plant Program - V4'!$F$18</f>
        <v>0</v>
      </c>
    </row>
    <row r="112" spans="1:7" x14ac:dyDescent="0.2">
      <c r="A112" t="s">
        <v>324</v>
      </c>
      <c r="C112" s="18">
        <f>'2024 Air Plant Program - V4'!$W$24</f>
        <v>0</v>
      </c>
      <c r="D112" s="18">
        <f>'2024 Air Plant Program - V4'!$W$24</f>
        <v>0</v>
      </c>
      <c r="E112" t="s">
        <v>325</v>
      </c>
      <c r="F112" s="19" t="e">
        <f>'2024 Air Plant Program - V4'!#REF!</f>
        <v>#REF!</v>
      </c>
      <c r="G112">
        <f>'2024 Air Plant Program - V4'!$F$18</f>
        <v>0</v>
      </c>
    </row>
    <row r="113" spans="1:7" x14ac:dyDescent="0.2">
      <c r="A113" t="s">
        <v>326</v>
      </c>
      <c r="C113" s="18">
        <f>'2024 Air Plant Program - V4'!$W$24</f>
        <v>0</v>
      </c>
      <c r="D113" s="18">
        <f>'2024 Air Plant Program - V4'!$W$24</f>
        <v>0</v>
      </c>
      <c r="E113" t="s">
        <v>327</v>
      </c>
      <c r="F113" s="19" t="e">
        <f>'2024 Air Plant Program - V4'!#REF!</f>
        <v>#REF!</v>
      </c>
      <c r="G113">
        <f>'2024 Air Plant Program - V4'!$F$18</f>
        <v>0</v>
      </c>
    </row>
    <row r="114" spans="1:7" x14ac:dyDescent="0.2">
      <c r="A114" t="s">
        <v>328</v>
      </c>
      <c r="C114" s="18">
        <f>'2024 Air Plant Program - V4'!$W$24</f>
        <v>0</v>
      </c>
      <c r="D114" s="18">
        <f>'2024 Air Plant Program - V4'!$W$24</f>
        <v>0</v>
      </c>
      <c r="E114" t="s">
        <v>329</v>
      </c>
      <c r="F114" s="19" t="e">
        <f>'2024 Air Plant Program - V4'!#REF!</f>
        <v>#REF!</v>
      </c>
      <c r="G114">
        <f>'2024 Air Plant Program - V4'!$F$18</f>
        <v>0</v>
      </c>
    </row>
    <row r="115" spans="1:7" x14ac:dyDescent="0.2">
      <c r="A115" t="s">
        <v>330</v>
      </c>
      <c r="C115" s="18">
        <f>'2024 Air Plant Program - V4'!$W$24</f>
        <v>0</v>
      </c>
      <c r="D115" s="18">
        <f>'2024 Air Plant Program - V4'!$W$24</f>
        <v>0</v>
      </c>
      <c r="E115" t="s">
        <v>331</v>
      </c>
      <c r="F115" s="19" t="e">
        <f>'2024 Air Plant Program - V4'!#REF!</f>
        <v>#REF!</v>
      </c>
      <c r="G115">
        <f>'2024 Air Plant Program - V4'!$F$18</f>
        <v>0</v>
      </c>
    </row>
    <row r="116" spans="1:7" x14ac:dyDescent="0.2">
      <c r="A116" t="s">
        <v>332</v>
      </c>
      <c r="C116" s="18">
        <f>'2024 Air Plant Program - V4'!$W$24</f>
        <v>0</v>
      </c>
      <c r="D116" s="18">
        <f>'2024 Air Plant Program - V4'!$W$24</f>
        <v>0</v>
      </c>
      <c r="E116" t="s">
        <v>333</v>
      </c>
      <c r="F116" s="19" t="e">
        <f>'2024 Air Plant Program - V4'!#REF!</f>
        <v>#REF!</v>
      </c>
      <c r="G116">
        <f>'2024 Air Plant Program - V4'!$F$18</f>
        <v>0</v>
      </c>
    </row>
    <row r="117" spans="1:7" x14ac:dyDescent="0.2">
      <c r="A117" t="s">
        <v>334</v>
      </c>
      <c r="C117" s="18">
        <f>'2024 Air Plant Program - V4'!$W$24</f>
        <v>0</v>
      </c>
      <c r="D117" s="18">
        <f>'2024 Air Plant Program - V4'!$W$24</f>
        <v>0</v>
      </c>
      <c r="E117" t="s">
        <v>335</v>
      </c>
      <c r="F117" s="19" t="e">
        <f>'2024 Air Plant Program - V4'!#REF!</f>
        <v>#REF!</v>
      </c>
      <c r="G117">
        <f>'2024 Air Plant Program - V4'!$F$18</f>
        <v>0</v>
      </c>
    </row>
    <row r="118" spans="1:7" x14ac:dyDescent="0.2">
      <c r="A118" t="s">
        <v>336</v>
      </c>
      <c r="C118" s="18">
        <f>'2024 Air Plant Program - V4'!$W$24</f>
        <v>0</v>
      </c>
      <c r="D118" s="18">
        <f>'2024 Air Plant Program - V4'!$W$24</f>
        <v>0</v>
      </c>
      <c r="E118" t="s">
        <v>337</v>
      </c>
      <c r="F118" s="19" t="e">
        <f>'2024 Air Plant Program - V4'!#REF!</f>
        <v>#REF!</v>
      </c>
      <c r="G118">
        <f>'2024 Air Plant Program - V4'!$F$18</f>
        <v>0</v>
      </c>
    </row>
    <row r="119" spans="1:7" x14ac:dyDescent="0.2">
      <c r="A119" t="s">
        <v>338</v>
      </c>
      <c r="C119" s="18">
        <f>'2024 Air Plant Program - V4'!$W$24</f>
        <v>0</v>
      </c>
      <c r="D119" s="18">
        <f>'2024 Air Plant Program - V4'!$W$24</f>
        <v>0</v>
      </c>
      <c r="E119" t="s">
        <v>339</v>
      </c>
      <c r="F119" s="19" t="e">
        <f>'2024 Air Plant Program - V4'!#REF!</f>
        <v>#REF!</v>
      </c>
      <c r="G119">
        <f>'2024 Air Plant Program - V4'!$F$18</f>
        <v>0</v>
      </c>
    </row>
    <row r="120" spans="1:7" x14ac:dyDescent="0.2">
      <c r="A120" t="s">
        <v>340</v>
      </c>
      <c r="C120" s="18">
        <f>'2024 Air Plant Program - V4'!$W$24</f>
        <v>0</v>
      </c>
      <c r="D120" s="18">
        <f>'2024 Air Plant Program - V4'!$W$24</f>
        <v>0</v>
      </c>
      <c r="E120" t="s">
        <v>341</v>
      </c>
      <c r="F120" s="19" t="e">
        <f>'2024 Air Plant Program - V4'!#REF!</f>
        <v>#REF!</v>
      </c>
      <c r="G120">
        <f>'2024 Air Plant Program - V4'!$F$18</f>
        <v>0</v>
      </c>
    </row>
    <row r="121" spans="1:7" x14ac:dyDescent="0.2">
      <c r="A121" t="s">
        <v>342</v>
      </c>
      <c r="C121" s="18">
        <f>'2024 Air Plant Program - V4'!$W$24</f>
        <v>0</v>
      </c>
      <c r="D121" s="18">
        <f>'2024 Air Plant Program - V4'!$W$24</f>
        <v>0</v>
      </c>
      <c r="E121" t="s">
        <v>343</v>
      </c>
      <c r="F121" s="19" t="e">
        <f>'2024 Air Plant Program - V4'!#REF!</f>
        <v>#REF!</v>
      </c>
      <c r="G121">
        <f>'2024 Air Plant Program - V4'!$F$18</f>
        <v>0</v>
      </c>
    </row>
    <row r="122" spans="1:7" x14ac:dyDescent="0.2">
      <c r="A122" t="s">
        <v>344</v>
      </c>
      <c r="C122" s="18">
        <f>'2024 Air Plant Program - V4'!$W$24</f>
        <v>0</v>
      </c>
      <c r="D122" s="18">
        <f>'2024 Air Plant Program - V4'!$W$24</f>
        <v>0</v>
      </c>
      <c r="E122" t="s">
        <v>345</v>
      </c>
      <c r="F122" s="19" t="e">
        <f>'2024 Air Plant Program - V4'!#REF!</f>
        <v>#REF!</v>
      </c>
      <c r="G122">
        <f>'2024 Air Plant Program - V4'!$F$18</f>
        <v>0</v>
      </c>
    </row>
    <row r="123" spans="1:7" x14ac:dyDescent="0.2">
      <c r="A123" t="s">
        <v>346</v>
      </c>
      <c r="C123" s="18">
        <f>'2024 Air Plant Program - V4'!$W$24</f>
        <v>0</v>
      </c>
      <c r="D123" s="18">
        <f>'2024 Air Plant Program - V4'!$W$24</f>
        <v>0</v>
      </c>
      <c r="E123" t="s">
        <v>347</v>
      </c>
      <c r="F123" s="19" t="e">
        <f>'2024 Air Plant Program - V4'!#REF!</f>
        <v>#REF!</v>
      </c>
      <c r="G123">
        <f>'2024 Air Plant Program - V4'!$F$18</f>
        <v>0</v>
      </c>
    </row>
    <row r="124" spans="1:7" x14ac:dyDescent="0.2">
      <c r="A124" t="s">
        <v>348</v>
      </c>
      <c r="C124" s="18">
        <f>'2024 Air Plant Program - V4'!$W$24</f>
        <v>0</v>
      </c>
      <c r="D124" s="18">
        <f>'2024 Air Plant Program - V4'!$W$24</f>
        <v>0</v>
      </c>
      <c r="E124" t="s">
        <v>349</v>
      </c>
      <c r="F124" s="19" t="e">
        <f>'2024 Air Plant Program - V4'!#REF!</f>
        <v>#REF!</v>
      </c>
      <c r="G124">
        <f>'2024 Air Plant Program - V4'!$F$18</f>
        <v>0</v>
      </c>
    </row>
    <row r="125" spans="1:7" x14ac:dyDescent="0.2">
      <c r="A125" t="s">
        <v>350</v>
      </c>
      <c r="C125" s="18">
        <f>'2024 Air Plant Program - V4'!$W$24</f>
        <v>0</v>
      </c>
      <c r="D125" s="18">
        <f>'2024 Air Plant Program - V4'!$W$24</f>
        <v>0</v>
      </c>
      <c r="E125" t="s">
        <v>351</v>
      </c>
      <c r="F125" s="19" t="e">
        <f>'2024 Air Plant Program - V4'!#REF!</f>
        <v>#REF!</v>
      </c>
      <c r="G125">
        <f>'2024 Air Plant Program - V4'!$F$18</f>
        <v>0</v>
      </c>
    </row>
    <row r="126" spans="1:7" x14ac:dyDescent="0.2">
      <c r="A126" t="s">
        <v>352</v>
      </c>
      <c r="C126" s="18">
        <f>'2024 Air Plant Program - V4'!$W$24</f>
        <v>0</v>
      </c>
      <c r="D126" s="18">
        <f>'2024 Air Plant Program - V4'!$W$24</f>
        <v>0</v>
      </c>
      <c r="E126" t="s">
        <v>353</v>
      </c>
      <c r="F126" s="19" t="e">
        <f>'2024 Air Plant Program - V4'!#REF!</f>
        <v>#REF!</v>
      </c>
      <c r="G126">
        <f>'2024 Air Plant Program - V4'!$F$18</f>
        <v>0</v>
      </c>
    </row>
    <row r="127" spans="1:7" x14ac:dyDescent="0.2">
      <c r="A127" t="s">
        <v>354</v>
      </c>
      <c r="C127" s="18">
        <f>'2024 Air Plant Program - V4'!$W$24</f>
        <v>0</v>
      </c>
      <c r="D127" s="18">
        <f>'2024 Air Plant Program - V4'!$W$24</f>
        <v>0</v>
      </c>
      <c r="E127" t="s">
        <v>355</v>
      </c>
      <c r="F127" s="19" t="e">
        <f>'2024 Air Plant Program - V4'!#REF!</f>
        <v>#REF!</v>
      </c>
      <c r="G127">
        <f>'2024 Air Plant Program - V4'!$F$18</f>
        <v>0</v>
      </c>
    </row>
    <row r="128" spans="1:7" x14ac:dyDescent="0.2">
      <c r="A128" t="s">
        <v>356</v>
      </c>
      <c r="C128" s="18">
        <f>'2024 Air Plant Program - V4'!$W$24</f>
        <v>0</v>
      </c>
      <c r="D128" s="18">
        <f>'2024 Air Plant Program - V4'!$W$24</f>
        <v>0</v>
      </c>
      <c r="E128" t="s">
        <v>357</v>
      </c>
      <c r="F128" s="19" t="e">
        <f>'2024 Air Plant Program - V4'!#REF!</f>
        <v>#REF!</v>
      </c>
      <c r="G128">
        <f>'2024 Air Plant Program - V4'!$F$18</f>
        <v>0</v>
      </c>
    </row>
    <row r="129" spans="1:7" x14ac:dyDescent="0.2">
      <c r="A129" t="s">
        <v>104</v>
      </c>
      <c r="C129" s="18">
        <f>'2024 Air Plant Program - V4'!$W$24</f>
        <v>0</v>
      </c>
      <c r="D129" s="18">
        <f>'2024 Air Plant Program - V4'!$W$24</f>
        <v>0</v>
      </c>
      <c r="E129" t="s">
        <v>358</v>
      </c>
      <c r="F129" s="19">
        <f>'2024 Air Plant Program - V4'!W84</f>
        <v>0</v>
      </c>
      <c r="G129">
        <f>'2024 Air Plant Program - V4'!$F$18</f>
        <v>0</v>
      </c>
    </row>
    <row r="130" spans="1:7" x14ac:dyDescent="0.2">
      <c r="A130" t="s">
        <v>106</v>
      </c>
      <c r="C130" s="18">
        <f>'2024 Air Plant Program - V4'!$W$24</f>
        <v>0</v>
      </c>
      <c r="D130" s="18">
        <f>'2024 Air Plant Program - V4'!$W$24</f>
        <v>0</v>
      </c>
      <c r="E130" t="s">
        <v>359</v>
      </c>
      <c r="F130" s="19">
        <f>'2024 Air Plant Program - V4'!W83</f>
        <v>0</v>
      </c>
      <c r="G130">
        <f>'2024 Air Plant Program - V4'!$F$18</f>
        <v>0</v>
      </c>
    </row>
    <row r="131" spans="1:7" x14ac:dyDescent="0.2">
      <c r="A131" t="s">
        <v>108</v>
      </c>
      <c r="C131" s="18">
        <f>'2024 Air Plant Program - V4'!$W$24</f>
        <v>0</v>
      </c>
      <c r="D131" s="18">
        <f>'2024 Air Plant Program - V4'!$W$24</f>
        <v>0</v>
      </c>
      <c r="E131" t="s">
        <v>360</v>
      </c>
      <c r="F131" s="19" t="e">
        <f>'2024 Air Plant Program - V4'!#REF!</f>
        <v>#REF!</v>
      </c>
      <c r="G131">
        <f>'2024 Air Plant Program - V4'!$F$18</f>
        <v>0</v>
      </c>
    </row>
    <row r="132" spans="1:7" x14ac:dyDescent="0.2">
      <c r="A132" t="s">
        <v>110</v>
      </c>
      <c r="C132" s="18">
        <f>'2024 Air Plant Program - V4'!$W$24</f>
        <v>0</v>
      </c>
      <c r="D132" s="18">
        <f>'2024 Air Plant Program - V4'!$W$24</f>
        <v>0</v>
      </c>
      <c r="E132" t="s">
        <v>361</v>
      </c>
      <c r="F132" s="19">
        <f>'2024 Air Plant Program - V4'!W85</f>
        <v>0</v>
      </c>
      <c r="G132">
        <f>'2024 Air Plant Program - V4'!$F$18</f>
        <v>0</v>
      </c>
    </row>
    <row r="133" spans="1:7" x14ac:dyDescent="0.2">
      <c r="A133" t="s">
        <v>112</v>
      </c>
      <c r="C133" s="18">
        <f>'2024 Air Plant Program - V4'!$W$24</f>
        <v>0</v>
      </c>
      <c r="D133" s="18">
        <f>'2024 Air Plant Program - V4'!$W$24</f>
        <v>0</v>
      </c>
      <c r="E133" t="s">
        <v>362</v>
      </c>
      <c r="F133" s="19">
        <f>'2024 Air Plant Program - V4'!W86</f>
        <v>0</v>
      </c>
      <c r="G133">
        <f>'2024 Air Plant Program - V4'!$F$18</f>
        <v>0</v>
      </c>
    </row>
    <row r="134" spans="1:7" x14ac:dyDescent="0.2">
      <c r="A134" t="s">
        <v>363</v>
      </c>
      <c r="C134" s="18">
        <f>'2024 Air Plant Program - V4'!$W$24</f>
        <v>0</v>
      </c>
      <c r="D134" s="18">
        <f>'2024 Air Plant Program - V4'!$W$24</f>
        <v>0</v>
      </c>
      <c r="E134" t="s">
        <v>364</v>
      </c>
      <c r="F134" s="19">
        <f>'2024 Air Plant Program - V4'!W80</f>
        <v>0</v>
      </c>
      <c r="G134">
        <f>'2024 Air Plant Program - V4'!$F$18</f>
        <v>0</v>
      </c>
    </row>
    <row r="135" spans="1:7" x14ac:dyDescent="0.2">
      <c r="A135" t="s">
        <v>114</v>
      </c>
      <c r="C135" s="18">
        <f>'2024 Air Plant Program - V4'!$W$24</f>
        <v>0</v>
      </c>
      <c r="D135" s="18">
        <f>'2024 Air Plant Program - V4'!$W$24</f>
        <v>0</v>
      </c>
      <c r="E135" t="s">
        <v>365</v>
      </c>
      <c r="F135" s="19">
        <f>'2024 Air Plant Program - V4'!W82</f>
        <v>0</v>
      </c>
      <c r="G135">
        <f>'2024 Air Plant Program - V4'!$F$18</f>
        <v>0</v>
      </c>
    </row>
    <row r="136" spans="1:7" x14ac:dyDescent="0.2">
      <c r="A136" t="s">
        <v>116</v>
      </c>
      <c r="C136" s="18">
        <f>'2024 Air Plant Program - V4'!$W$24</f>
        <v>0</v>
      </c>
      <c r="D136" s="18">
        <f>'2024 Air Plant Program - V4'!$W$24</f>
        <v>0</v>
      </c>
      <c r="E136" t="s">
        <v>366</v>
      </c>
      <c r="F136" s="19" t="e">
        <f>'2024 Air Plant Program - V4'!#REF!</f>
        <v>#REF!</v>
      </c>
      <c r="G136">
        <f>'2024 Air Plant Program - V4'!$F$18</f>
        <v>0</v>
      </c>
    </row>
    <row r="137" spans="1:7" x14ac:dyDescent="0.2">
      <c r="A137" t="s">
        <v>367</v>
      </c>
      <c r="C137" s="18">
        <f>'2024 Air Plant Program - V4'!$W$24</f>
        <v>0</v>
      </c>
      <c r="D137" s="18">
        <f>'2024 Air Plant Program - V4'!$W$24</f>
        <v>0</v>
      </c>
      <c r="E137" t="s">
        <v>368</v>
      </c>
      <c r="F137" s="19" t="e">
        <f>'2024 Air Plant Program - V4'!#REF!</f>
        <v>#REF!</v>
      </c>
      <c r="G137">
        <f>'2024 Air Plant Program - V4'!$F$18</f>
        <v>0</v>
      </c>
    </row>
    <row r="138" spans="1:7" x14ac:dyDescent="0.2">
      <c r="A138" t="s">
        <v>118</v>
      </c>
      <c r="C138" s="18">
        <f>'2024 Air Plant Program - V4'!$W$24</f>
        <v>0</v>
      </c>
      <c r="D138" s="18">
        <f>'2024 Air Plant Program - V4'!$W$24</f>
        <v>0</v>
      </c>
      <c r="E138" t="s">
        <v>369</v>
      </c>
      <c r="F138" s="19" t="e">
        <f>'2024 Air Plant Program - V4'!#REF!</f>
        <v>#REF!</v>
      </c>
      <c r="G138">
        <f>'2024 Air Plant Program - V4'!$F$18</f>
        <v>0</v>
      </c>
    </row>
    <row r="139" spans="1:7" x14ac:dyDescent="0.2">
      <c r="A139" t="s">
        <v>120</v>
      </c>
      <c r="C139" s="18">
        <f>'2024 Air Plant Program - V4'!$W$24</f>
        <v>0</v>
      </c>
      <c r="D139" s="18">
        <f>'2024 Air Plant Program - V4'!$W$24</f>
        <v>0</v>
      </c>
      <c r="E139" t="s">
        <v>370</v>
      </c>
      <c r="F139" s="19" t="e">
        <f>'2024 Air Plant Program - V4'!#REF!</f>
        <v>#REF!</v>
      </c>
      <c r="G139">
        <f>'2024 Air Plant Program - V4'!$F$18</f>
        <v>0</v>
      </c>
    </row>
    <row r="140" spans="1:7" x14ac:dyDescent="0.2">
      <c r="A140" t="s">
        <v>122</v>
      </c>
      <c r="C140" s="18">
        <f>'2024 Air Plant Program - V4'!$W$24</f>
        <v>0</v>
      </c>
      <c r="D140" s="18">
        <f>'2024 Air Plant Program - V4'!$W$24</f>
        <v>0</v>
      </c>
      <c r="E140" t="s">
        <v>371</v>
      </c>
      <c r="F140" s="19" t="e">
        <f>'2024 Air Plant Program - V4'!#REF!</f>
        <v>#REF!</v>
      </c>
      <c r="G140">
        <f>'2024 Air Plant Program - V4'!$F$18</f>
        <v>0</v>
      </c>
    </row>
    <row r="141" spans="1:7" x14ac:dyDescent="0.2">
      <c r="A141" t="s">
        <v>128</v>
      </c>
      <c r="C141" s="18">
        <f>'2024 Air Plant Program - V4'!$W$24</f>
        <v>0</v>
      </c>
      <c r="D141" s="18">
        <f>'2024 Air Plant Program - V4'!$W$24</f>
        <v>0</v>
      </c>
      <c r="E141" t="s">
        <v>372</v>
      </c>
      <c r="F141" s="19" t="e">
        <f>'2024 Air Plant Program - V4'!#REF!</f>
        <v>#REF!</v>
      </c>
      <c r="G141">
        <f>'2024 Air Plant Program - V4'!$F$18</f>
        <v>0</v>
      </c>
    </row>
    <row r="142" spans="1:7" x14ac:dyDescent="0.2">
      <c r="A142" t="s">
        <v>126</v>
      </c>
      <c r="C142" s="18">
        <f>'2024 Air Plant Program - V4'!$W$24</f>
        <v>0</v>
      </c>
      <c r="D142" s="18">
        <f>'2024 Air Plant Program - V4'!$W$24</f>
        <v>0</v>
      </c>
      <c r="E142" t="s">
        <v>373</v>
      </c>
      <c r="F142" s="19" t="e">
        <f>'2024 Air Plant Program - V4'!#REF!</f>
        <v>#REF!</v>
      </c>
      <c r="G142">
        <f>'2024 Air Plant Program - V4'!$F$18</f>
        <v>0</v>
      </c>
    </row>
    <row r="143" spans="1:7" x14ac:dyDescent="0.2">
      <c r="A143" t="s">
        <v>130</v>
      </c>
      <c r="C143" s="18">
        <f>'2024 Air Plant Program - V4'!$W$24</f>
        <v>0</v>
      </c>
      <c r="D143" s="18">
        <f>'2024 Air Plant Program - V4'!$W$24</f>
        <v>0</v>
      </c>
      <c r="E143" t="s">
        <v>374</v>
      </c>
      <c r="F143" s="19" t="e">
        <f>'2024 Air Plant Program - V4'!#REF!</f>
        <v>#REF!</v>
      </c>
      <c r="G143">
        <f>'2024 Air Plant Program - V4'!$F$18</f>
        <v>0</v>
      </c>
    </row>
    <row r="144" spans="1:7" x14ac:dyDescent="0.2">
      <c r="A144" t="s">
        <v>132</v>
      </c>
      <c r="C144" s="18">
        <f>'2024 Air Plant Program - V4'!$W$24</f>
        <v>0</v>
      </c>
      <c r="D144" s="18">
        <f>'2024 Air Plant Program - V4'!$W$24</f>
        <v>0</v>
      </c>
      <c r="E144" t="s">
        <v>375</v>
      </c>
      <c r="F144" s="19" t="e">
        <f>'2024 Air Plant Program - V4'!#REF!</f>
        <v>#REF!</v>
      </c>
      <c r="G144">
        <f>'2024 Air Plant Program - V4'!$F$18</f>
        <v>0</v>
      </c>
    </row>
    <row r="145" spans="1:7" x14ac:dyDescent="0.2">
      <c r="A145" t="s">
        <v>134</v>
      </c>
      <c r="C145" s="18">
        <f>'2024 Air Plant Program - V4'!$W$24</f>
        <v>0</v>
      </c>
      <c r="D145" s="18">
        <f>'2024 Air Plant Program - V4'!$W$24</f>
        <v>0</v>
      </c>
      <c r="E145" t="s">
        <v>376</v>
      </c>
      <c r="F145" s="19" t="e">
        <f>'2024 Air Plant Program - V4'!#REF!</f>
        <v>#REF!</v>
      </c>
      <c r="G145">
        <f>'2024 Air Plant Program - V4'!$F$18</f>
        <v>0</v>
      </c>
    </row>
    <row r="146" spans="1:7" x14ac:dyDescent="0.2">
      <c r="A146" t="s">
        <v>136</v>
      </c>
      <c r="C146" s="18">
        <f>'2024 Air Plant Program - V4'!$W$24</f>
        <v>0</v>
      </c>
      <c r="D146" s="18">
        <f>'2024 Air Plant Program - V4'!$W$24</f>
        <v>0</v>
      </c>
      <c r="E146" t="s">
        <v>377</v>
      </c>
      <c r="F146" s="19" t="e">
        <f>'2024 Air Plant Program - V4'!#REF!</f>
        <v>#REF!</v>
      </c>
      <c r="G146">
        <f>'2024 Air Plant Program - V4'!$F$18</f>
        <v>0</v>
      </c>
    </row>
    <row r="147" spans="1:7" x14ac:dyDescent="0.2">
      <c r="A147" t="s">
        <v>138</v>
      </c>
      <c r="C147" s="18">
        <f>'2024 Air Plant Program - V4'!$W$24</f>
        <v>0</v>
      </c>
      <c r="D147" s="18">
        <f>'2024 Air Plant Program - V4'!$W$24</f>
        <v>0</v>
      </c>
      <c r="E147" t="s">
        <v>378</v>
      </c>
      <c r="F147" s="19" t="e">
        <f>'2024 Air Plant Program - V4'!#REF!</f>
        <v>#REF!</v>
      </c>
      <c r="G147">
        <f>'2024 Air Plant Program - V4'!$F$18</f>
        <v>0</v>
      </c>
    </row>
    <row r="148" spans="1:7" x14ac:dyDescent="0.2">
      <c r="A148" t="s">
        <v>140</v>
      </c>
      <c r="C148" s="18">
        <f>'2024 Air Plant Program - V4'!$W$24</f>
        <v>0</v>
      </c>
      <c r="D148" s="18">
        <f>'2024 Air Plant Program - V4'!$W$24</f>
        <v>0</v>
      </c>
      <c r="E148" t="s">
        <v>379</v>
      </c>
      <c r="F148" s="19" t="e">
        <f>'2024 Air Plant Program - V4'!#REF!</f>
        <v>#REF!</v>
      </c>
      <c r="G148">
        <f>'2024 Air Plant Program - V4'!$F$18</f>
        <v>0</v>
      </c>
    </row>
    <row r="149" spans="1:7" x14ac:dyDescent="0.2">
      <c r="A149" t="s">
        <v>142</v>
      </c>
      <c r="C149" s="18">
        <f>'2024 Air Plant Program - V4'!$W$24</f>
        <v>0</v>
      </c>
      <c r="D149" s="18">
        <f>'2024 Air Plant Program - V4'!$W$24</f>
        <v>0</v>
      </c>
      <c r="E149" t="s">
        <v>380</v>
      </c>
      <c r="F149" s="19" t="e">
        <f>'2024 Air Plant Program - V4'!#REF!</f>
        <v>#REF!</v>
      </c>
      <c r="G149">
        <f>'2024 Air Plant Program - V4'!$F$18</f>
        <v>0</v>
      </c>
    </row>
    <row r="150" spans="1:7" x14ac:dyDescent="0.2">
      <c r="A150" t="s">
        <v>144</v>
      </c>
      <c r="C150" s="18">
        <f>'2024 Air Plant Program - V4'!$W$24</f>
        <v>0</v>
      </c>
      <c r="D150" s="18">
        <f>'2024 Air Plant Program - V4'!$W$24</f>
        <v>0</v>
      </c>
      <c r="E150" t="s">
        <v>381</v>
      </c>
      <c r="F150" s="19" t="e">
        <f>'2024 Air Plant Program - V4'!#REF!</f>
        <v>#REF!</v>
      </c>
      <c r="G150">
        <f>'2024 Air Plant Program - V4'!$F$18</f>
        <v>0</v>
      </c>
    </row>
    <row r="151" spans="1:7" x14ac:dyDescent="0.2">
      <c r="A151" t="s">
        <v>146</v>
      </c>
      <c r="C151" s="18">
        <f>'2024 Air Plant Program - V4'!$W$24</f>
        <v>0</v>
      </c>
      <c r="D151" s="18">
        <f>'2024 Air Plant Program - V4'!$W$24</f>
        <v>0</v>
      </c>
      <c r="E151" t="s">
        <v>382</v>
      </c>
      <c r="F151" s="19" t="e">
        <f>'2024 Air Plant Program - V4'!#REF!</f>
        <v>#REF!</v>
      </c>
      <c r="G151">
        <f>'2024 Air Plant Program - V4'!$F$18</f>
        <v>0</v>
      </c>
    </row>
    <row r="152" spans="1:7" x14ac:dyDescent="0.2">
      <c r="A152" t="s">
        <v>148</v>
      </c>
      <c r="C152" s="18">
        <f>'2024 Air Plant Program - V4'!$W$24</f>
        <v>0</v>
      </c>
      <c r="D152" s="18">
        <f>'2024 Air Plant Program - V4'!$W$24</f>
        <v>0</v>
      </c>
      <c r="E152" t="s">
        <v>383</v>
      </c>
      <c r="F152" s="19" t="e">
        <f>'2024 Air Plant Program - V4'!#REF!</f>
        <v>#REF!</v>
      </c>
      <c r="G152">
        <f>'2024 Air Plant Program - V4'!$F$18</f>
        <v>0</v>
      </c>
    </row>
    <row r="153" spans="1:7" x14ac:dyDescent="0.2">
      <c r="A153" t="s">
        <v>150</v>
      </c>
      <c r="C153" s="18">
        <f>'2024 Air Plant Program - V4'!$W$24</f>
        <v>0</v>
      </c>
      <c r="D153" s="18">
        <f>'2024 Air Plant Program - V4'!$W$24</f>
        <v>0</v>
      </c>
      <c r="E153" t="s">
        <v>384</v>
      </c>
      <c r="F153" s="19" t="e">
        <f>'2024 Air Plant Program - V4'!#REF!</f>
        <v>#REF!</v>
      </c>
      <c r="G153">
        <f>'2024 Air Plant Program - V4'!$F$18</f>
        <v>0</v>
      </c>
    </row>
    <row r="154" spans="1:7" x14ac:dyDescent="0.2">
      <c r="A154" t="s">
        <v>385</v>
      </c>
      <c r="C154" s="18">
        <f>'2024 Air Plant Program - V4'!$W$24</f>
        <v>0</v>
      </c>
      <c r="D154" s="18">
        <f>'2024 Air Plant Program - V4'!$W$24</f>
        <v>0</v>
      </c>
      <c r="E154" t="s">
        <v>386</v>
      </c>
      <c r="F154" s="19" t="e">
        <f>'2024 Air Plant Program - V4'!#REF!</f>
        <v>#REF!</v>
      </c>
      <c r="G154">
        <f>'2024 Air Plant Program - V4'!$F$18</f>
        <v>0</v>
      </c>
    </row>
    <row r="155" spans="1:7" x14ac:dyDescent="0.2">
      <c r="A155" t="s">
        <v>154</v>
      </c>
      <c r="C155" s="18">
        <f>'2024 Air Plant Program - V4'!$W$24</f>
        <v>0</v>
      </c>
      <c r="D155" s="18">
        <f>'2024 Air Plant Program - V4'!$W$24</f>
        <v>0</v>
      </c>
      <c r="E155" t="s">
        <v>387</v>
      </c>
      <c r="F155" s="19" t="e">
        <f>'2024 Air Plant Program - V4'!#REF!</f>
        <v>#REF!</v>
      </c>
      <c r="G155">
        <f>'2024 Air Plant Program - V4'!$F$18</f>
        <v>0</v>
      </c>
    </row>
    <row r="156" spans="1:7" x14ac:dyDescent="0.2">
      <c r="A156" t="s">
        <v>156</v>
      </c>
      <c r="C156" s="18">
        <f>'2024 Air Plant Program - V4'!$W$24</f>
        <v>0</v>
      </c>
      <c r="D156" s="18">
        <f>'2024 Air Plant Program - V4'!$W$24</f>
        <v>0</v>
      </c>
      <c r="E156" t="s">
        <v>388</v>
      </c>
      <c r="F156" s="19" t="e">
        <f>'2024 Air Plant Program - V4'!#REF!</f>
        <v>#REF!</v>
      </c>
      <c r="G156">
        <f>'2024 Air Plant Program - V4'!$F$18</f>
        <v>0</v>
      </c>
    </row>
    <row r="157" spans="1:7" x14ac:dyDescent="0.2">
      <c r="A157" t="s">
        <v>158</v>
      </c>
      <c r="C157" s="18">
        <f>'2024 Air Plant Program - V4'!$W$24</f>
        <v>0</v>
      </c>
      <c r="D157" s="18">
        <f>'2024 Air Plant Program - V4'!$W$24</f>
        <v>0</v>
      </c>
      <c r="E157" t="s">
        <v>389</v>
      </c>
      <c r="F157" s="19" t="e">
        <f>'2024 Air Plant Program - V4'!#REF!</f>
        <v>#REF!</v>
      </c>
      <c r="G157">
        <f>'2024 Air Plant Program - V4'!$F$18</f>
        <v>0</v>
      </c>
    </row>
    <row r="158" spans="1:7" x14ac:dyDescent="0.2">
      <c r="A158" t="s">
        <v>160</v>
      </c>
      <c r="C158" s="18">
        <f>'2024 Air Plant Program - V4'!$W$24</f>
        <v>0</v>
      </c>
      <c r="D158" s="18">
        <f>'2024 Air Plant Program - V4'!$W$24</f>
        <v>0</v>
      </c>
      <c r="E158" t="s">
        <v>390</v>
      </c>
      <c r="F158" s="19" t="e">
        <f>'2024 Air Plant Program - V4'!#REF!</f>
        <v>#REF!</v>
      </c>
      <c r="G158">
        <f>'2024 Air Plant Program - V4'!$F$18</f>
        <v>0</v>
      </c>
    </row>
    <row r="159" spans="1:7" x14ac:dyDescent="0.2">
      <c r="A159" t="s">
        <v>162</v>
      </c>
      <c r="C159" s="18">
        <f>'2024 Air Plant Program - V4'!$W$24</f>
        <v>0</v>
      </c>
      <c r="D159" s="18">
        <f>'2024 Air Plant Program - V4'!$W$24</f>
        <v>0</v>
      </c>
      <c r="E159" t="s">
        <v>391</v>
      </c>
      <c r="F159" s="19" t="e">
        <f>'2024 Air Plant Program - V4'!#REF!</f>
        <v>#REF!</v>
      </c>
      <c r="G159">
        <f>'2024 Air Plant Program - V4'!$F$18</f>
        <v>0</v>
      </c>
    </row>
    <row r="160" spans="1:7" x14ac:dyDescent="0.2">
      <c r="A160" t="s">
        <v>164</v>
      </c>
      <c r="C160" s="18">
        <f>'2024 Air Plant Program - V4'!$W$24</f>
        <v>0</v>
      </c>
      <c r="D160" s="18">
        <f>'2024 Air Plant Program - V4'!$W$24</f>
        <v>0</v>
      </c>
      <c r="E160" t="s">
        <v>392</v>
      </c>
      <c r="F160" s="19" t="e">
        <f>'2024 Air Plant Program - V4'!#REF!</f>
        <v>#REF!</v>
      </c>
      <c r="G160">
        <f>'2024 Air Plant Program - V4'!$F$18</f>
        <v>0</v>
      </c>
    </row>
    <row r="161" spans="1:7" x14ac:dyDescent="0.2">
      <c r="A161" t="s">
        <v>166</v>
      </c>
      <c r="C161" s="18">
        <f>'2024 Air Plant Program - V4'!$W$24</f>
        <v>0</v>
      </c>
      <c r="D161" s="18">
        <f>'2024 Air Plant Program - V4'!$W$24</f>
        <v>0</v>
      </c>
      <c r="E161" t="s">
        <v>393</v>
      </c>
      <c r="F161" s="19" t="e">
        <f>'2024 Air Plant Program - V4'!#REF!</f>
        <v>#REF!</v>
      </c>
      <c r="G161">
        <f>'2024 Air Plant Program - V4'!$F$18</f>
        <v>0</v>
      </c>
    </row>
    <row r="162" spans="1:7" x14ac:dyDescent="0.2">
      <c r="A162" t="s">
        <v>168</v>
      </c>
      <c r="C162" s="18">
        <f>'2024 Air Plant Program - V4'!$W$24</f>
        <v>0</v>
      </c>
      <c r="D162" s="18">
        <f>'2024 Air Plant Program - V4'!$W$24</f>
        <v>0</v>
      </c>
      <c r="E162" t="s">
        <v>394</v>
      </c>
      <c r="F162" s="19" t="e">
        <f>'2024 Air Plant Program - V4'!#REF!</f>
        <v>#REF!</v>
      </c>
      <c r="G162">
        <f>'2024 Air Plant Program - V4'!$F$18</f>
        <v>0</v>
      </c>
    </row>
    <row r="163" spans="1:7" x14ac:dyDescent="0.2">
      <c r="A163" t="s">
        <v>170</v>
      </c>
      <c r="C163" s="18">
        <f>'2024 Air Plant Program - V4'!$W$24</f>
        <v>0</v>
      </c>
      <c r="D163" s="18">
        <f>'2024 Air Plant Program - V4'!$W$24</f>
        <v>0</v>
      </c>
      <c r="E163" t="s">
        <v>395</v>
      </c>
      <c r="F163" s="19" t="e">
        <f>'2024 Air Plant Program - V4'!#REF!</f>
        <v>#REF!</v>
      </c>
      <c r="G163">
        <f>'2024 Air Plant Program - V4'!$F$18</f>
        <v>0</v>
      </c>
    </row>
    <row r="164" spans="1:7" x14ac:dyDescent="0.2">
      <c r="A164" t="s">
        <v>172</v>
      </c>
      <c r="C164" s="18">
        <f>'2024 Air Plant Program - V4'!$W$24</f>
        <v>0</v>
      </c>
      <c r="D164" s="18">
        <f>'2024 Air Plant Program - V4'!$W$24</f>
        <v>0</v>
      </c>
      <c r="E164" t="s">
        <v>396</v>
      </c>
      <c r="F164" s="19" t="e">
        <f>'2024 Air Plant Program - V4'!#REF!</f>
        <v>#REF!</v>
      </c>
      <c r="G164">
        <f>'2024 Air Plant Program - V4'!$F$18</f>
        <v>0</v>
      </c>
    </row>
    <row r="165" spans="1:7" x14ac:dyDescent="0.2">
      <c r="A165" t="s">
        <v>174</v>
      </c>
      <c r="C165" s="18">
        <f>'2024 Air Plant Program - V4'!$W$24</f>
        <v>0</v>
      </c>
      <c r="D165" s="18">
        <f>'2024 Air Plant Program - V4'!$W$24</f>
        <v>0</v>
      </c>
      <c r="E165" t="s">
        <v>397</v>
      </c>
      <c r="F165" s="19" t="e">
        <f>'2024 Air Plant Program - V4'!#REF!</f>
        <v>#REF!</v>
      </c>
      <c r="G165">
        <f>'2024 Air Plant Program - V4'!$F$18</f>
        <v>0</v>
      </c>
    </row>
    <row r="166" spans="1:7" x14ac:dyDescent="0.2">
      <c r="A166" t="s">
        <v>176</v>
      </c>
      <c r="C166" s="18">
        <f>'2024 Air Plant Program - V4'!$W$24</f>
        <v>0</v>
      </c>
      <c r="D166" s="18">
        <f>'2024 Air Plant Program - V4'!$W$24</f>
        <v>0</v>
      </c>
      <c r="E166" t="s">
        <v>398</v>
      </c>
      <c r="F166" s="19" t="e">
        <f>'2024 Air Plant Program - V4'!#REF!</f>
        <v>#REF!</v>
      </c>
      <c r="G166">
        <f>'2024 Air Plant Program - V4'!$F$18</f>
        <v>0</v>
      </c>
    </row>
    <row r="167" spans="1:7" x14ac:dyDescent="0.2">
      <c r="A167" t="s">
        <v>178</v>
      </c>
      <c r="C167" s="18">
        <f>'2024 Air Plant Program - V4'!$W$24</f>
        <v>0</v>
      </c>
      <c r="D167" s="18">
        <f>'2024 Air Plant Program - V4'!$W$24</f>
        <v>0</v>
      </c>
      <c r="E167" t="s">
        <v>399</v>
      </c>
      <c r="F167" s="19" t="e">
        <f>'2024 Air Plant Program - V4'!#REF!</f>
        <v>#REF!</v>
      </c>
      <c r="G167">
        <f>'2024 Air Plant Program - V4'!$F$18</f>
        <v>0</v>
      </c>
    </row>
    <row r="168" spans="1:7" x14ac:dyDescent="0.2">
      <c r="A168" t="s">
        <v>180</v>
      </c>
      <c r="C168" s="18">
        <f>'2024 Air Plant Program - V4'!$W$24</f>
        <v>0</v>
      </c>
      <c r="D168" s="18">
        <f>'2024 Air Plant Program - V4'!$W$24</f>
        <v>0</v>
      </c>
      <c r="E168" t="s">
        <v>400</v>
      </c>
      <c r="F168" s="19" t="e">
        <f>'2024 Air Plant Program - V4'!#REF!</f>
        <v>#REF!</v>
      </c>
      <c r="G168">
        <f>'2024 Air Plant Program - V4'!$F$18</f>
        <v>0</v>
      </c>
    </row>
    <row r="169" spans="1:7" x14ac:dyDescent="0.2">
      <c r="A169" t="s">
        <v>182</v>
      </c>
      <c r="C169" s="18">
        <f>'2024 Air Plant Program - V4'!$W$24</f>
        <v>0</v>
      </c>
      <c r="D169" s="18">
        <f>'2024 Air Plant Program - V4'!$W$24</f>
        <v>0</v>
      </c>
      <c r="E169" t="s">
        <v>401</v>
      </c>
      <c r="F169" s="19" t="e">
        <f>'2024 Air Plant Program - V4'!#REF!</f>
        <v>#REF!</v>
      </c>
      <c r="G169">
        <f>'2024 Air Plant Program - V4'!$F$18</f>
        <v>0</v>
      </c>
    </row>
    <row r="170" spans="1:7" x14ac:dyDescent="0.2">
      <c r="A170" t="s">
        <v>184</v>
      </c>
      <c r="C170" s="18">
        <f>'2024 Air Plant Program - V4'!$W$24</f>
        <v>0</v>
      </c>
      <c r="D170" s="18">
        <f>'2024 Air Plant Program - V4'!$W$24</f>
        <v>0</v>
      </c>
      <c r="E170" t="s">
        <v>402</v>
      </c>
      <c r="F170" s="19" t="e">
        <f>'2024 Air Plant Program - V4'!#REF!</f>
        <v>#REF!</v>
      </c>
      <c r="G170">
        <f>'2024 Air Plant Program - V4'!$F$18</f>
        <v>0</v>
      </c>
    </row>
    <row r="171" spans="1:7" x14ac:dyDescent="0.2">
      <c r="A171" t="s">
        <v>186</v>
      </c>
      <c r="C171" s="18">
        <f>'2024 Air Plant Program - V4'!$W$24</f>
        <v>0</v>
      </c>
      <c r="D171" s="18">
        <f>'2024 Air Plant Program - V4'!$W$24</f>
        <v>0</v>
      </c>
      <c r="E171" t="s">
        <v>403</v>
      </c>
      <c r="F171" s="19" t="e">
        <f>'2024 Air Plant Program - V4'!#REF!</f>
        <v>#REF!</v>
      </c>
      <c r="G171">
        <f>'2024 Air Plant Program - V4'!$F$18</f>
        <v>0</v>
      </c>
    </row>
    <row r="172" spans="1:7" x14ac:dyDescent="0.2">
      <c r="A172" t="s">
        <v>188</v>
      </c>
      <c r="C172" s="18">
        <f>'2024 Air Plant Program - V4'!$W$24</f>
        <v>0</v>
      </c>
      <c r="D172" s="18">
        <f>'2024 Air Plant Program - V4'!$W$24</f>
        <v>0</v>
      </c>
      <c r="E172" t="s">
        <v>404</v>
      </c>
      <c r="F172" s="19" t="e">
        <f>'2024 Air Plant Program - V4'!#REF!</f>
        <v>#REF!</v>
      </c>
      <c r="G172">
        <f>'2024 Air Plant Program - V4'!$F$18</f>
        <v>0</v>
      </c>
    </row>
    <row r="173" spans="1:7" x14ac:dyDescent="0.2">
      <c r="A173" t="s">
        <v>190</v>
      </c>
      <c r="C173" s="18">
        <f>'2024 Air Plant Program - V4'!$W$24</f>
        <v>0</v>
      </c>
      <c r="D173" s="18">
        <f>'2024 Air Plant Program - V4'!$W$24</f>
        <v>0</v>
      </c>
      <c r="E173" t="s">
        <v>405</v>
      </c>
      <c r="F173" s="19" t="e">
        <f>'2024 Air Plant Program - V4'!#REF!</f>
        <v>#REF!</v>
      </c>
      <c r="G173">
        <f>'2024 Air Plant Program - V4'!$F$18</f>
        <v>0</v>
      </c>
    </row>
    <row r="174" spans="1:7" x14ac:dyDescent="0.2">
      <c r="A174" t="s">
        <v>192</v>
      </c>
      <c r="C174" s="18">
        <f>'2024 Air Plant Program - V4'!$W$24</f>
        <v>0</v>
      </c>
      <c r="D174" s="18">
        <f>'2024 Air Plant Program - V4'!$W$24</f>
        <v>0</v>
      </c>
      <c r="E174" t="s">
        <v>406</v>
      </c>
      <c r="F174" s="19" t="e">
        <f>'2024 Air Plant Program - V4'!#REF!</f>
        <v>#REF!</v>
      </c>
      <c r="G174">
        <f>'2024 Air Plant Program - V4'!$F$18</f>
        <v>0</v>
      </c>
    </row>
    <row r="175" spans="1:7" x14ac:dyDescent="0.2">
      <c r="A175" t="s">
        <v>194</v>
      </c>
      <c r="C175" s="18">
        <f>'2024 Air Plant Program - V4'!$W$24</f>
        <v>0</v>
      </c>
      <c r="D175" s="18">
        <f>'2024 Air Plant Program - V4'!$W$24</f>
        <v>0</v>
      </c>
      <c r="E175" t="s">
        <v>407</v>
      </c>
      <c r="F175" s="19" t="e">
        <f>'2024 Air Plant Program - V4'!#REF!</f>
        <v>#REF!</v>
      </c>
      <c r="G175">
        <f>'2024 Air Plant Program - V4'!$F$18</f>
        <v>0</v>
      </c>
    </row>
    <row r="176" spans="1:7" x14ac:dyDescent="0.2">
      <c r="A176" t="s">
        <v>196</v>
      </c>
      <c r="C176" s="18">
        <f>'2024 Air Plant Program - V4'!$W$24</f>
        <v>0</v>
      </c>
      <c r="D176" s="18">
        <f>'2024 Air Plant Program - V4'!$W$24</f>
        <v>0</v>
      </c>
      <c r="E176" t="s">
        <v>408</v>
      </c>
      <c r="F176" s="19" t="e">
        <f>'2024 Air Plant Program - V4'!#REF!</f>
        <v>#REF!</v>
      </c>
      <c r="G176">
        <f>'2024 Air Plant Program - V4'!$F$18</f>
        <v>0</v>
      </c>
    </row>
    <row r="177" spans="1:7" x14ac:dyDescent="0.2">
      <c r="A177" t="s">
        <v>198</v>
      </c>
      <c r="C177" s="18">
        <f>'2024 Air Plant Program - V4'!$W$24</f>
        <v>0</v>
      </c>
      <c r="D177" s="18">
        <f>'2024 Air Plant Program - V4'!$W$24</f>
        <v>0</v>
      </c>
      <c r="E177" t="s">
        <v>409</v>
      </c>
      <c r="F177" s="19" t="e">
        <f>'2024 Air Plant Program - V4'!#REF!</f>
        <v>#REF!</v>
      </c>
      <c r="G177">
        <f>'2024 Air Plant Program - V4'!$F$18</f>
        <v>0</v>
      </c>
    </row>
    <row r="178" spans="1:7" x14ac:dyDescent="0.2">
      <c r="A178" t="s">
        <v>200</v>
      </c>
      <c r="C178" s="18">
        <f>'2024 Air Plant Program - V4'!$W$24</f>
        <v>0</v>
      </c>
      <c r="D178" s="18">
        <f>'2024 Air Plant Program - V4'!$W$24</f>
        <v>0</v>
      </c>
      <c r="E178" t="s">
        <v>410</v>
      </c>
      <c r="F178" s="19" t="e">
        <f>'2024 Air Plant Program - V4'!#REF!</f>
        <v>#REF!</v>
      </c>
      <c r="G178">
        <f>'2024 Air Plant Program - V4'!$F$18</f>
        <v>0</v>
      </c>
    </row>
    <row r="179" spans="1:7" x14ac:dyDescent="0.2">
      <c r="A179" t="s">
        <v>202</v>
      </c>
      <c r="C179" s="18">
        <f>'2024 Air Plant Program - V4'!$W$24</f>
        <v>0</v>
      </c>
      <c r="D179" s="18">
        <f>'2024 Air Plant Program - V4'!$W$24</f>
        <v>0</v>
      </c>
      <c r="E179" t="s">
        <v>411</v>
      </c>
      <c r="F179" s="19" t="e">
        <f>'2024 Air Plant Program - V4'!#REF!</f>
        <v>#REF!</v>
      </c>
      <c r="G179">
        <f>'2024 Air Plant Program - V4'!$F$18</f>
        <v>0</v>
      </c>
    </row>
    <row r="180" spans="1:7" x14ac:dyDescent="0.2">
      <c r="A180" t="s">
        <v>204</v>
      </c>
      <c r="C180" s="18">
        <f>'2024 Air Plant Program - V4'!$W$24</f>
        <v>0</v>
      </c>
      <c r="D180" s="18">
        <f>'2024 Air Plant Program - V4'!$W$24</f>
        <v>0</v>
      </c>
      <c r="E180" t="s">
        <v>412</v>
      </c>
      <c r="F180" s="19" t="e">
        <f>'2024 Air Plant Program - V4'!#REF!</f>
        <v>#REF!</v>
      </c>
      <c r="G180">
        <f>'2024 Air Plant Program - V4'!$F$18</f>
        <v>0</v>
      </c>
    </row>
    <row r="181" spans="1:7" x14ac:dyDescent="0.2">
      <c r="A181" t="s">
        <v>206</v>
      </c>
      <c r="C181" s="18">
        <f>'2024 Air Plant Program - V4'!$W$24</f>
        <v>0</v>
      </c>
      <c r="D181" s="18">
        <f>'2024 Air Plant Program - V4'!$W$24</f>
        <v>0</v>
      </c>
      <c r="E181" t="s">
        <v>413</v>
      </c>
      <c r="F181" s="19" t="e">
        <f>'2024 Air Plant Program - V4'!#REF!</f>
        <v>#REF!</v>
      </c>
      <c r="G181">
        <f>'2024 Air Plant Program - V4'!$F$18</f>
        <v>0</v>
      </c>
    </row>
    <row r="182" spans="1:7" x14ac:dyDescent="0.2">
      <c r="A182" t="s">
        <v>208</v>
      </c>
      <c r="C182" s="18">
        <f>'2024 Air Plant Program - V4'!$W$24</f>
        <v>0</v>
      </c>
      <c r="D182" s="18">
        <f>'2024 Air Plant Program - V4'!$W$24</f>
        <v>0</v>
      </c>
      <c r="E182" t="s">
        <v>414</v>
      </c>
      <c r="F182" s="19" t="e">
        <f>'2024 Air Plant Program - V4'!#REF!</f>
        <v>#REF!</v>
      </c>
      <c r="G182">
        <f>'2024 Air Plant Program - V4'!$F$18</f>
        <v>0</v>
      </c>
    </row>
    <row r="183" spans="1:7" x14ac:dyDescent="0.2">
      <c r="A183" t="s">
        <v>210</v>
      </c>
      <c r="C183" s="18">
        <f>'2024 Air Plant Program - V4'!$W$24</f>
        <v>0</v>
      </c>
      <c r="D183" s="18">
        <f>'2024 Air Plant Program - V4'!$W$24</f>
        <v>0</v>
      </c>
      <c r="E183" t="s">
        <v>415</v>
      </c>
      <c r="F183" s="19" t="e">
        <f>'2024 Air Plant Program - V4'!#REF!</f>
        <v>#REF!</v>
      </c>
      <c r="G183">
        <f>'2024 Air Plant Program - V4'!$F$18</f>
        <v>0</v>
      </c>
    </row>
    <row r="184" spans="1:7" x14ac:dyDescent="0.2">
      <c r="A184" t="s">
        <v>212</v>
      </c>
      <c r="C184" s="18">
        <f>'2024 Air Plant Program - V4'!$W$24</f>
        <v>0</v>
      </c>
      <c r="D184" s="18">
        <f>'2024 Air Plant Program - V4'!$W$24</f>
        <v>0</v>
      </c>
      <c r="E184" t="s">
        <v>416</v>
      </c>
      <c r="F184" s="19" t="e">
        <f>'2024 Air Plant Program - V4'!#REF!</f>
        <v>#REF!</v>
      </c>
      <c r="G184">
        <f>'2024 Air Plant Program - V4'!$F$18</f>
        <v>0</v>
      </c>
    </row>
    <row r="185" spans="1:7" x14ac:dyDescent="0.2">
      <c r="A185" t="s">
        <v>214</v>
      </c>
      <c r="C185" s="18">
        <f>'2024 Air Plant Program - V4'!$W$24</f>
        <v>0</v>
      </c>
      <c r="D185" s="18">
        <f>'2024 Air Plant Program - V4'!$W$24</f>
        <v>0</v>
      </c>
      <c r="E185" t="s">
        <v>417</v>
      </c>
      <c r="F185" s="19" t="e">
        <f>'2024 Air Plant Program - V4'!#REF!</f>
        <v>#REF!</v>
      </c>
      <c r="G185">
        <f>'2024 Air Plant Program - V4'!$F$18</f>
        <v>0</v>
      </c>
    </row>
    <row r="186" spans="1:7" x14ac:dyDescent="0.2">
      <c r="A186" t="s">
        <v>216</v>
      </c>
      <c r="C186" s="18">
        <f>'2024 Air Plant Program - V4'!$W$24</f>
        <v>0</v>
      </c>
      <c r="D186" s="18">
        <f>'2024 Air Plant Program - V4'!$W$24</f>
        <v>0</v>
      </c>
      <c r="E186" t="s">
        <v>418</v>
      </c>
      <c r="F186" s="19" t="e">
        <f>'2024 Air Plant Program - V4'!#REF!</f>
        <v>#REF!</v>
      </c>
      <c r="G186">
        <f>'2024 Air Plant Program - V4'!$F$18</f>
        <v>0</v>
      </c>
    </row>
    <row r="187" spans="1:7" x14ac:dyDescent="0.2">
      <c r="A187" t="s">
        <v>218</v>
      </c>
      <c r="C187" s="18">
        <f>'2024 Air Plant Program - V4'!$W$24</f>
        <v>0</v>
      </c>
      <c r="D187" s="18">
        <f>'2024 Air Plant Program - V4'!$W$24</f>
        <v>0</v>
      </c>
      <c r="E187" t="s">
        <v>419</v>
      </c>
      <c r="F187" s="19" t="e">
        <f>'2024 Air Plant Program - V4'!#REF!</f>
        <v>#REF!</v>
      </c>
      <c r="G187">
        <f>'2024 Air Plant Program - V4'!$F$18</f>
        <v>0</v>
      </c>
    </row>
    <row r="188" spans="1:7" x14ac:dyDescent="0.2">
      <c r="A188" t="s">
        <v>220</v>
      </c>
      <c r="C188" s="18">
        <f>'2024 Air Plant Program - V4'!$W$24</f>
        <v>0</v>
      </c>
      <c r="D188" s="18">
        <f>'2024 Air Plant Program - V4'!$W$24</f>
        <v>0</v>
      </c>
      <c r="E188" t="s">
        <v>420</v>
      </c>
      <c r="F188" s="19" t="e">
        <f>'2024 Air Plant Program - V4'!#REF!</f>
        <v>#REF!</v>
      </c>
      <c r="G188">
        <f>'2024 Air Plant Program - V4'!$F$18</f>
        <v>0</v>
      </c>
    </row>
    <row r="189" spans="1:7" x14ac:dyDescent="0.2">
      <c r="A189" t="s">
        <v>222</v>
      </c>
      <c r="C189" s="18">
        <f>'2024 Air Plant Program - V4'!$W$24</f>
        <v>0</v>
      </c>
      <c r="D189" s="18">
        <f>'2024 Air Plant Program - V4'!$W$24</f>
        <v>0</v>
      </c>
      <c r="E189" t="s">
        <v>421</v>
      </c>
      <c r="F189" s="19" t="e">
        <f>'2024 Air Plant Program - V4'!#REF!</f>
        <v>#REF!</v>
      </c>
      <c r="G189">
        <f>'2024 Air Plant Program - V4'!$F$18</f>
        <v>0</v>
      </c>
    </row>
    <row r="190" spans="1:7" x14ac:dyDescent="0.2">
      <c r="A190" t="s">
        <v>224</v>
      </c>
      <c r="C190" s="18">
        <f>'2024 Air Plant Program - V4'!$W$24</f>
        <v>0</v>
      </c>
      <c r="D190" s="18">
        <f>'2024 Air Plant Program - V4'!$W$24</f>
        <v>0</v>
      </c>
      <c r="E190" t="s">
        <v>422</v>
      </c>
      <c r="F190" s="19" t="e">
        <f>'2024 Air Plant Program - V4'!#REF!</f>
        <v>#REF!</v>
      </c>
      <c r="G190">
        <f>'2024 Air Plant Program - V4'!$F$18</f>
        <v>0</v>
      </c>
    </row>
    <row r="191" spans="1:7" x14ac:dyDescent="0.2">
      <c r="A191" t="s">
        <v>226</v>
      </c>
      <c r="C191" s="18">
        <f>'2024 Air Plant Program - V4'!$W$24</f>
        <v>0</v>
      </c>
      <c r="D191" s="18">
        <f>'2024 Air Plant Program - V4'!$W$24</f>
        <v>0</v>
      </c>
      <c r="E191" t="s">
        <v>423</v>
      </c>
      <c r="F191" s="19" t="e">
        <f>'2024 Air Plant Program - V4'!#REF!</f>
        <v>#REF!</v>
      </c>
      <c r="G191">
        <f>'2024 Air Plant Program - V4'!$F$18</f>
        <v>0</v>
      </c>
    </row>
    <row r="192" spans="1:7" x14ac:dyDescent="0.2">
      <c r="A192" t="s">
        <v>228</v>
      </c>
      <c r="C192" s="18">
        <f>'2024 Air Plant Program - V4'!$W$24</f>
        <v>0</v>
      </c>
      <c r="D192" s="18">
        <f>'2024 Air Plant Program - V4'!$W$24</f>
        <v>0</v>
      </c>
      <c r="E192" t="s">
        <v>424</v>
      </c>
      <c r="F192" s="19" t="e">
        <f>'2024 Air Plant Program - V4'!#REF!</f>
        <v>#REF!</v>
      </c>
      <c r="G192">
        <f>'2024 Air Plant Program - V4'!$F$18</f>
        <v>0</v>
      </c>
    </row>
    <row r="193" spans="1:7" x14ac:dyDescent="0.2">
      <c r="A193" t="s">
        <v>230</v>
      </c>
      <c r="C193" s="18">
        <f>'2024 Air Plant Program - V4'!$W$24</f>
        <v>0</v>
      </c>
      <c r="D193" s="18">
        <f>'2024 Air Plant Program - V4'!$W$24</f>
        <v>0</v>
      </c>
      <c r="E193" t="s">
        <v>425</v>
      </c>
      <c r="F193" s="19" t="e">
        <f>'2024 Air Plant Program - V4'!#REF!</f>
        <v>#REF!</v>
      </c>
      <c r="G193">
        <f>'2024 Air Plant Program - V4'!$F$18</f>
        <v>0</v>
      </c>
    </row>
    <row r="194" spans="1:7" x14ac:dyDescent="0.2">
      <c r="A194" t="s">
        <v>232</v>
      </c>
      <c r="C194" s="18">
        <f>'2024 Air Plant Program - V4'!$W$24</f>
        <v>0</v>
      </c>
      <c r="D194" s="18">
        <f>'2024 Air Plant Program - V4'!$W$24</f>
        <v>0</v>
      </c>
      <c r="E194" t="s">
        <v>426</v>
      </c>
      <c r="F194" s="19" t="e">
        <f>'2024 Air Plant Program - V4'!#REF!</f>
        <v>#REF!</v>
      </c>
      <c r="G194">
        <f>'2024 Air Plant Program - V4'!$F$18</f>
        <v>0</v>
      </c>
    </row>
    <row r="195" spans="1:7" x14ac:dyDescent="0.2">
      <c r="A195" t="s">
        <v>234</v>
      </c>
      <c r="C195" s="18">
        <f>'2024 Air Plant Program - V4'!$W$24</f>
        <v>0</v>
      </c>
      <c r="D195" s="18">
        <f>'2024 Air Plant Program - V4'!$W$24</f>
        <v>0</v>
      </c>
      <c r="E195" t="s">
        <v>427</v>
      </c>
      <c r="F195" s="19" t="e">
        <f>'2024 Air Plant Program - V4'!#REF!</f>
        <v>#REF!</v>
      </c>
      <c r="G195">
        <f>'2024 Air Plant Program - V4'!$F$18</f>
        <v>0</v>
      </c>
    </row>
    <row r="196" spans="1:7" x14ac:dyDescent="0.2">
      <c r="A196" t="s">
        <v>236</v>
      </c>
      <c r="C196" s="18">
        <f>'2024 Air Plant Program - V4'!$W$24</f>
        <v>0</v>
      </c>
      <c r="D196" s="18">
        <f>'2024 Air Plant Program - V4'!$W$24</f>
        <v>0</v>
      </c>
      <c r="E196" t="s">
        <v>428</v>
      </c>
      <c r="F196" s="19" t="e">
        <f>'2024 Air Plant Program - V4'!#REF!</f>
        <v>#REF!</v>
      </c>
      <c r="G196">
        <f>'2024 Air Plant Program - V4'!$F$18</f>
        <v>0</v>
      </c>
    </row>
    <row r="197" spans="1:7" x14ac:dyDescent="0.2">
      <c r="A197" t="s">
        <v>238</v>
      </c>
      <c r="C197" s="18">
        <f>'2024 Air Plant Program - V4'!$W$24</f>
        <v>0</v>
      </c>
      <c r="D197" s="18">
        <f>'2024 Air Plant Program - V4'!$W$24</f>
        <v>0</v>
      </c>
      <c r="E197" t="s">
        <v>429</v>
      </c>
      <c r="F197" s="19" t="e">
        <f>'2024 Air Plant Program - V4'!#REF!</f>
        <v>#REF!</v>
      </c>
      <c r="G197">
        <f>'2024 Air Plant Program - V4'!$F$18</f>
        <v>0</v>
      </c>
    </row>
    <row r="198" spans="1:7" x14ac:dyDescent="0.2">
      <c r="A198" t="s">
        <v>240</v>
      </c>
      <c r="C198" s="18">
        <f>'2024 Air Plant Program - V4'!$W$24</f>
        <v>0</v>
      </c>
      <c r="D198" s="18">
        <f>'2024 Air Plant Program - V4'!$W$24</f>
        <v>0</v>
      </c>
      <c r="E198" t="s">
        <v>430</v>
      </c>
      <c r="F198" s="19" t="e">
        <f>'2024 Air Plant Program - V4'!#REF!</f>
        <v>#REF!</v>
      </c>
      <c r="G198">
        <f>'2024 Air Plant Program - V4'!$F$18</f>
        <v>0</v>
      </c>
    </row>
    <row r="199" spans="1:7" x14ac:dyDescent="0.2">
      <c r="A199" t="s">
        <v>242</v>
      </c>
      <c r="C199" s="18">
        <f>'2024 Air Plant Program - V4'!$W$24</f>
        <v>0</v>
      </c>
      <c r="D199" s="18">
        <f>'2024 Air Plant Program - V4'!$W$24</f>
        <v>0</v>
      </c>
      <c r="E199" t="s">
        <v>431</v>
      </c>
      <c r="F199" s="19" t="e">
        <f>'2024 Air Plant Program - V4'!#REF!</f>
        <v>#REF!</v>
      </c>
      <c r="G199">
        <f>'2024 Air Plant Program - V4'!$F$18</f>
        <v>0</v>
      </c>
    </row>
    <row r="200" spans="1:7" x14ac:dyDescent="0.2">
      <c r="A200" t="s">
        <v>244</v>
      </c>
      <c r="C200" s="18">
        <f>'2024 Air Plant Program - V4'!$W$24</f>
        <v>0</v>
      </c>
      <c r="D200" s="18">
        <f>'2024 Air Plant Program - V4'!$W$24</f>
        <v>0</v>
      </c>
      <c r="E200" t="s">
        <v>432</v>
      </c>
      <c r="F200" s="19" t="e">
        <f>'2024 Air Plant Program - V4'!#REF!</f>
        <v>#REF!</v>
      </c>
      <c r="G200">
        <f>'2024 Air Plant Program - V4'!$F$18</f>
        <v>0</v>
      </c>
    </row>
    <row r="201" spans="1:7" x14ac:dyDescent="0.2">
      <c r="A201" t="s">
        <v>246</v>
      </c>
      <c r="C201" s="18">
        <f>'2024 Air Plant Program - V4'!$W$24</f>
        <v>0</v>
      </c>
      <c r="D201" s="18">
        <f>'2024 Air Plant Program - V4'!$W$24</f>
        <v>0</v>
      </c>
      <c r="E201" t="s">
        <v>433</v>
      </c>
      <c r="F201" s="19" t="e">
        <f>'2024 Air Plant Program - V4'!#REF!</f>
        <v>#REF!</v>
      </c>
      <c r="G201">
        <f>'2024 Air Plant Program - V4'!$F$18</f>
        <v>0</v>
      </c>
    </row>
    <row r="202" spans="1:7" x14ac:dyDescent="0.2">
      <c r="A202" t="s">
        <v>248</v>
      </c>
      <c r="C202" s="18">
        <f>'2024 Air Plant Program - V4'!$W$24</f>
        <v>0</v>
      </c>
      <c r="D202" s="18">
        <f>'2024 Air Plant Program - V4'!$W$24</f>
        <v>0</v>
      </c>
      <c r="E202" t="s">
        <v>434</v>
      </c>
      <c r="F202" s="19" t="e">
        <f>'2024 Air Plant Program - V4'!#REF!</f>
        <v>#REF!</v>
      </c>
      <c r="G202">
        <f>'2024 Air Plant Program - V4'!$F$18</f>
        <v>0</v>
      </c>
    </row>
    <row r="203" spans="1:7" x14ac:dyDescent="0.2">
      <c r="A203" t="s">
        <v>250</v>
      </c>
      <c r="C203" s="18">
        <f>'2024 Air Plant Program - V4'!$W$24</f>
        <v>0</v>
      </c>
      <c r="D203" s="18">
        <f>'2024 Air Plant Program - V4'!$W$24</f>
        <v>0</v>
      </c>
      <c r="E203" t="s">
        <v>435</v>
      </c>
      <c r="F203" s="19" t="e">
        <f>'2024 Air Plant Program - V4'!#REF!</f>
        <v>#REF!</v>
      </c>
      <c r="G203">
        <f>'2024 Air Plant Program - V4'!$F$18</f>
        <v>0</v>
      </c>
    </row>
    <row r="204" spans="1:7" x14ac:dyDescent="0.2">
      <c r="A204" t="s">
        <v>252</v>
      </c>
      <c r="C204" s="18">
        <f>'2024 Air Plant Program - V4'!$W$24</f>
        <v>0</v>
      </c>
      <c r="D204" s="18">
        <f>'2024 Air Plant Program - V4'!$W$24</f>
        <v>0</v>
      </c>
      <c r="E204" t="s">
        <v>436</v>
      </c>
      <c r="F204" s="19" t="e">
        <f>'2024 Air Plant Program - V4'!#REF!</f>
        <v>#REF!</v>
      </c>
      <c r="G204">
        <f>'2024 Air Plant Program - V4'!$F$18</f>
        <v>0</v>
      </c>
    </row>
    <row r="205" spans="1:7" x14ac:dyDescent="0.2">
      <c r="A205" t="s">
        <v>254</v>
      </c>
      <c r="C205" s="18">
        <f>'2024 Air Plant Program - V4'!$W$24</f>
        <v>0</v>
      </c>
      <c r="D205" s="18">
        <f>'2024 Air Plant Program - V4'!$W$24</f>
        <v>0</v>
      </c>
      <c r="E205" t="s">
        <v>437</v>
      </c>
      <c r="F205" s="19" t="e">
        <f>'2024 Air Plant Program - V4'!#REF!</f>
        <v>#REF!</v>
      </c>
      <c r="G205">
        <f>'2024 Air Plant Program - V4'!$F$18</f>
        <v>0</v>
      </c>
    </row>
    <row r="206" spans="1:7" x14ac:dyDescent="0.2">
      <c r="A206" t="s">
        <v>256</v>
      </c>
      <c r="C206" s="18">
        <f>'2024 Air Plant Program - V4'!$W$24</f>
        <v>0</v>
      </c>
      <c r="D206" s="18">
        <f>'2024 Air Plant Program - V4'!$W$24</f>
        <v>0</v>
      </c>
      <c r="E206" t="s">
        <v>438</v>
      </c>
      <c r="F206" s="19" t="e">
        <f>'2024 Air Plant Program - V4'!#REF!</f>
        <v>#REF!</v>
      </c>
      <c r="G206">
        <f>'2024 Air Plant Program - V4'!$F$18</f>
        <v>0</v>
      </c>
    </row>
    <row r="207" spans="1:7" x14ac:dyDescent="0.2">
      <c r="A207" t="s">
        <v>258</v>
      </c>
      <c r="C207" s="18">
        <f>'2024 Air Plant Program - V4'!$W$24</f>
        <v>0</v>
      </c>
      <c r="D207" s="18">
        <f>'2024 Air Plant Program - V4'!$W$24</f>
        <v>0</v>
      </c>
      <c r="E207" t="s">
        <v>439</v>
      </c>
      <c r="F207" s="19" t="e">
        <f>'2024 Air Plant Program - V4'!#REF!</f>
        <v>#REF!</v>
      </c>
      <c r="G207">
        <f>'2024 Air Plant Program - V4'!$F$18</f>
        <v>0</v>
      </c>
    </row>
    <row r="208" spans="1:7" x14ac:dyDescent="0.2">
      <c r="A208" t="s">
        <v>260</v>
      </c>
      <c r="C208" s="18">
        <f>'2024 Air Plant Program - V4'!$W$24</f>
        <v>0</v>
      </c>
      <c r="D208" s="18">
        <f>'2024 Air Plant Program - V4'!$W$24</f>
        <v>0</v>
      </c>
      <c r="E208" t="s">
        <v>440</v>
      </c>
      <c r="F208" s="19" t="e">
        <f>'2024 Air Plant Program - V4'!#REF!</f>
        <v>#REF!</v>
      </c>
      <c r="G208">
        <f>'2024 Air Plant Program - V4'!$F$18</f>
        <v>0</v>
      </c>
    </row>
    <row r="209" spans="1:7" x14ac:dyDescent="0.2">
      <c r="A209" t="s">
        <v>262</v>
      </c>
      <c r="C209" s="18">
        <f>'2024 Air Plant Program - V4'!$W$24</f>
        <v>0</v>
      </c>
      <c r="D209" s="18">
        <f>'2024 Air Plant Program - V4'!$W$24</f>
        <v>0</v>
      </c>
      <c r="E209" t="s">
        <v>441</v>
      </c>
      <c r="F209" s="19" t="e">
        <f>'2024 Air Plant Program - V4'!#REF!</f>
        <v>#REF!</v>
      </c>
      <c r="G209">
        <f>'2024 Air Plant Program - V4'!$F$18</f>
        <v>0</v>
      </c>
    </row>
    <row r="210" spans="1:7" x14ac:dyDescent="0.2">
      <c r="A210" t="s">
        <v>264</v>
      </c>
      <c r="C210" s="18">
        <f>'2024 Air Plant Program - V4'!$W$24</f>
        <v>0</v>
      </c>
      <c r="D210" s="18">
        <f>'2024 Air Plant Program - V4'!$W$24</f>
        <v>0</v>
      </c>
      <c r="E210" t="s">
        <v>442</v>
      </c>
      <c r="F210" s="19" t="e">
        <f>'2024 Air Plant Program - V4'!#REF!</f>
        <v>#REF!</v>
      </c>
      <c r="G210">
        <f>'2024 Air Plant Program - V4'!$F$18</f>
        <v>0</v>
      </c>
    </row>
    <row r="211" spans="1:7" x14ac:dyDescent="0.2">
      <c r="A211" t="s">
        <v>266</v>
      </c>
      <c r="C211" s="18">
        <f>'2024 Air Plant Program - V4'!$W$24</f>
        <v>0</v>
      </c>
      <c r="D211" s="18">
        <f>'2024 Air Plant Program - V4'!$W$24</f>
        <v>0</v>
      </c>
      <c r="E211" t="s">
        <v>443</v>
      </c>
      <c r="F211" s="19" t="e">
        <f>'2024 Air Plant Program - V4'!#REF!</f>
        <v>#REF!</v>
      </c>
      <c r="G211">
        <f>'2024 Air Plant Program - V4'!$F$18</f>
        <v>0</v>
      </c>
    </row>
    <row r="212" spans="1:7" x14ac:dyDescent="0.2">
      <c r="A212" t="s">
        <v>268</v>
      </c>
      <c r="C212" s="18">
        <f>'2024 Air Plant Program - V4'!$W$24</f>
        <v>0</v>
      </c>
      <c r="D212" s="18">
        <f>'2024 Air Plant Program - V4'!$W$24</f>
        <v>0</v>
      </c>
      <c r="E212" t="s">
        <v>444</v>
      </c>
      <c r="F212" s="19" t="e">
        <f>'2024 Air Plant Program - V4'!#REF!</f>
        <v>#REF!</v>
      </c>
      <c r="G212">
        <f>'2024 Air Plant Program - V4'!$F$18</f>
        <v>0</v>
      </c>
    </row>
    <row r="213" spans="1:7" x14ac:dyDescent="0.2">
      <c r="A213" t="s">
        <v>270</v>
      </c>
      <c r="C213" s="18">
        <f>'2024 Air Plant Program - V4'!$W$24</f>
        <v>0</v>
      </c>
      <c r="D213" s="18">
        <f>'2024 Air Plant Program - V4'!$W$24</f>
        <v>0</v>
      </c>
      <c r="E213" t="s">
        <v>445</v>
      </c>
      <c r="F213" s="19" t="e">
        <f>'2024 Air Plant Program - V4'!#REF!</f>
        <v>#REF!</v>
      </c>
      <c r="G213">
        <f>'2024 Air Plant Program - V4'!$F$18</f>
        <v>0</v>
      </c>
    </row>
    <row r="214" spans="1:7" x14ac:dyDescent="0.2">
      <c r="A214" t="s">
        <v>272</v>
      </c>
      <c r="C214" s="18">
        <f>'2024 Air Plant Program - V4'!$W$24</f>
        <v>0</v>
      </c>
      <c r="D214" s="18">
        <f>'2024 Air Plant Program - V4'!$W$24</f>
        <v>0</v>
      </c>
      <c r="E214" t="s">
        <v>446</v>
      </c>
      <c r="F214" s="19" t="e">
        <f>'2024 Air Plant Program - V4'!#REF!</f>
        <v>#REF!</v>
      </c>
      <c r="G214">
        <f>'2024 Air Plant Program - V4'!$F$18</f>
        <v>0</v>
      </c>
    </row>
    <row r="215" spans="1:7" x14ac:dyDescent="0.2">
      <c r="A215" t="s">
        <v>274</v>
      </c>
      <c r="C215" s="18">
        <f>'2024 Air Plant Program - V4'!$W$24</f>
        <v>0</v>
      </c>
      <c r="D215" s="18">
        <f>'2024 Air Plant Program - V4'!$W$24</f>
        <v>0</v>
      </c>
      <c r="E215" t="s">
        <v>447</v>
      </c>
      <c r="F215" s="19" t="e">
        <f>'2024 Air Plant Program - V4'!#REF!</f>
        <v>#REF!</v>
      </c>
      <c r="G215">
        <f>'2024 Air Plant Program - V4'!$F$18</f>
        <v>0</v>
      </c>
    </row>
    <row r="216" spans="1:7" x14ac:dyDescent="0.2">
      <c r="A216" t="s">
        <v>276</v>
      </c>
      <c r="C216" s="18">
        <f>'2024 Air Plant Program - V4'!$W$24</f>
        <v>0</v>
      </c>
      <c r="D216" s="18">
        <f>'2024 Air Plant Program - V4'!$W$24</f>
        <v>0</v>
      </c>
      <c r="E216" t="s">
        <v>448</v>
      </c>
      <c r="F216" s="19" t="e">
        <f>'2024 Air Plant Program - V4'!#REF!</f>
        <v>#REF!</v>
      </c>
      <c r="G216">
        <f>'2024 Air Plant Program - V4'!$F$18</f>
        <v>0</v>
      </c>
    </row>
    <row r="217" spans="1:7" x14ac:dyDescent="0.2">
      <c r="A217" t="s">
        <v>449</v>
      </c>
      <c r="C217" s="18">
        <f>'2024 Air Plant Program - V4'!$W$24</f>
        <v>0</v>
      </c>
      <c r="D217" s="18">
        <f>'2024 Air Plant Program - V4'!$W$24</f>
        <v>0</v>
      </c>
      <c r="E217" t="s">
        <v>450</v>
      </c>
      <c r="F217" s="19" t="e">
        <f>'2024 Air Plant Program - V4'!#REF!</f>
        <v>#REF!</v>
      </c>
      <c r="G217">
        <f>'2024 Air Plant Program - V4'!$F$18</f>
        <v>0</v>
      </c>
    </row>
    <row r="218" spans="1:7" x14ac:dyDescent="0.2">
      <c r="A218" t="s">
        <v>278</v>
      </c>
      <c r="C218" s="18">
        <f>'2024 Air Plant Program - V4'!$W$24</f>
        <v>0</v>
      </c>
      <c r="D218" s="18">
        <f>'2024 Air Plant Program - V4'!$W$24</f>
        <v>0</v>
      </c>
      <c r="E218" t="s">
        <v>451</v>
      </c>
      <c r="F218" s="19" t="e">
        <f>'2024 Air Plant Program - V4'!#REF!</f>
        <v>#REF!</v>
      </c>
      <c r="G218">
        <f>'2024 Air Plant Program - V4'!$F$18</f>
        <v>0</v>
      </c>
    </row>
    <row r="219" spans="1:7" x14ac:dyDescent="0.2">
      <c r="A219" t="s">
        <v>280</v>
      </c>
      <c r="C219" s="18">
        <f>'2024 Air Plant Program - V4'!$W$24</f>
        <v>0</v>
      </c>
      <c r="D219" s="18">
        <f>'2024 Air Plant Program - V4'!$W$24</f>
        <v>0</v>
      </c>
      <c r="E219" t="s">
        <v>452</v>
      </c>
      <c r="F219" s="19" t="e">
        <f>'2024 Air Plant Program - V4'!#REF!</f>
        <v>#REF!</v>
      </c>
      <c r="G219">
        <f>'2024 Air Plant Program - V4'!$F$18</f>
        <v>0</v>
      </c>
    </row>
    <row r="220" spans="1:7" x14ac:dyDescent="0.2">
      <c r="A220" t="s">
        <v>453</v>
      </c>
      <c r="C220" s="18">
        <f>'2024 Air Plant Program - V4'!$W$24</f>
        <v>0</v>
      </c>
      <c r="D220" s="18">
        <f>'2024 Air Plant Program - V4'!$W$24</f>
        <v>0</v>
      </c>
      <c r="E220" t="s">
        <v>454</v>
      </c>
      <c r="F220" s="19" t="e">
        <f>'2024 Air Plant Program - V4'!#REF!</f>
        <v>#REF!</v>
      </c>
      <c r="G220">
        <f>'2024 Air Plant Program - V4'!$F$18</f>
        <v>0</v>
      </c>
    </row>
    <row r="221" spans="1:7" x14ac:dyDescent="0.2">
      <c r="A221" t="s">
        <v>284</v>
      </c>
      <c r="C221" s="18">
        <f>'2024 Air Plant Program - V4'!$W$24</f>
        <v>0</v>
      </c>
      <c r="D221" s="18">
        <f>'2024 Air Plant Program - V4'!$W$24</f>
        <v>0</v>
      </c>
      <c r="E221" t="s">
        <v>455</v>
      </c>
      <c r="F221" s="19" t="e">
        <f>'2024 Air Plant Program - V4'!#REF!</f>
        <v>#REF!</v>
      </c>
      <c r="G221">
        <f>'2024 Air Plant Program - V4'!$F$18</f>
        <v>0</v>
      </c>
    </row>
    <row r="222" spans="1:7" x14ac:dyDescent="0.2">
      <c r="A222" t="s">
        <v>286</v>
      </c>
      <c r="C222" s="18">
        <f>'2024 Air Plant Program - V4'!$W$24</f>
        <v>0</v>
      </c>
      <c r="D222" s="18">
        <f>'2024 Air Plant Program - V4'!$W$24</f>
        <v>0</v>
      </c>
      <c r="E222" t="s">
        <v>456</v>
      </c>
      <c r="F222" s="19" t="e">
        <f>'2024 Air Plant Program - V4'!#REF!</f>
        <v>#REF!</v>
      </c>
      <c r="G222">
        <f>'2024 Air Plant Program - V4'!$F$18</f>
        <v>0</v>
      </c>
    </row>
    <row r="223" spans="1:7" x14ac:dyDescent="0.2">
      <c r="A223" t="s">
        <v>288</v>
      </c>
      <c r="C223" s="18">
        <f>'2024 Air Plant Program - V4'!$W$24</f>
        <v>0</v>
      </c>
      <c r="D223" s="18">
        <f>'2024 Air Plant Program - V4'!$W$24</f>
        <v>0</v>
      </c>
      <c r="E223" t="s">
        <v>457</v>
      </c>
      <c r="F223" s="19" t="e">
        <f>'2024 Air Plant Program - V4'!#REF!</f>
        <v>#REF!</v>
      </c>
      <c r="G223">
        <f>'2024 Air Plant Program - V4'!$F$18</f>
        <v>0</v>
      </c>
    </row>
    <row r="224" spans="1:7" x14ac:dyDescent="0.2">
      <c r="A224" t="s">
        <v>290</v>
      </c>
      <c r="C224" s="18">
        <f>'2024 Air Plant Program - V4'!$W$24</f>
        <v>0</v>
      </c>
      <c r="D224" s="18">
        <f>'2024 Air Plant Program - V4'!$W$24</f>
        <v>0</v>
      </c>
      <c r="E224" t="s">
        <v>458</v>
      </c>
      <c r="F224" s="19" t="e">
        <f>'2024 Air Plant Program - V4'!#REF!</f>
        <v>#REF!</v>
      </c>
      <c r="G224">
        <f>'2024 Air Plant Program - V4'!$F$18</f>
        <v>0</v>
      </c>
    </row>
    <row r="225" spans="1:7" x14ac:dyDescent="0.2">
      <c r="A225" t="s">
        <v>294</v>
      </c>
      <c r="C225" s="18">
        <f>'2024 Air Plant Program - V4'!$W$24</f>
        <v>0</v>
      </c>
      <c r="D225" s="18">
        <f>'2024 Air Plant Program - V4'!$W$24</f>
        <v>0</v>
      </c>
      <c r="E225" t="s">
        <v>459</v>
      </c>
      <c r="F225" s="19" t="e">
        <f>'2024 Air Plant Program - V4'!#REF!</f>
        <v>#REF!</v>
      </c>
      <c r="G225">
        <f>'2024 Air Plant Program - V4'!$F$18</f>
        <v>0</v>
      </c>
    </row>
    <row r="226" spans="1:7" x14ac:dyDescent="0.2">
      <c r="A226" t="s">
        <v>296</v>
      </c>
      <c r="C226" s="18">
        <f>'2024 Air Plant Program - V4'!$W$24</f>
        <v>0</v>
      </c>
      <c r="D226" s="18">
        <f>'2024 Air Plant Program - V4'!$W$24</f>
        <v>0</v>
      </c>
      <c r="E226" t="s">
        <v>460</v>
      </c>
      <c r="F226" s="19" t="e">
        <f>'2024 Air Plant Program - V4'!#REF!</f>
        <v>#REF!</v>
      </c>
      <c r="G226">
        <f>'2024 Air Plant Program - V4'!$F$18</f>
        <v>0</v>
      </c>
    </row>
    <row r="227" spans="1:7" x14ac:dyDescent="0.2">
      <c r="A227" t="s">
        <v>298</v>
      </c>
      <c r="C227" s="18">
        <f>'2024 Air Plant Program - V4'!$W$24</f>
        <v>0</v>
      </c>
      <c r="D227" s="18">
        <f>'2024 Air Plant Program - V4'!$W$24</f>
        <v>0</v>
      </c>
      <c r="E227" t="s">
        <v>461</v>
      </c>
      <c r="F227" s="19" t="e">
        <f>'2024 Air Plant Program - V4'!#REF!</f>
        <v>#REF!</v>
      </c>
      <c r="G227">
        <f>'2024 Air Plant Program - V4'!$F$18</f>
        <v>0</v>
      </c>
    </row>
    <row r="228" spans="1:7" x14ac:dyDescent="0.2">
      <c r="A228" t="s">
        <v>300</v>
      </c>
      <c r="C228" s="18">
        <f>'2024 Air Plant Program - V4'!$W$24</f>
        <v>0</v>
      </c>
      <c r="D228" s="18">
        <f>'2024 Air Plant Program - V4'!$W$24</f>
        <v>0</v>
      </c>
      <c r="E228" t="s">
        <v>462</v>
      </c>
      <c r="F228" s="19" t="e">
        <f>'2024 Air Plant Program - V4'!#REF!</f>
        <v>#REF!</v>
      </c>
      <c r="G228">
        <f>'2024 Air Plant Program - V4'!$F$18</f>
        <v>0</v>
      </c>
    </row>
    <row r="229" spans="1:7" x14ac:dyDescent="0.2">
      <c r="A229" t="s">
        <v>463</v>
      </c>
      <c r="C229" s="18">
        <f>'2024 Air Plant Program - V4'!$W$24</f>
        <v>0</v>
      </c>
      <c r="D229" s="18">
        <f>'2024 Air Plant Program - V4'!$W$24</f>
        <v>0</v>
      </c>
      <c r="E229" t="s">
        <v>464</v>
      </c>
      <c r="F229" s="19" t="e">
        <f>'2024 Air Plant Program - V4'!#REF!</f>
        <v>#REF!</v>
      </c>
      <c r="G229">
        <f>'2024 Air Plant Program - V4'!$F$18</f>
        <v>0</v>
      </c>
    </row>
    <row r="230" spans="1:7" x14ac:dyDescent="0.2">
      <c r="A230" t="s">
        <v>304</v>
      </c>
      <c r="C230" s="18">
        <f>'2024 Air Plant Program - V4'!$W$24</f>
        <v>0</v>
      </c>
      <c r="D230" s="18">
        <f>'2024 Air Plant Program - V4'!$W$24</f>
        <v>0</v>
      </c>
      <c r="E230" t="s">
        <v>465</v>
      </c>
      <c r="F230" s="19" t="e">
        <f>'2024 Air Plant Program - V4'!#REF!</f>
        <v>#REF!</v>
      </c>
      <c r="G230">
        <f>'2024 Air Plant Program - V4'!$F$18</f>
        <v>0</v>
      </c>
    </row>
    <row r="231" spans="1:7" x14ac:dyDescent="0.2">
      <c r="A231" t="s">
        <v>306</v>
      </c>
      <c r="C231" s="18">
        <f>'2024 Air Plant Program - V4'!$W$24</f>
        <v>0</v>
      </c>
      <c r="D231" s="18">
        <f>'2024 Air Plant Program - V4'!$W$24</f>
        <v>0</v>
      </c>
      <c r="E231" t="s">
        <v>466</v>
      </c>
      <c r="F231" s="19" t="e">
        <f>'2024 Air Plant Program - V4'!#REF!</f>
        <v>#REF!</v>
      </c>
      <c r="G231">
        <f>'2024 Air Plant Program - V4'!$F$18</f>
        <v>0</v>
      </c>
    </row>
    <row r="232" spans="1:7" x14ac:dyDescent="0.2">
      <c r="A232" t="s">
        <v>308</v>
      </c>
      <c r="C232" s="18">
        <f>'2024 Air Plant Program - V4'!$W$24</f>
        <v>0</v>
      </c>
      <c r="D232" s="18">
        <f>'2024 Air Plant Program - V4'!$W$24</f>
        <v>0</v>
      </c>
      <c r="E232" t="s">
        <v>467</v>
      </c>
      <c r="F232" s="19" t="e">
        <f>'2024 Air Plant Program - V4'!#REF!</f>
        <v>#REF!</v>
      </c>
      <c r="G232">
        <f>'2024 Air Plant Program - V4'!$F$18</f>
        <v>0</v>
      </c>
    </row>
    <row r="233" spans="1:7" x14ac:dyDescent="0.2">
      <c r="A233" t="s">
        <v>310</v>
      </c>
      <c r="C233" s="18">
        <f>'2024 Air Plant Program - V4'!$W$24</f>
        <v>0</v>
      </c>
      <c r="D233" s="18">
        <f>'2024 Air Plant Program - V4'!$W$24</f>
        <v>0</v>
      </c>
      <c r="E233" t="s">
        <v>468</v>
      </c>
      <c r="F233" s="19" t="e">
        <f>'2024 Air Plant Program - V4'!#REF!</f>
        <v>#REF!</v>
      </c>
      <c r="G233">
        <f>'2024 Air Plant Program - V4'!$F$18</f>
        <v>0</v>
      </c>
    </row>
    <row r="234" spans="1:7" x14ac:dyDescent="0.2">
      <c r="A234" t="s">
        <v>312</v>
      </c>
      <c r="C234" s="18">
        <f>'2024 Air Plant Program - V4'!$W$24</f>
        <v>0</v>
      </c>
      <c r="D234" s="18">
        <f>'2024 Air Plant Program - V4'!$W$24</f>
        <v>0</v>
      </c>
      <c r="E234" t="s">
        <v>469</v>
      </c>
      <c r="F234" s="19" t="e">
        <f>'2024 Air Plant Program - V4'!#REF!</f>
        <v>#REF!</v>
      </c>
      <c r="G234">
        <f>'2024 Air Plant Program - V4'!$F$18</f>
        <v>0</v>
      </c>
    </row>
    <row r="235" spans="1:7" x14ac:dyDescent="0.2">
      <c r="A235" t="s">
        <v>314</v>
      </c>
      <c r="C235" s="18">
        <f>'2024 Air Plant Program - V4'!$W$24</f>
        <v>0</v>
      </c>
      <c r="D235" s="18">
        <f>'2024 Air Plant Program - V4'!$W$24</f>
        <v>0</v>
      </c>
      <c r="E235" t="s">
        <v>470</v>
      </c>
      <c r="F235" s="19" t="e">
        <f>'2024 Air Plant Program - V4'!#REF!</f>
        <v>#REF!</v>
      </c>
      <c r="G235">
        <f>'2024 Air Plant Program - V4'!$F$18</f>
        <v>0</v>
      </c>
    </row>
    <row r="236" spans="1:7" x14ac:dyDescent="0.2">
      <c r="A236" t="s">
        <v>318</v>
      </c>
      <c r="C236" s="18">
        <f>'2024 Air Plant Program - V4'!$W$24</f>
        <v>0</v>
      </c>
      <c r="D236" s="18">
        <f>'2024 Air Plant Program - V4'!$W$24</f>
        <v>0</v>
      </c>
      <c r="E236" t="s">
        <v>471</v>
      </c>
      <c r="F236" s="19" t="e">
        <f>'2024 Air Plant Program - V4'!#REF!</f>
        <v>#REF!</v>
      </c>
      <c r="G236">
        <f>'2024 Air Plant Program - V4'!$F$18</f>
        <v>0</v>
      </c>
    </row>
    <row r="237" spans="1:7" x14ac:dyDescent="0.2">
      <c r="A237" t="s">
        <v>320</v>
      </c>
      <c r="C237" s="18">
        <f>'2024 Air Plant Program - V4'!$W$24</f>
        <v>0</v>
      </c>
      <c r="D237" s="18">
        <f>'2024 Air Plant Program - V4'!$W$24</f>
        <v>0</v>
      </c>
      <c r="E237" t="s">
        <v>472</v>
      </c>
      <c r="F237" s="19" t="e">
        <f>'2024 Air Plant Program - V4'!#REF!</f>
        <v>#REF!</v>
      </c>
      <c r="G237">
        <f>'2024 Air Plant Program - V4'!$F$18</f>
        <v>0</v>
      </c>
    </row>
    <row r="238" spans="1:7" x14ac:dyDescent="0.2">
      <c r="A238" t="s">
        <v>322</v>
      </c>
      <c r="C238" s="18">
        <f>'2024 Air Plant Program - V4'!$W$24</f>
        <v>0</v>
      </c>
      <c r="D238" s="18">
        <f>'2024 Air Plant Program - V4'!$W$24</f>
        <v>0</v>
      </c>
      <c r="E238" t="s">
        <v>473</v>
      </c>
      <c r="F238" s="19" t="e">
        <f>'2024 Air Plant Program - V4'!#REF!</f>
        <v>#REF!</v>
      </c>
      <c r="G238">
        <f>'2024 Air Plant Program - V4'!$F$18</f>
        <v>0</v>
      </c>
    </row>
    <row r="239" spans="1:7" x14ac:dyDescent="0.2">
      <c r="A239" t="s">
        <v>324</v>
      </c>
      <c r="C239" s="18">
        <f>'2024 Air Plant Program - V4'!$W$24</f>
        <v>0</v>
      </c>
      <c r="D239" s="18">
        <f>'2024 Air Plant Program - V4'!$W$24</f>
        <v>0</v>
      </c>
      <c r="E239" t="s">
        <v>474</v>
      </c>
      <c r="F239" s="19" t="e">
        <f>'2024 Air Plant Program - V4'!#REF!</f>
        <v>#REF!</v>
      </c>
      <c r="G239">
        <f>'2024 Air Plant Program - V4'!$F$18</f>
        <v>0</v>
      </c>
    </row>
    <row r="240" spans="1:7" x14ac:dyDescent="0.2">
      <c r="A240" t="s">
        <v>326</v>
      </c>
      <c r="C240" s="18">
        <f>'2024 Air Plant Program - V4'!$W$24</f>
        <v>0</v>
      </c>
      <c r="D240" s="18">
        <f>'2024 Air Plant Program - V4'!$W$24</f>
        <v>0</v>
      </c>
      <c r="E240" t="s">
        <v>475</v>
      </c>
      <c r="F240" s="19" t="e">
        <f>'2024 Air Plant Program - V4'!#REF!</f>
        <v>#REF!</v>
      </c>
      <c r="G240">
        <f>'2024 Air Plant Program - V4'!$F$18</f>
        <v>0</v>
      </c>
    </row>
    <row r="241" spans="1:7" x14ac:dyDescent="0.2">
      <c r="A241" t="s">
        <v>328</v>
      </c>
      <c r="C241" s="18">
        <f>'2024 Air Plant Program - V4'!$W$24</f>
        <v>0</v>
      </c>
      <c r="D241" s="18">
        <f>'2024 Air Plant Program - V4'!$W$24</f>
        <v>0</v>
      </c>
      <c r="E241" t="s">
        <v>476</v>
      </c>
      <c r="F241" s="19" t="e">
        <f>'2024 Air Plant Program - V4'!#REF!</f>
        <v>#REF!</v>
      </c>
      <c r="G241">
        <f>'2024 Air Plant Program - V4'!$F$18</f>
        <v>0</v>
      </c>
    </row>
    <row r="242" spans="1:7" x14ac:dyDescent="0.2">
      <c r="A242" t="s">
        <v>330</v>
      </c>
      <c r="C242" s="18">
        <f>'2024 Air Plant Program - V4'!$W$24</f>
        <v>0</v>
      </c>
      <c r="D242" s="18">
        <f>'2024 Air Plant Program - V4'!$W$24</f>
        <v>0</v>
      </c>
      <c r="E242" t="s">
        <v>477</v>
      </c>
      <c r="F242" s="19" t="e">
        <f>'2024 Air Plant Program - V4'!#REF!</f>
        <v>#REF!</v>
      </c>
      <c r="G242">
        <f>'2024 Air Plant Program - V4'!$F$18</f>
        <v>0</v>
      </c>
    </row>
    <row r="243" spans="1:7" x14ac:dyDescent="0.2">
      <c r="A243" t="s">
        <v>332</v>
      </c>
      <c r="C243" s="18">
        <f>'2024 Air Plant Program - V4'!$W$24</f>
        <v>0</v>
      </c>
      <c r="D243" s="18">
        <f>'2024 Air Plant Program - V4'!$W$24</f>
        <v>0</v>
      </c>
      <c r="E243" t="s">
        <v>478</v>
      </c>
      <c r="F243" s="19" t="e">
        <f>'2024 Air Plant Program - V4'!#REF!</f>
        <v>#REF!</v>
      </c>
      <c r="G243">
        <f>'2024 Air Plant Program - V4'!$F$18</f>
        <v>0</v>
      </c>
    </row>
    <row r="244" spans="1:7" x14ac:dyDescent="0.2">
      <c r="A244" t="s">
        <v>334</v>
      </c>
      <c r="C244" s="18">
        <f>'2024 Air Plant Program - V4'!$W$24</f>
        <v>0</v>
      </c>
      <c r="D244" s="18">
        <f>'2024 Air Plant Program - V4'!$W$24</f>
        <v>0</v>
      </c>
      <c r="E244" t="s">
        <v>479</v>
      </c>
      <c r="F244" s="19" t="e">
        <f>'2024 Air Plant Program - V4'!#REF!</f>
        <v>#REF!</v>
      </c>
      <c r="G244">
        <f>'2024 Air Plant Program - V4'!$F$18</f>
        <v>0</v>
      </c>
    </row>
    <row r="245" spans="1:7" x14ac:dyDescent="0.2">
      <c r="A245" t="s">
        <v>336</v>
      </c>
      <c r="C245" s="18">
        <f>'2024 Air Plant Program - V4'!$W$24</f>
        <v>0</v>
      </c>
      <c r="D245" s="18">
        <f>'2024 Air Plant Program - V4'!$W$24</f>
        <v>0</v>
      </c>
      <c r="E245" t="s">
        <v>480</v>
      </c>
      <c r="F245" s="19" t="e">
        <f>'2024 Air Plant Program - V4'!#REF!</f>
        <v>#REF!</v>
      </c>
      <c r="G245">
        <f>'2024 Air Plant Program - V4'!$F$18</f>
        <v>0</v>
      </c>
    </row>
    <row r="246" spans="1:7" x14ac:dyDescent="0.2">
      <c r="A246" t="s">
        <v>338</v>
      </c>
      <c r="C246" s="18">
        <f>'2024 Air Plant Program - V4'!$W$24</f>
        <v>0</v>
      </c>
      <c r="D246" s="18">
        <f>'2024 Air Plant Program - V4'!$W$24</f>
        <v>0</v>
      </c>
      <c r="E246" t="s">
        <v>481</v>
      </c>
      <c r="F246" s="19" t="e">
        <f>'2024 Air Plant Program - V4'!#REF!</f>
        <v>#REF!</v>
      </c>
      <c r="G246">
        <f>'2024 Air Plant Program - V4'!$F$18</f>
        <v>0</v>
      </c>
    </row>
    <row r="247" spans="1:7" x14ac:dyDescent="0.2">
      <c r="A247" t="s">
        <v>340</v>
      </c>
      <c r="C247" s="18">
        <f>'2024 Air Plant Program - V4'!$W$24</f>
        <v>0</v>
      </c>
      <c r="D247" s="18">
        <f>'2024 Air Plant Program - V4'!$W$24</f>
        <v>0</v>
      </c>
      <c r="E247" t="s">
        <v>482</v>
      </c>
      <c r="F247" s="19" t="e">
        <f>'2024 Air Plant Program - V4'!#REF!</f>
        <v>#REF!</v>
      </c>
      <c r="G247">
        <f>'2024 Air Plant Program - V4'!$F$18</f>
        <v>0</v>
      </c>
    </row>
    <row r="248" spans="1:7" x14ac:dyDescent="0.2">
      <c r="A248" t="s">
        <v>342</v>
      </c>
      <c r="C248" s="18">
        <f>'2024 Air Plant Program - V4'!$W$24</f>
        <v>0</v>
      </c>
      <c r="D248" s="18">
        <f>'2024 Air Plant Program - V4'!$W$24</f>
        <v>0</v>
      </c>
      <c r="E248" t="s">
        <v>483</v>
      </c>
      <c r="F248" s="19" t="e">
        <f>'2024 Air Plant Program - V4'!#REF!</f>
        <v>#REF!</v>
      </c>
      <c r="G248">
        <f>'2024 Air Plant Program - V4'!$F$18</f>
        <v>0</v>
      </c>
    </row>
    <row r="249" spans="1:7" x14ac:dyDescent="0.2">
      <c r="A249" t="s">
        <v>344</v>
      </c>
      <c r="C249" s="18">
        <f>'2024 Air Plant Program - V4'!$W$24</f>
        <v>0</v>
      </c>
      <c r="D249" s="18">
        <f>'2024 Air Plant Program - V4'!$W$24</f>
        <v>0</v>
      </c>
      <c r="E249" t="s">
        <v>484</v>
      </c>
      <c r="F249" s="19" t="e">
        <f>'2024 Air Plant Program - V4'!#REF!</f>
        <v>#REF!</v>
      </c>
      <c r="G249">
        <f>'2024 Air Plant Program - V4'!$F$18</f>
        <v>0</v>
      </c>
    </row>
    <row r="250" spans="1:7" x14ac:dyDescent="0.2">
      <c r="A250" t="s">
        <v>346</v>
      </c>
      <c r="C250" s="18">
        <f>'2024 Air Plant Program - V4'!$W$24</f>
        <v>0</v>
      </c>
      <c r="D250" s="18">
        <f>'2024 Air Plant Program - V4'!$W$24</f>
        <v>0</v>
      </c>
      <c r="E250" t="s">
        <v>485</v>
      </c>
      <c r="F250" s="19" t="e">
        <f>'2024 Air Plant Program - V4'!#REF!</f>
        <v>#REF!</v>
      </c>
      <c r="G250">
        <f>'2024 Air Plant Program - V4'!$F$18</f>
        <v>0</v>
      </c>
    </row>
    <row r="251" spans="1:7" x14ac:dyDescent="0.2">
      <c r="A251" t="s">
        <v>486</v>
      </c>
      <c r="C251" s="18">
        <f>'2024 Air Plant Program - V4'!$W$24</f>
        <v>0</v>
      </c>
      <c r="D251" s="18">
        <f>'2024 Air Plant Program - V4'!$W$24</f>
        <v>0</v>
      </c>
      <c r="E251" t="s">
        <v>487</v>
      </c>
      <c r="F251" s="19" t="e">
        <f>'2024 Air Plant Program - V4'!#REF!</f>
        <v>#REF!</v>
      </c>
      <c r="G251">
        <f>'2024 Air Plant Program - V4'!$F$18</f>
        <v>0</v>
      </c>
    </row>
    <row r="252" spans="1:7" x14ac:dyDescent="0.2">
      <c r="A252" t="s">
        <v>348</v>
      </c>
      <c r="C252" s="18">
        <f>'2024 Air Plant Program - V4'!$W$24</f>
        <v>0</v>
      </c>
      <c r="D252" s="18">
        <f>'2024 Air Plant Program - V4'!$W$24</f>
        <v>0</v>
      </c>
      <c r="E252" t="s">
        <v>488</v>
      </c>
      <c r="F252" s="19" t="e">
        <f>'2024 Air Plant Program - V4'!#REF!</f>
        <v>#REF!</v>
      </c>
      <c r="G252">
        <f>'2024 Air Plant Program - V4'!$F$18</f>
        <v>0</v>
      </c>
    </row>
    <row r="253" spans="1:7" x14ac:dyDescent="0.2">
      <c r="A253" t="s">
        <v>350</v>
      </c>
      <c r="C253" s="18">
        <f>'2024 Air Plant Program - V4'!$W$24</f>
        <v>0</v>
      </c>
      <c r="D253" s="18">
        <f>'2024 Air Plant Program - V4'!$W$24</f>
        <v>0</v>
      </c>
      <c r="E253" t="s">
        <v>489</v>
      </c>
      <c r="F253" s="19" t="e">
        <f>'2024 Air Plant Program - V4'!#REF!</f>
        <v>#REF!</v>
      </c>
      <c r="G253">
        <f>'2024 Air Plant Program - V4'!$F$18</f>
        <v>0</v>
      </c>
    </row>
    <row r="254" spans="1:7" x14ac:dyDescent="0.2">
      <c r="A254" t="s">
        <v>354</v>
      </c>
      <c r="C254" s="18">
        <f>'2024 Air Plant Program - V4'!$W$24</f>
        <v>0</v>
      </c>
      <c r="D254" s="18">
        <f>'2024 Air Plant Program - V4'!$W$24</f>
        <v>0</v>
      </c>
      <c r="E254" t="s">
        <v>490</v>
      </c>
      <c r="F254" s="19" t="e">
        <f>'2024 Air Plant Program - V4'!#REF!</f>
        <v>#REF!</v>
      </c>
      <c r="G254">
        <f>'2024 Air Plant Program - V4'!$F$18</f>
        <v>0</v>
      </c>
    </row>
    <row r="255" spans="1:7" x14ac:dyDescent="0.2">
      <c r="A255" t="s">
        <v>356</v>
      </c>
      <c r="C255" s="18">
        <f>'2024 Air Plant Program - V4'!$W$24</f>
        <v>0</v>
      </c>
      <c r="D255" s="18">
        <f>'2024 Air Plant Program - V4'!$W$24</f>
        <v>0</v>
      </c>
      <c r="E255" t="s">
        <v>491</v>
      </c>
      <c r="F255" s="19" t="e">
        <f>'2024 Air Plant Program - V4'!#REF!</f>
        <v>#REF!</v>
      </c>
      <c r="G255">
        <f>'2024 Air Plant Program - V4'!$F$18</f>
        <v>0</v>
      </c>
    </row>
    <row r="256" spans="1:7" x14ac:dyDescent="0.2">
      <c r="A256" t="s">
        <v>486</v>
      </c>
      <c r="C256" s="18">
        <f>'2024 Air Plant Program - V4'!$W$24</f>
        <v>0</v>
      </c>
      <c r="D256" s="18">
        <f>'2024 Air Plant Program - V4'!$W$24</f>
        <v>0</v>
      </c>
      <c r="E256" t="s">
        <v>487</v>
      </c>
      <c r="F256" s="19" t="e">
        <f>'2024 Air Plant Program - V4'!#REF!</f>
        <v>#REF!</v>
      </c>
      <c r="G256">
        <f>'2024 Air Plant Program - V4'!$F$18</f>
        <v>0</v>
      </c>
    </row>
    <row r="257" spans="1:7" x14ac:dyDescent="0.2">
      <c r="A257" t="s">
        <v>348</v>
      </c>
      <c r="C257" s="18">
        <f>'2024 Air Plant Program - V4'!$W$24</f>
        <v>0</v>
      </c>
      <c r="D257" s="18">
        <f>'2024 Air Plant Program - V4'!$W$24</f>
        <v>0</v>
      </c>
      <c r="E257" t="s">
        <v>488</v>
      </c>
      <c r="F257" s="19" t="e">
        <f>'2024 Air Plant Program - V4'!#REF!</f>
        <v>#REF!</v>
      </c>
      <c r="G257">
        <f>'2024 Air Plant Program - V4'!$F$18</f>
        <v>0</v>
      </c>
    </row>
    <row r="258" spans="1:7" x14ac:dyDescent="0.2">
      <c r="A258" t="s">
        <v>350</v>
      </c>
      <c r="C258" s="18">
        <f>'2024 Air Plant Program - V4'!$W$24</f>
        <v>0</v>
      </c>
      <c r="D258" s="18">
        <f>'2024 Air Plant Program - V4'!$W$24</f>
        <v>0</v>
      </c>
      <c r="E258" t="s">
        <v>489</v>
      </c>
      <c r="F258" s="19" t="e">
        <f>'2024 Air Plant Program - V4'!#REF!</f>
        <v>#REF!</v>
      </c>
      <c r="G258">
        <f>'2024 Air Plant Program - V4'!$F$18</f>
        <v>0</v>
      </c>
    </row>
    <row r="259" spans="1:7" x14ac:dyDescent="0.2">
      <c r="A259" t="s">
        <v>354</v>
      </c>
      <c r="C259" s="18">
        <f>'2024 Air Plant Program - V4'!$W$24</f>
        <v>0</v>
      </c>
      <c r="D259" s="18">
        <f>'2024 Air Plant Program - V4'!$W$24</f>
        <v>0</v>
      </c>
      <c r="E259" t="s">
        <v>490</v>
      </c>
      <c r="F259" s="19" t="e">
        <f>'2024 Air Plant Program - V4'!#REF!</f>
        <v>#REF!</v>
      </c>
      <c r="G259">
        <f>'2024 Air Plant Program - V4'!$F$18</f>
        <v>0</v>
      </c>
    </row>
    <row r="260" spans="1:7" x14ac:dyDescent="0.2">
      <c r="A260" t="s">
        <v>356</v>
      </c>
      <c r="C260" s="18">
        <f>'2024 Air Plant Program - V4'!$W$24</f>
        <v>0</v>
      </c>
      <c r="D260" s="18">
        <f>'2024 Air Plant Program - V4'!$W$24</f>
        <v>0</v>
      </c>
      <c r="E260" t="s">
        <v>491</v>
      </c>
      <c r="F260" s="19" t="e">
        <f>'2024 Air Plant Program - V4'!#REF!</f>
        <v>#REF!</v>
      </c>
      <c r="G260">
        <f>'2024 Air Plant Program - V4'!$F$18</f>
        <v>0</v>
      </c>
    </row>
    <row r="261" spans="1:7" x14ac:dyDescent="0.2">
      <c r="A261" t="s">
        <v>104</v>
      </c>
      <c r="C261" s="18">
        <f>'2024 Air Plant Program - V4'!$W$24</f>
        <v>0</v>
      </c>
      <c r="D261" s="18">
        <f>'2024 Air Plant Program - V4'!$W$24</f>
        <v>0</v>
      </c>
      <c r="E261" t="s">
        <v>492</v>
      </c>
      <c r="F261" s="19" t="e">
        <f>'2024 Air Plant Program - V4'!#REF!</f>
        <v>#REF!</v>
      </c>
      <c r="G261">
        <f>'2024 Air Plant Program - V4'!$F$18</f>
        <v>0</v>
      </c>
    </row>
    <row r="262" spans="1:7" x14ac:dyDescent="0.2">
      <c r="A262" t="s">
        <v>106</v>
      </c>
      <c r="C262" s="18">
        <f>'2024 Air Plant Program - V4'!$W$24</f>
        <v>0</v>
      </c>
      <c r="D262" s="18">
        <f>'2024 Air Plant Program - V4'!$W$24</f>
        <v>0</v>
      </c>
      <c r="E262" t="s">
        <v>493</v>
      </c>
      <c r="F262" s="19">
        <f>'2024 Air Plant Program - V4'!W103</f>
        <v>0</v>
      </c>
      <c r="G262">
        <f>'2024 Air Plant Program - V4'!$F$18</f>
        <v>0</v>
      </c>
    </row>
    <row r="263" spans="1:7" x14ac:dyDescent="0.2">
      <c r="A263" t="s">
        <v>108</v>
      </c>
      <c r="C263" s="18">
        <f>'2024 Air Plant Program - V4'!$W$24</f>
        <v>0</v>
      </c>
      <c r="D263" s="18">
        <f>'2024 Air Plant Program - V4'!$W$24</f>
        <v>0</v>
      </c>
      <c r="E263" t="s">
        <v>494</v>
      </c>
      <c r="F263" s="19">
        <f>'2024 Air Plant Program - V4'!W101</f>
        <v>0</v>
      </c>
      <c r="G263">
        <f>'2024 Air Plant Program - V4'!$F$18</f>
        <v>0</v>
      </c>
    </row>
    <row r="264" spans="1:7" x14ac:dyDescent="0.2">
      <c r="A264" t="s">
        <v>110</v>
      </c>
      <c r="C264" s="18">
        <f>'2024 Air Plant Program - V4'!$W$24</f>
        <v>0</v>
      </c>
      <c r="D264" s="18">
        <f>'2024 Air Plant Program - V4'!$W$24</f>
        <v>0</v>
      </c>
      <c r="E264" t="s">
        <v>495</v>
      </c>
      <c r="F264" s="19">
        <f>'2024 Air Plant Program - V4'!W98</f>
        <v>0</v>
      </c>
      <c r="G264">
        <f>'2024 Air Plant Program - V4'!$F$18</f>
        <v>0</v>
      </c>
    </row>
    <row r="265" spans="1:7" x14ac:dyDescent="0.2">
      <c r="A265" t="s">
        <v>112</v>
      </c>
      <c r="C265" s="18">
        <f>'2024 Air Plant Program - V4'!$W$24</f>
        <v>0</v>
      </c>
      <c r="D265" s="18">
        <f>'2024 Air Plant Program - V4'!$W$24</f>
        <v>0</v>
      </c>
      <c r="E265" t="s">
        <v>496</v>
      </c>
      <c r="F265" s="19" t="e">
        <f>'2024 Air Plant Program - V4'!#REF!</f>
        <v>#REF!</v>
      </c>
      <c r="G265">
        <f>'2024 Air Plant Program - V4'!$F$18</f>
        <v>0</v>
      </c>
    </row>
    <row r="266" spans="1:7" x14ac:dyDescent="0.2">
      <c r="A266" t="s">
        <v>363</v>
      </c>
      <c r="C266" s="18">
        <f>'2024 Air Plant Program - V4'!$W$24</f>
        <v>0</v>
      </c>
      <c r="D266" s="18">
        <f>'2024 Air Plant Program - V4'!$W$24</f>
        <v>0</v>
      </c>
      <c r="E266" t="s">
        <v>497</v>
      </c>
      <c r="F266" s="19" t="e">
        <f>'2024 Air Plant Program - V4'!#REF!</f>
        <v>#REF!</v>
      </c>
      <c r="G266">
        <f>'2024 Air Plant Program - V4'!$F$18</f>
        <v>0</v>
      </c>
    </row>
    <row r="267" spans="1:7" x14ac:dyDescent="0.2">
      <c r="A267" t="s">
        <v>114</v>
      </c>
      <c r="C267" s="18">
        <f>'2024 Air Plant Program - V4'!$W$24</f>
        <v>0</v>
      </c>
      <c r="D267" s="18">
        <f>'2024 Air Plant Program - V4'!$W$24</f>
        <v>0</v>
      </c>
      <c r="E267" t="s">
        <v>498</v>
      </c>
      <c r="F267" s="19" t="e">
        <f>'2024 Air Plant Program - V4'!#REF!</f>
        <v>#REF!</v>
      </c>
      <c r="G267">
        <f>'2024 Air Plant Program - V4'!$F$18</f>
        <v>0</v>
      </c>
    </row>
    <row r="268" spans="1:7" x14ac:dyDescent="0.2">
      <c r="A268" t="s">
        <v>116</v>
      </c>
      <c r="C268" s="18">
        <f>'2024 Air Plant Program - V4'!$W$24</f>
        <v>0</v>
      </c>
      <c r="D268" s="18">
        <f>'2024 Air Plant Program - V4'!$W$24</f>
        <v>0</v>
      </c>
      <c r="E268" t="s">
        <v>499</v>
      </c>
      <c r="F268" s="19" t="e">
        <f>'2024 Air Plant Program - V4'!#REF!</f>
        <v>#REF!</v>
      </c>
      <c r="G268">
        <f>'2024 Air Plant Program - V4'!$F$18</f>
        <v>0</v>
      </c>
    </row>
    <row r="269" spans="1:7" x14ac:dyDescent="0.2">
      <c r="A269" t="s">
        <v>500</v>
      </c>
      <c r="C269" s="18">
        <f>'2024 Air Plant Program - V4'!$W$24</f>
        <v>0</v>
      </c>
      <c r="D269" s="18">
        <f>'2024 Air Plant Program - V4'!$W$24</f>
        <v>0</v>
      </c>
      <c r="E269" t="s">
        <v>501</v>
      </c>
      <c r="F269" s="19" t="e">
        <f>'2024 Air Plant Program - V4'!#REF!</f>
        <v>#REF!</v>
      </c>
      <c r="G269">
        <f>'2024 Air Plant Program - V4'!$F$18</f>
        <v>0</v>
      </c>
    </row>
    <row r="270" spans="1:7" x14ac:dyDescent="0.2">
      <c r="A270" t="s">
        <v>118</v>
      </c>
      <c r="C270" s="18">
        <f>'2024 Air Plant Program - V4'!$W$24</f>
        <v>0</v>
      </c>
      <c r="D270" s="18">
        <f>'2024 Air Plant Program - V4'!$W$24</f>
        <v>0</v>
      </c>
      <c r="E270" t="s">
        <v>502</v>
      </c>
      <c r="F270" s="19" t="e">
        <f>'2024 Air Plant Program - V4'!#REF!</f>
        <v>#REF!</v>
      </c>
      <c r="G270">
        <f>'2024 Air Plant Program - V4'!$F$18</f>
        <v>0</v>
      </c>
    </row>
    <row r="271" spans="1:7" x14ac:dyDescent="0.2">
      <c r="A271" t="s">
        <v>120</v>
      </c>
      <c r="C271" s="18">
        <f>'2024 Air Plant Program - V4'!$W$24</f>
        <v>0</v>
      </c>
      <c r="D271" s="18">
        <f>'2024 Air Plant Program - V4'!$W$24</f>
        <v>0</v>
      </c>
      <c r="E271" t="s">
        <v>503</v>
      </c>
      <c r="F271" s="19" t="e">
        <f>'2024 Air Plant Program - V4'!#REF!</f>
        <v>#REF!</v>
      </c>
      <c r="G271">
        <f>'2024 Air Plant Program - V4'!$F$18</f>
        <v>0</v>
      </c>
    </row>
    <row r="272" spans="1:7" x14ac:dyDescent="0.2">
      <c r="A272" t="s">
        <v>122</v>
      </c>
      <c r="C272" s="18">
        <f>'2024 Air Plant Program - V4'!$W$24</f>
        <v>0</v>
      </c>
      <c r="D272" s="18">
        <f>'2024 Air Plant Program - V4'!$W$24</f>
        <v>0</v>
      </c>
      <c r="E272" t="s">
        <v>504</v>
      </c>
      <c r="F272" s="19" t="e">
        <f>'2024 Air Plant Program - V4'!#REF!</f>
        <v>#REF!</v>
      </c>
      <c r="G272">
        <f>'2024 Air Plant Program - V4'!$F$18</f>
        <v>0</v>
      </c>
    </row>
    <row r="273" spans="1:7" x14ac:dyDescent="0.2">
      <c r="A273" t="s">
        <v>128</v>
      </c>
      <c r="C273" s="18">
        <f>'2024 Air Plant Program - V4'!$W$24</f>
        <v>0</v>
      </c>
      <c r="D273" s="18">
        <f>'2024 Air Plant Program - V4'!$W$24</f>
        <v>0</v>
      </c>
      <c r="E273" t="s">
        <v>505</v>
      </c>
      <c r="F273" s="19" t="e">
        <f>'2024 Air Plant Program - V4'!#REF!</f>
        <v>#REF!</v>
      </c>
      <c r="G273">
        <f>'2024 Air Plant Program - V4'!$F$18</f>
        <v>0</v>
      </c>
    </row>
    <row r="274" spans="1:7" x14ac:dyDescent="0.2">
      <c r="A274" t="s">
        <v>126</v>
      </c>
      <c r="C274" s="18">
        <f>'2024 Air Plant Program - V4'!$W$24</f>
        <v>0</v>
      </c>
      <c r="D274" s="18">
        <f>'2024 Air Plant Program - V4'!$W$24</f>
        <v>0</v>
      </c>
      <c r="E274" t="s">
        <v>506</v>
      </c>
      <c r="F274" s="19" t="e">
        <f>'2024 Air Plant Program - V4'!#REF!</f>
        <v>#REF!</v>
      </c>
      <c r="G274">
        <f>'2024 Air Plant Program - V4'!$F$18</f>
        <v>0</v>
      </c>
    </row>
    <row r="275" spans="1:7" x14ac:dyDescent="0.2">
      <c r="A275" t="s">
        <v>130</v>
      </c>
      <c r="C275" s="18">
        <f>'2024 Air Plant Program - V4'!$W$24</f>
        <v>0</v>
      </c>
      <c r="D275" s="18">
        <f>'2024 Air Plant Program - V4'!$W$24</f>
        <v>0</v>
      </c>
      <c r="E275" t="s">
        <v>507</v>
      </c>
      <c r="F275" s="19" t="e">
        <f>'2024 Air Plant Program - V4'!#REF!</f>
        <v>#REF!</v>
      </c>
      <c r="G275">
        <f>'2024 Air Plant Program - V4'!$F$18</f>
        <v>0</v>
      </c>
    </row>
    <row r="276" spans="1:7" x14ac:dyDescent="0.2">
      <c r="A276" t="s">
        <v>132</v>
      </c>
      <c r="C276" s="18">
        <f>'2024 Air Plant Program - V4'!$W$24</f>
        <v>0</v>
      </c>
      <c r="D276" s="18">
        <f>'2024 Air Plant Program - V4'!$W$24</f>
        <v>0</v>
      </c>
      <c r="E276" t="s">
        <v>508</v>
      </c>
      <c r="F276" s="19" t="e">
        <f>'2024 Air Plant Program - V4'!#REF!</f>
        <v>#REF!</v>
      </c>
      <c r="G276">
        <f>'2024 Air Plant Program - V4'!$F$18</f>
        <v>0</v>
      </c>
    </row>
    <row r="277" spans="1:7" x14ac:dyDescent="0.2">
      <c r="A277" t="s">
        <v>134</v>
      </c>
      <c r="C277" s="18">
        <f>'2024 Air Plant Program - V4'!$W$24</f>
        <v>0</v>
      </c>
      <c r="D277" s="18">
        <f>'2024 Air Plant Program - V4'!$W$24</f>
        <v>0</v>
      </c>
      <c r="E277" t="s">
        <v>509</v>
      </c>
      <c r="F277" s="19" t="e">
        <f>'2024 Air Plant Program - V4'!#REF!</f>
        <v>#REF!</v>
      </c>
      <c r="G277">
        <f>'2024 Air Plant Program - V4'!$F$18</f>
        <v>0</v>
      </c>
    </row>
    <row r="278" spans="1:7" x14ac:dyDescent="0.2">
      <c r="A278" t="s">
        <v>136</v>
      </c>
      <c r="C278" s="18">
        <f>'2024 Air Plant Program - V4'!$W$24</f>
        <v>0</v>
      </c>
      <c r="D278" s="18">
        <f>'2024 Air Plant Program - V4'!$W$24</f>
        <v>0</v>
      </c>
      <c r="E278" t="s">
        <v>510</v>
      </c>
      <c r="F278" s="19" t="e">
        <f>'2024 Air Plant Program - V4'!#REF!</f>
        <v>#REF!</v>
      </c>
      <c r="G278">
        <f>'2024 Air Plant Program - V4'!$F$18</f>
        <v>0</v>
      </c>
    </row>
    <row r="279" spans="1:7" x14ac:dyDescent="0.2">
      <c r="A279" t="s">
        <v>138</v>
      </c>
      <c r="C279" s="18">
        <f>'2024 Air Plant Program - V4'!$W$24</f>
        <v>0</v>
      </c>
      <c r="D279" s="18">
        <f>'2024 Air Plant Program - V4'!$W$24</f>
        <v>0</v>
      </c>
      <c r="E279" t="s">
        <v>511</v>
      </c>
      <c r="F279" s="19" t="e">
        <f>'2024 Air Plant Program - V4'!#REF!</f>
        <v>#REF!</v>
      </c>
      <c r="G279">
        <f>'2024 Air Plant Program - V4'!$F$18</f>
        <v>0</v>
      </c>
    </row>
    <row r="280" spans="1:7" x14ac:dyDescent="0.2">
      <c r="A280" t="s">
        <v>140</v>
      </c>
      <c r="C280" s="18">
        <f>'2024 Air Plant Program - V4'!$W$24</f>
        <v>0</v>
      </c>
      <c r="D280" s="18">
        <f>'2024 Air Plant Program - V4'!$W$24</f>
        <v>0</v>
      </c>
      <c r="E280" t="s">
        <v>512</v>
      </c>
      <c r="F280" s="19" t="e">
        <f>'2024 Air Plant Program - V4'!#REF!</f>
        <v>#REF!</v>
      </c>
      <c r="G280">
        <f>'2024 Air Plant Program - V4'!$F$18</f>
        <v>0</v>
      </c>
    </row>
    <row r="281" spans="1:7" x14ac:dyDescent="0.2">
      <c r="A281" t="s">
        <v>142</v>
      </c>
      <c r="C281" s="18">
        <f>'2024 Air Plant Program - V4'!$W$24</f>
        <v>0</v>
      </c>
      <c r="D281" s="18">
        <f>'2024 Air Plant Program - V4'!$W$24</f>
        <v>0</v>
      </c>
      <c r="E281" t="s">
        <v>513</v>
      </c>
      <c r="F281" s="19" t="e">
        <f>'2024 Air Plant Program - V4'!#REF!</f>
        <v>#REF!</v>
      </c>
      <c r="G281">
        <f>'2024 Air Plant Program - V4'!$F$18</f>
        <v>0</v>
      </c>
    </row>
    <row r="282" spans="1:7" x14ac:dyDescent="0.2">
      <c r="A282" t="s">
        <v>144</v>
      </c>
      <c r="C282" s="18">
        <f>'2024 Air Plant Program - V4'!$W$24</f>
        <v>0</v>
      </c>
      <c r="D282" s="18">
        <f>'2024 Air Plant Program - V4'!$W$24</f>
        <v>0</v>
      </c>
      <c r="E282" t="s">
        <v>514</v>
      </c>
      <c r="F282" s="19" t="e">
        <f>'2024 Air Plant Program - V4'!#REF!</f>
        <v>#REF!</v>
      </c>
      <c r="G282">
        <f>'2024 Air Plant Program - V4'!$F$18</f>
        <v>0</v>
      </c>
    </row>
    <row r="283" spans="1:7" x14ac:dyDescent="0.2">
      <c r="A283" t="s">
        <v>146</v>
      </c>
      <c r="C283" s="18">
        <f>'2024 Air Plant Program - V4'!$W$24</f>
        <v>0</v>
      </c>
      <c r="D283" s="18">
        <f>'2024 Air Plant Program - V4'!$W$24</f>
        <v>0</v>
      </c>
      <c r="E283" t="s">
        <v>515</v>
      </c>
      <c r="F283" s="19" t="e">
        <f>'2024 Air Plant Program - V4'!#REF!</f>
        <v>#REF!</v>
      </c>
      <c r="G283">
        <f>'2024 Air Plant Program - V4'!$F$18</f>
        <v>0</v>
      </c>
    </row>
    <row r="284" spans="1:7" x14ac:dyDescent="0.2">
      <c r="A284" t="s">
        <v>148</v>
      </c>
      <c r="C284" s="18">
        <f>'2024 Air Plant Program - V4'!$W$24</f>
        <v>0</v>
      </c>
      <c r="D284" s="18">
        <f>'2024 Air Plant Program - V4'!$W$24</f>
        <v>0</v>
      </c>
      <c r="E284" t="s">
        <v>516</v>
      </c>
      <c r="F284" s="19" t="e">
        <f>'2024 Air Plant Program - V4'!#REF!</f>
        <v>#REF!</v>
      </c>
      <c r="G284">
        <f>'2024 Air Plant Program - V4'!$F$18</f>
        <v>0</v>
      </c>
    </row>
    <row r="285" spans="1:7" x14ac:dyDescent="0.2">
      <c r="A285" t="s">
        <v>150</v>
      </c>
      <c r="C285" s="18">
        <f>'2024 Air Plant Program - V4'!$W$24</f>
        <v>0</v>
      </c>
      <c r="D285" s="18">
        <f>'2024 Air Plant Program - V4'!$W$24</f>
        <v>0</v>
      </c>
      <c r="E285" t="s">
        <v>517</v>
      </c>
      <c r="F285" s="19" t="e">
        <f>'2024 Air Plant Program - V4'!#REF!</f>
        <v>#REF!</v>
      </c>
      <c r="G285">
        <f>'2024 Air Plant Program - V4'!$F$18</f>
        <v>0</v>
      </c>
    </row>
    <row r="286" spans="1:7" x14ac:dyDescent="0.2">
      <c r="A286" t="s">
        <v>152</v>
      </c>
      <c r="C286" s="18">
        <f>'2024 Air Plant Program - V4'!$W$24</f>
        <v>0</v>
      </c>
      <c r="D286" s="18">
        <f>'2024 Air Plant Program - V4'!$W$24</f>
        <v>0</v>
      </c>
      <c r="E286" t="s">
        <v>518</v>
      </c>
      <c r="F286" s="19" t="e">
        <f>'2024 Air Plant Program - V4'!#REF!</f>
        <v>#REF!</v>
      </c>
      <c r="G286">
        <f>'2024 Air Plant Program - V4'!$F$18</f>
        <v>0</v>
      </c>
    </row>
    <row r="287" spans="1:7" x14ac:dyDescent="0.2">
      <c r="A287" t="s">
        <v>154</v>
      </c>
      <c r="C287" s="18">
        <f>'2024 Air Plant Program - V4'!$W$24</f>
        <v>0</v>
      </c>
      <c r="D287" s="18">
        <f>'2024 Air Plant Program - V4'!$W$24</f>
        <v>0</v>
      </c>
      <c r="E287" t="s">
        <v>519</v>
      </c>
      <c r="F287" s="19" t="e">
        <f>'2024 Air Plant Program - V4'!#REF!</f>
        <v>#REF!</v>
      </c>
      <c r="G287">
        <f>'2024 Air Plant Program - V4'!$F$18</f>
        <v>0</v>
      </c>
    </row>
    <row r="288" spans="1:7" x14ac:dyDescent="0.2">
      <c r="A288" t="s">
        <v>156</v>
      </c>
      <c r="C288" s="18">
        <f>'2024 Air Plant Program - V4'!$W$24</f>
        <v>0</v>
      </c>
      <c r="D288" s="18">
        <f>'2024 Air Plant Program - V4'!$W$24</f>
        <v>0</v>
      </c>
      <c r="E288" t="s">
        <v>520</v>
      </c>
      <c r="F288" s="19" t="e">
        <f>'2024 Air Plant Program - V4'!#REF!</f>
        <v>#REF!</v>
      </c>
      <c r="G288">
        <f>'2024 Air Plant Program - V4'!$F$18</f>
        <v>0</v>
      </c>
    </row>
    <row r="289" spans="1:7" x14ac:dyDescent="0.2">
      <c r="A289" t="s">
        <v>158</v>
      </c>
      <c r="C289" s="18">
        <f>'2024 Air Plant Program - V4'!$W$24</f>
        <v>0</v>
      </c>
      <c r="D289" s="18">
        <f>'2024 Air Plant Program - V4'!$W$24</f>
        <v>0</v>
      </c>
      <c r="E289" t="s">
        <v>521</v>
      </c>
      <c r="F289" s="19" t="e">
        <f>'2024 Air Plant Program - V4'!#REF!</f>
        <v>#REF!</v>
      </c>
      <c r="G289">
        <f>'2024 Air Plant Program - V4'!$F$18</f>
        <v>0</v>
      </c>
    </row>
    <row r="290" spans="1:7" x14ac:dyDescent="0.2">
      <c r="A290" t="s">
        <v>160</v>
      </c>
      <c r="C290" s="18">
        <f>'2024 Air Plant Program - V4'!$W$24</f>
        <v>0</v>
      </c>
      <c r="D290" s="18">
        <f>'2024 Air Plant Program - V4'!$W$24</f>
        <v>0</v>
      </c>
      <c r="E290" t="s">
        <v>522</v>
      </c>
      <c r="F290" s="19" t="e">
        <f>'2024 Air Plant Program - V4'!#REF!</f>
        <v>#REF!</v>
      </c>
      <c r="G290">
        <f>'2024 Air Plant Program - V4'!$F$18</f>
        <v>0</v>
      </c>
    </row>
    <row r="291" spans="1:7" x14ac:dyDescent="0.2">
      <c r="A291" t="s">
        <v>162</v>
      </c>
      <c r="C291" s="18">
        <f>'2024 Air Plant Program - V4'!$W$24</f>
        <v>0</v>
      </c>
      <c r="D291" s="18">
        <f>'2024 Air Plant Program - V4'!$W$24</f>
        <v>0</v>
      </c>
      <c r="E291" t="s">
        <v>523</v>
      </c>
      <c r="F291" s="19" t="e">
        <f>'2024 Air Plant Program - V4'!#REF!</f>
        <v>#REF!</v>
      </c>
      <c r="G291">
        <f>'2024 Air Plant Program - V4'!$F$18</f>
        <v>0</v>
      </c>
    </row>
    <row r="292" spans="1:7" x14ac:dyDescent="0.2">
      <c r="A292" t="s">
        <v>164</v>
      </c>
      <c r="C292" s="18">
        <f>'2024 Air Plant Program - V4'!$W$24</f>
        <v>0</v>
      </c>
      <c r="D292" s="18">
        <f>'2024 Air Plant Program - V4'!$W$24</f>
        <v>0</v>
      </c>
      <c r="E292" t="s">
        <v>524</v>
      </c>
      <c r="F292" s="19" t="e">
        <f>'2024 Air Plant Program - V4'!#REF!</f>
        <v>#REF!</v>
      </c>
      <c r="G292">
        <f>'2024 Air Plant Program - V4'!$F$18</f>
        <v>0</v>
      </c>
    </row>
    <row r="293" spans="1:7" x14ac:dyDescent="0.2">
      <c r="A293" t="s">
        <v>166</v>
      </c>
      <c r="C293" s="18">
        <f>'2024 Air Plant Program - V4'!$W$24</f>
        <v>0</v>
      </c>
      <c r="D293" s="18">
        <f>'2024 Air Plant Program - V4'!$W$24</f>
        <v>0</v>
      </c>
      <c r="E293" t="s">
        <v>525</v>
      </c>
      <c r="F293" s="19" t="e">
        <f>'2024 Air Plant Program - V4'!#REF!</f>
        <v>#REF!</v>
      </c>
      <c r="G293">
        <f>'2024 Air Plant Program - V4'!$F$18</f>
        <v>0</v>
      </c>
    </row>
    <row r="294" spans="1:7" x14ac:dyDescent="0.2">
      <c r="A294" t="s">
        <v>168</v>
      </c>
      <c r="C294" s="18">
        <f>'2024 Air Plant Program - V4'!$W$24</f>
        <v>0</v>
      </c>
      <c r="D294" s="18">
        <f>'2024 Air Plant Program - V4'!$W$24</f>
        <v>0</v>
      </c>
      <c r="E294" t="s">
        <v>526</v>
      </c>
      <c r="F294" s="19" t="e">
        <f>'2024 Air Plant Program - V4'!#REF!</f>
        <v>#REF!</v>
      </c>
      <c r="G294">
        <f>'2024 Air Plant Program - V4'!$F$18</f>
        <v>0</v>
      </c>
    </row>
    <row r="295" spans="1:7" x14ac:dyDescent="0.2">
      <c r="A295" t="s">
        <v>170</v>
      </c>
      <c r="C295" s="18">
        <f>'2024 Air Plant Program - V4'!$W$24</f>
        <v>0</v>
      </c>
      <c r="D295" s="18">
        <f>'2024 Air Plant Program - V4'!$W$24</f>
        <v>0</v>
      </c>
      <c r="E295" t="s">
        <v>527</v>
      </c>
      <c r="F295" s="19" t="e">
        <f>'2024 Air Plant Program - V4'!#REF!</f>
        <v>#REF!</v>
      </c>
      <c r="G295">
        <f>'2024 Air Plant Program - V4'!$F$18</f>
        <v>0</v>
      </c>
    </row>
    <row r="296" spans="1:7" x14ac:dyDescent="0.2">
      <c r="A296" t="s">
        <v>172</v>
      </c>
      <c r="C296" s="18">
        <f>'2024 Air Plant Program - V4'!$W$24</f>
        <v>0</v>
      </c>
      <c r="D296" s="18">
        <f>'2024 Air Plant Program - V4'!$W$24</f>
        <v>0</v>
      </c>
      <c r="E296" t="s">
        <v>528</v>
      </c>
      <c r="F296" s="19" t="e">
        <f>'2024 Air Plant Program - V4'!#REF!</f>
        <v>#REF!</v>
      </c>
      <c r="G296">
        <f>'2024 Air Plant Program - V4'!$F$18</f>
        <v>0</v>
      </c>
    </row>
    <row r="297" spans="1:7" x14ac:dyDescent="0.2">
      <c r="A297" t="s">
        <v>174</v>
      </c>
      <c r="C297" s="18">
        <f>'2024 Air Plant Program - V4'!$W$24</f>
        <v>0</v>
      </c>
      <c r="D297" s="18">
        <f>'2024 Air Plant Program - V4'!$W$24</f>
        <v>0</v>
      </c>
      <c r="E297" t="s">
        <v>529</v>
      </c>
      <c r="F297" s="19" t="e">
        <f>'2024 Air Plant Program - V4'!#REF!</f>
        <v>#REF!</v>
      </c>
      <c r="G297">
        <f>'2024 Air Plant Program - V4'!$F$18</f>
        <v>0</v>
      </c>
    </row>
    <row r="298" spans="1:7" x14ac:dyDescent="0.2">
      <c r="A298" t="s">
        <v>176</v>
      </c>
      <c r="C298" s="18">
        <f>'2024 Air Plant Program - V4'!$W$24</f>
        <v>0</v>
      </c>
      <c r="D298" s="18">
        <f>'2024 Air Plant Program - V4'!$W$24</f>
        <v>0</v>
      </c>
      <c r="E298" t="s">
        <v>530</v>
      </c>
      <c r="F298" s="19" t="e">
        <f>'2024 Air Plant Program - V4'!#REF!</f>
        <v>#REF!</v>
      </c>
      <c r="G298">
        <f>'2024 Air Plant Program - V4'!$F$18</f>
        <v>0</v>
      </c>
    </row>
    <row r="299" spans="1:7" x14ac:dyDescent="0.2">
      <c r="A299" t="s">
        <v>178</v>
      </c>
      <c r="C299" s="18">
        <f>'2024 Air Plant Program - V4'!$W$24</f>
        <v>0</v>
      </c>
      <c r="D299" s="18">
        <f>'2024 Air Plant Program - V4'!$W$24</f>
        <v>0</v>
      </c>
      <c r="E299" t="s">
        <v>531</v>
      </c>
      <c r="F299" s="19" t="e">
        <f>'2024 Air Plant Program - V4'!#REF!</f>
        <v>#REF!</v>
      </c>
      <c r="G299">
        <f>'2024 Air Plant Program - V4'!$F$18</f>
        <v>0</v>
      </c>
    </row>
    <row r="300" spans="1:7" x14ac:dyDescent="0.2">
      <c r="A300" t="s">
        <v>180</v>
      </c>
      <c r="C300" s="18">
        <f>'2024 Air Plant Program - V4'!$W$24</f>
        <v>0</v>
      </c>
      <c r="D300" s="18">
        <f>'2024 Air Plant Program - V4'!$W$24</f>
        <v>0</v>
      </c>
      <c r="E300" t="s">
        <v>532</v>
      </c>
      <c r="F300" s="19" t="e">
        <f>'2024 Air Plant Program - V4'!#REF!</f>
        <v>#REF!</v>
      </c>
      <c r="G300">
        <f>'2024 Air Plant Program - V4'!$F$18</f>
        <v>0</v>
      </c>
    </row>
    <row r="301" spans="1:7" x14ac:dyDescent="0.2">
      <c r="A301" t="s">
        <v>184</v>
      </c>
      <c r="C301" s="18">
        <f>'2024 Air Plant Program - V4'!$W$24</f>
        <v>0</v>
      </c>
      <c r="D301" s="18">
        <f>'2024 Air Plant Program - V4'!$W$24</f>
        <v>0</v>
      </c>
      <c r="E301" t="s">
        <v>533</v>
      </c>
      <c r="F301" s="19" t="e">
        <f>'2024 Air Plant Program - V4'!#REF!</f>
        <v>#REF!</v>
      </c>
      <c r="G301">
        <f>'2024 Air Plant Program - V4'!$F$18</f>
        <v>0</v>
      </c>
    </row>
    <row r="302" spans="1:7" x14ac:dyDescent="0.2">
      <c r="A302" t="s">
        <v>182</v>
      </c>
      <c r="C302" s="18">
        <f>'2024 Air Plant Program - V4'!$W$24</f>
        <v>0</v>
      </c>
      <c r="D302" s="18">
        <f>'2024 Air Plant Program - V4'!$W$24</f>
        <v>0</v>
      </c>
      <c r="E302" t="s">
        <v>534</v>
      </c>
      <c r="F302" s="19" t="e">
        <f>'2024 Air Plant Program - V4'!#REF!</f>
        <v>#REF!</v>
      </c>
      <c r="G302">
        <f>'2024 Air Plant Program - V4'!$F$18</f>
        <v>0</v>
      </c>
    </row>
    <row r="303" spans="1:7" x14ac:dyDescent="0.2">
      <c r="A303" t="s">
        <v>186</v>
      </c>
      <c r="C303" s="18">
        <f>'2024 Air Plant Program - V4'!$W$24</f>
        <v>0</v>
      </c>
      <c r="D303" s="18">
        <f>'2024 Air Plant Program - V4'!$W$24</f>
        <v>0</v>
      </c>
      <c r="E303" t="s">
        <v>535</v>
      </c>
      <c r="F303" s="19" t="e">
        <f>'2024 Air Plant Program - V4'!#REF!</f>
        <v>#REF!</v>
      </c>
      <c r="G303">
        <f>'2024 Air Plant Program - V4'!$F$18</f>
        <v>0</v>
      </c>
    </row>
    <row r="304" spans="1:7" x14ac:dyDescent="0.2">
      <c r="A304" t="s">
        <v>188</v>
      </c>
      <c r="C304" s="18">
        <f>'2024 Air Plant Program - V4'!$W$24</f>
        <v>0</v>
      </c>
      <c r="D304" s="18">
        <f>'2024 Air Plant Program - V4'!$W$24</f>
        <v>0</v>
      </c>
      <c r="E304" t="s">
        <v>536</v>
      </c>
      <c r="F304" s="19" t="e">
        <f>'2024 Air Plant Program - V4'!#REF!</f>
        <v>#REF!</v>
      </c>
      <c r="G304">
        <f>'2024 Air Plant Program - V4'!$F$18</f>
        <v>0</v>
      </c>
    </row>
    <row r="305" spans="1:7" x14ac:dyDescent="0.2">
      <c r="A305" t="s">
        <v>190</v>
      </c>
      <c r="C305" s="18">
        <f>'2024 Air Plant Program - V4'!$W$24</f>
        <v>0</v>
      </c>
      <c r="D305" s="18">
        <f>'2024 Air Plant Program - V4'!$W$24</f>
        <v>0</v>
      </c>
      <c r="E305" t="s">
        <v>537</v>
      </c>
      <c r="F305" s="19" t="e">
        <f>'2024 Air Plant Program - V4'!#REF!</f>
        <v>#REF!</v>
      </c>
      <c r="G305">
        <f>'2024 Air Plant Program - V4'!$F$18</f>
        <v>0</v>
      </c>
    </row>
    <row r="306" spans="1:7" x14ac:dyDescent="0.2">
      <c r="A306" t="s">
        <v>192</v>
      </c>
      <c r="C306" s="18">
        <f>'2024 Air Plant Program - V4'!$W$24</f>
        <v>0</v>
      </c>
      <c r="D306" s="18">
        <f>'2024 Air Plant Program - V4'!$W$24</f>
        <v>0</v>
      </c>
      <c r="E306" t="s">
        <v>538</v>
      </c>
      <c r="F306" s="19" t="e">
        <f>'2024 Air Plant Program - V4'!#REF!</f>
        <v>#REF!</v>
      </c>
      <c r="G306">
        <f>'2024 Air Plant Program - V4'!$F$18</f>
        <v>0</v>
      </c>
    </row>
    <row r="307" spans="1:7" x14ac:dyDescent="0.2">
      <c r="A307" t="s">
        <v>194</v>
      </c>
      <c r="C307" s="18">
        <f>'2024 Air Plant Program - V4'!$W$24</f>
        <v>0</v>
      </c>
      <c r="D307" s="18">
        <f>'2024 Air Plant Program - V4'!$W$24</f>
        <v>0</v>
      </c>
      <c r="E307" t="s">
        <v>539</v>
      </c>
      <c r="F307" s="19" t="e">
        <f>'2024 Air Plant Program - V4'!#REF!</f>
        <v>#REF!</v>
      </c>
      <c r="G307">
        <f>'2024 Air Plant Program - V4'!$F$18</f>
        <v>0</v>
      </c>
    </row>
    <row r="308" spans="1:7" x14ac:dyDescent="0.2">
      <c r="A308" t="s">
        <v>196</v>
      </c>
      <c r="C308" s="18">
        <f>'2024 Air Plant Program - V4'!$W$24</f>
        <v>0</v>
      </c>
      <c r="D308" s="18">
        <f>'2024 Air Plant Program - V4'!$W$24</f>
        <v>0</v>
      </c>
      <c r="E308" t="s">
        <v>540</v>
      </c>
      <c r="F308" s="19" t="e">
        <f>'2024 Air Plant Program - V4'!#REF!</f>
        <v>#REF!</v>
      </c>
      <c r="G308">
        <f>'2024 Air Plant Program - V4'!$F$18</f>
        <v>0</v>
      </c>
    </row>
    <row r="309" spans="1:7" x14ac:dyDescent="0.2">
      <c r="A309" t="s">
        <v>198</v>
      </c>
      <c r="C309" s="18">
        <f>'2024 Air Plant Program - V4'!$W$24</f>
        <v>0</v>
      </c>
      <c r="D309" s="18">
        <f>'2024 Air Plant Program - V4'!$W$24</f>
        <v>0</v>
      </c>
      <c r="E309" t="s">
        <v>541</v>
      </c>
      <c r="F309" s="19" t="e">
        <f>'2024 Air Plant Program - V4'!#REF!</f>
        <v>#REF!</v>
      </c>
      <c r="G309">
        <f>'2024 Air Plant Program - V4'!$F$18</f>
        <v>0</v>
      </c>
    </row>
    <row r="310" spans="1:7" x14ac:dyDescent="0.2">
      <c r="A310" t="s">
        <v>200</v>
      </c>
      <c r="C310" s="18">
        <f>'2024 Air Plant Program - V4'!$W$24</f>
        <v>0</v>
      </c>
      <c r="D310" s="18">
        <f>'2024 Air Plant Program - V4'!$W$24</f>
        <v>0</v>
      </c>
      <c r="E310" t="s">
        <v>542</v>
      </c>
      <c r="F310" s="19" t="e">
        <f>'2024 Air Plant Program - V4'!#REF!</f>
        <v>#REF!</v>
      </c>
      <c r="G310">
        <f>'2024 Air Plant Program - V4'!$F$18</f>
        <v>0</v>
      </c>
    </row>
    <row r="311" spans="1:7" x14ac:dyDescent="0.2">
      <c r="A311" t="s">
        <v>202</v>
      </c>
      <c r="C311" s="18">
        <f>'2024 Air Plant Program - V4'!$W$24</f>
        <v>0</v>
      </c>
      <c r="D311" s="18">
        <f>'2024 Air Plant Program - V4'!$W$24</f>
        <v>0</v>
      </c>
      <c r="E311" t="s">
        <v>543</v>
      </c>
      <c r="F311" s="19" t="e">
        <f>'2024 Air Plant Program - V4'!#REF!</f>
        <v>#REF!</v>
      </c>
      <c r="G311">
        <f>'2024 Air Plant Program - V4'!$F$18</f>
        <v>0</v>
      </c>
    </row>
    <row r="312" spans="1:7" x14ac:dyDescent="0.2">
      <c r="A312" t="s">
        <v>204</v>
      </c>
      <c r="C312" s="18">
        <f>'2024 Air Plant Program - V4'!$W$24</f>
        <v>0</v>
      </c>
      <c r="D312" s="18">
        <f>'2024 Air Plant Program - V4'!$W$24</f>
        <v>0</v>
      </c>
      <c r="E312" t="s">
        <v>544</v>
      </c>
      <c r="F312" s="19" t="e">
        <f>'2024 Air Plant Program - V4'!#REF!</f>
        <v>#REF!</v>
      </c>
      <c r="G312">
        <f>'2024 Air Plant Program - V4'!$F$18</f>
        <v>0</v>
      </c>
    </row>
    <row r="313" spans="1:7" x14ac:dyDescent="0.2">
      <c r="A313" t="s">
        <v>206</v>
      </c>
      <c r="C313" s="18">
        <f>'2024 Air Plant Program - V4'!$W$24</f>
        <v>0</v>
      </c>
      <c r="D313" s="18">
        <f>'2024 Air Plant Program - V4'!$W$24</f>
        <v>0</v>
      </c>
      <c r="E313" t="s">
        <v>545</v>
      </c>
      <c r="F313" s="19" t="e">
        <f>'2024 Air Plant Program - V4'!#REF!</f>
        <v>#REF!</v>
      </c>
      <c r="G313">
        <f>'2024 Air Plant Program - V4'!$F$18</f>
        <v>0</v>
      </c>
    </row>
    <row r="314" spans="1:7" x14ac:dyDescent="0.2">
      <c r="A314" t="s">
        <v>208</v>
      </c>
      <c r="C314" s="18">
        <f>'2024 Air Plant Program - V4'!$W$24</f>
        <v>0</v>
      </c>
      <c r="D314" s="18">
        <f>'2024 Air Plant Program - V4'!$W$24</f>
        <v>0</v>
      </c>
      <c r="E314" t="s">
        <v>546</v>
      </c>
      <c r="F314" s="19" t="e">
        <f>'2024 Air Plant Program - V4'!#REF!</f>
        <v>#REF!</v>
      </c>
      <c r="G314">
        <f>'2024 Air Plant Program - V4'!$F$18</f>
        <v>0</v>
      </c>
    </row>
    <row r="315" spans="1:7" x14ac:dyDescent="0.2">
      <c r="A315" t="s">
        <v>210</v>
      </c>
      <c r="C315" s="18">
        <f>'2024 Air Plant Program - V4'!$W$24</f>
        <v>0</v>
      </c>
      <c r="D315" s="18">
        <f>'2024 Air Plant Program - V4'!$W$24</f>
        <v>0</v>
      </c>
      <c r="E315" t="s">
        <v>547</v>
      </c>
      <c r="F315" s="19" t="e">
        <f>'2024 Air Plant Program - V4'!#REF!</f>
        <v>#REF!</v>
      </c>
      <c r="G315">
        <f>'2024 Air Plant Program - V4'!$F$18</f>
        <v>0</v>
      </c>
    </row>
    <row r="316" spans="1:7" x14ac:dyDescent="0.2">
      <c r="A316" t="s">
        <v>212</v>
      </c>
      <c r="C316" s="18">
        <f>'2024 Air Plant Program - V4'!$W$24</f>
        <v>0</v>
      </c>
      <c r="D316" s="18">
        <f>'2024 Air Plant Program - V4'!$W$24</f>
        <v>0</v>
      </c>
      <c r="E316" t="s">
        <v>548</v>
      </c>
      <c r="F316" s="19" t="e">
        <f>'2024 Air Plant Program - V4'!#REF!</f>
        <v>#REF!</v>
      </c>
      <c r="G316">
        <f>'2024 Air Plant Program - V4'!$F$18</f>
        <v>0</v>
      </c>
    </row>
    <row r="317" spans="1:7" x14ac:dyDescent="0.2">
      <c r="A317" t="s">
        <v>214</v>
      </c>
      <c r="C317" s="18">
        <f>'2024 Air Plant Program - V4'!$W$24</f>
        <v>0</v>
      </c>
      <c r="D317" s="18">
        <f>'2024 Air Plant Program - V4'!$W$24</f>
        <v>0</v>
      </c>
      <c r="E317" t="s">
        <v>549</v>
      </c>
      <c r="F317" s="19" t="e">
        <f>'2024 Air Plant Program - V4'!#REF!</f>
        <v>#REF!</v>
      </c>
      <c r="G317">
        <f>'2024 Air Plant Program - V4'!$F$18</f>
        <v>0</v>
      </c>
    </row>
    <row r="318" spans="1:7" x14ac:dyDescent="0.2">
      <c r="A318" t="s">
        <v>216</v>
      </c>
      <c r="C318" s="18">
        <f>'2024 Air Plant Program - V4'!$W$24</f>
        <v>0</v>
      </c>
      <c r="D318" s="18">
        <f>'2024 Air Plant Program - V4'!$W$24</f>
        <v>0</v>
      </c>
      <c r="E318" t="s">
        <v>550</v>
      </c>
      <c r="F318" s="19" t="e">
        <f>'2024 Air Plant Program - V4'!#REF!</f>
        <v>#REF!</v>
      </c>
      <c r="G318">
        <f>'2024 Air Plant Program - V4'!$F$18</f>
        <v>0</v>
      </c>
    </row>
    <row r="319" spans="1:7" x14ac:dyDescent="0.2">
      <c r="A319" t="s">
        <v>218</v>
      </c>
      <c r="C319" s="18">
        <f>'2024 Air Plant Program - V4'!$W$24</f>
        <v>0</v>
      </c>
      <c r="D319" s="18">
        <f>'2024 Air Plant Program - V4'!$W$24</f>
        <v>0</v>
      </c>
      <c r="E319" t="s">
        <v>551</v>
      </c>
      <c r="F319" s="19" t="e">
        <f>'2024 Air Plant Program - V4'!#REF!</f>
        <v>#REF!</v>
      </c>
      <c r="G319">
        <f>'2024 Air Plant Program - V4'!$F$18</f>
        <v>0</v>
      </c>
    </row>
    <row r="320" spans="1:7" x14ac:dyDescent="0.2">
      <c r="A320" t="s">
        <v>220</v>
      </c>
      <c r="C320" s="18">
        <f>'2024 Air Plant Program - V4'!$W$24</f>
        <v>0</v>
      </c>
      <c r="D320" s="18">
        <f>'2024 Air Plant Program - V4'!$W$24</f>
        <v>0</v>
      </c>
      <c r="E320" t="s">
        <v>552</v>
      </c>
      <c r="F320" s="19" t="e">
        <f>'2024 Air Plant Program - V4'!#REF!</f>
        <v>#REF!</v>
      </c>
      <c r="G320">
        <f>'2024 Air Plant Program - V4'!$F$18</f>
        <v>0</v>
      </c>
    </row>
    <row r="321" spans="1:7" x14ac:dyDescent="0.2">
      <c r="A321" t="s">
        <v>222</v>
      </c>
      <c r="C321" s="18">
        <f>'2024 Air Plant Program - V4'!$W$24</f>
        <v>0</v>
      </c>
      <c r="D321" s="18">
        <f>'2024 Air Plant Program - V4'!$W$24</f>
        <v>0</v>
      </c>
      <c r="E321" t="s">
        <v>553</v>
      </c>
      <c r="F321" s="19" t="e">
        <f>'2024 Air Plant Program - V4'!#REF!</f>
        <v>#REF!</v>
      </c>
      <c r="G321">
        <f>'2024 Air Plant Program - V4'!$F$18</f>
        <v>0</v>
      </c>
    </row>
    <row r="322" spans="1:7" x14ac:dyDescent="0.2">
      <c r="A322" t="s">
        <v>224</v>
      </c>
      <c r="C322" s="18">
        <f>'2024 Air Plant Program - V4'!$W$24</f>
        <v>0</v>
      </c>
      <c r="D322" s="18">
        <f>'2024 Air Plant Program - V4'!$W$24</f>
        <v>0</v>
      </c>
      <c r="E322" t="s">
        <v>554</v>
      </c>
      <c r="F322" s="19" t="e">
        <f>'2024 Air Plant Program - V4'!#REF!</f>
        <v>#REF!</v>
      </c>
      <c r="G322">
        <f>'2024 Air Plant Program - V4'!$F$18</f>
        <v>0</v>
      </c>
    </row>
    <row r="323" spans="1:7" x14ac:dyDescent="0.2">
      <c r="A323" t="s">
        <v>226</v>
      </c>
      <c r="C323" s="18">
        <f>'2024 Air Plant Program - V4'!$W$24</f>
        <v>0</v>
      </c>
      <c r="D323" s="18">
        <f>'2024 Air Plant Program - V4'!$W$24</f>
        <v>0</v>
      </c>
      <c r="E323" t="s">
        <v>555</v>
      </c>
      <c r="F323" s="19" t="e">
        <f>'2024 Air Plant Program - V4'!#REF!</f>
        <v>#REF!</v>
      </c>
      <c r="G323">
        <f>'2024 Air Plant Program - V4'!$F$18</f>
        <v>0</v>
      </c>
    </row>
    <row r="324" spans="1:7" x14ac:dyDescent="0.2">
      <c r="A324" t="s">
        <v>228</v>
      </c>
      <c r="C324" s="18">
        <f>'2024 Air Plant Program - V4'!$W$24</f>
        <v>0</v>
      </c>
      <c r="D324" s="18">
        <f>'2024 Air Plant Program - V4'!$W$24</f>
        <v>0</v>
      </c>
      <c r="E324" t="s">
        <v>556</v>
      </c>
      <c r="F324" s="19" t="e">
        <f>'2024 Air Plant Program - V4'!#REF!</f>
        <v>#REF!</v>
      </c>
      <c r="G324">
        <f>'2024 Air Plant Program - V4'!$F$18</f>
        <v>0</v>
      </c>
    </row>
    <row r="325" spans="1:7" x14ac:dyDescent="0.2">
      <c r="A325" t="s">
        <v>230</v>
      </c>
      <c r="C325" s="18">
        <f>'2024 Air Plant Program - V4'!$W$24</f>
        <v>0</v>
      </c>
      <c r="D325" s="18">
        <f>'2024 Air Plant Program - V4'!$W$24</f>
        <v>0</v>
      </c>
      <c r="E325" t="s">
        <v>557</v>
      </c>
      <c r="F325" s="19" t="e">
        <f>'2024 Air Plant Program - V4'!#REF!</f>
        <v>#REF!</v>
      </c>
      <c r="G325">
        <f>'2024 Air Plant Program - V4'!$F$18</f>
        <v>0</v>
      </c>
    </row>
    <row r="326" spans="1:7" x14ac:dyDescent="0.2">
      <c r="A326" t="s">
        <v>232</v>
      </c>
      <c r="C326" s="18">
        <f>'2024 Air Plant Program - V4'!$W$24</f>
        <v>0</v>
      </c>
      <c r="D326" s="18">
        <f>'2024 Air Plant Program - V4'!$W$24</f>
        <v>0</v>
      </c>
      <c r="E326" t="s">
        <v>558</v>
      </c>
      <c r="F326" s="19" t="e">
        <f>'2024 Air Plant Program - V4'!#REF!</f>
        <v>#REF!</v>
      </c>
      <c r="G326">
        <f>'2024 Air Plant Program - V4'!$F$18</f>
        <v>0</v>
      </c>
    </row>
    <row r="327" spans="1:7" x14ac:dyDescent="0.2">
      <c r="A327" t="s">
        <v>234</v>
      </c>
      <c r="C327" s="18">
        <f>'2024 Air Plant Program - V4'!$W$24</f>
        <v>0</v>
      </c>
      <c r="D327" s="18">
        <f>'2024 Air Plant Program - V4'!$W$24</f>
        <v>0</v>
      </c>
      <c r="E327" t="s">
        <v>559</v>
      </c>
      <c r="F327" s="19" t="e">
        <f>'2024 Air Plant Program - V4'!#REF!</f>
        <v>#REF!</v>
      </c>
      <c r="G327">
        <f>'2024 Air Plant Program - V4'!$F$18</f>
        <v>0</v>
      </c>
    </row>
    <row r="328" spans="1:7" x14ac:dyDescent="0.2">
      <c r="A328" t="s">
        <v>236</v>
      </c>
      <c r="C328" s="18">
        <f>'2024 Air Plant Program - V4'!$W$24</f>
        <v>0</v>
      </c>
      <c r="D328" s="18">
        <f>'2024 Air Plant Program - V4'!$W$24</f>
        <v>0</v>
      </c>
      <c r="E328" t="s">
        <v>560</v>
      </c>
      <c r="F328" s="19" t="e">
        <f>'2024 Air Plant Program - V4'!#REF!</f>
        <v>#REF!</v>
      </c>
      <c r="G328">
        <f>'2024 Air Plant Program - V4'!$F$18</f>
        <v>0</v>
      </c>
    </row>
    <row r="329" spans="1:7" x14ac:dyDescent="0.2">
      <c r="A329" t="s">
        <v>238</v>
      </c>
      <c r="C329" s="18">
        <f>'2024 Air Plant Program - V4'!$W$24</f>
        <v>0</v>
      </c>
      <c r="D329" s="18">
        <f>'2024 Air Plant Program - V4'!$W$24</f>
        <v>0</v>
      </c>
      <c r="E329" t="s">
        <v>561</v>
      </c>
      <c r="F329" s="19" t="e">
        <f>'2024 Air Plant Program - V4'!#REF!</f>
        <v>#REF!</v>
      </c>
      <c r="G329">
        <f>'2024 Air Plant Program - V4'!$F$18</f>
        <v>0</v>
      </c>
    </row>
    <row r="330" spans="1:7" x14ac:dyDescent="0.2">
      <c r="A330" t="s">
        <v>240</v>
      </c>
      <c r="C330" s="18">
        <f>'2024 Air Plant Program - V4'!$W$24</f>
        <v>0</v>
      </c>
      <c r="D330" s="18">
        <f>'2024 Air Plant Program - V4'!$W$24</f>
        <v>0</v>
      </c>
      <c r="E330" t="s">
        <v>562</v>
      </c>
      <c r="F330" s="19" t="e">
        <f>'2024 Air Plant Program - V4'!#REF!</f>
        <v>#REF!</v>
      </c>
      <c r="G330">
        <f>'2024 Air Plant Program - V4'!$F$18</f>
        <v>0</v>
      </c>
    </row>
    <row r="331" spans="1:7" x14ac:dyDescent="0.2">
      <c r="A331" t="s">
        <v>242</v>
      </c>
      <c r="C331" s="18">
        <f>'2024 Air Plant Program - V4'!$W$24</f>
        <v>0</v>
      </c>
      <c r="D331" s="18">
        <f>'2024 Air Plant Program - V4'!$W$24</f>
        <v>0</v>
      </c>
      <c r="E331" t="s">
        <v>563</v>
      </c>
      <c r="F331" s="19" t="e">
        <f>'2024 Air Plant Program - V4'!#REF!</f>
        <v>#REF!</v>
      </c>
      <c r="G331">
        <f>'2024 Air Plant Program - V4'!$F$18</f>
        <v>0</v>
      </c>
    </row>
    <row r="332" spans="1:7" x14ac:dyDescent="0.2">
      <c r="A332" t="s">
        <v>244</v>
      </c>
      <c r="C332" s="18">
        <f>'2024 Air Plant Program - V4'!$W$24</f>
        <v>0</v>
      </c>
      <c r="D332" s="18">
        <f>'2024 Air Plant Program - V4'!$W$24</f>
        <v>0</v>
      </c>
      <c r="E332" t="s">
        <v>564</v>
      </c>
      <c r="F332" s="19" t="e">
        <f>'2024 Air Plant Program - V4'!#REF!</f>
        <v>#REF!</v>
      </c>
      <c r="G332">
        <f>'2024 Air Plant Program - V4'!$F$18</f>
        <v>0</v>
      </c>
    </row>
    <row r="333" spans="1:7" x14ac:dyDescent="0.2">
      <c r="A333" t="s">
        <v>246</v>
      </c>
      <c r="C333" s="18">
        <f>'2024 Air Plant Program - V4'!$W$24</f>
        <v>0</v>
      </c>
      <c r="D333" s="18">
        <f>'2024 Air Plant Program - V4'!$W$24</f>
        <v>0</v>
      </c>
      <c r="E333" t="s">
        <v>565</v>
      </c>
      <c r="F333" s="19" t="e">
        <f>'2024 Air Plant Program - V4'!#REF!</f>
        <v>#REF!</v>
      </c>
      <c r="G333">
        <f>'2024 Air Plant Program - V4'!$F$18</f>
        <v>0</v>
      </c>
    </row>
    <row r="334" spans="1:7" x14ac:dyDescent="0.2">
      <c r="A334" t="s">
        <v>248</v>
      </c>
      <c r="C334" s="18">
        <f>'2024 Air Plant Program - V4'!$W$24</f>
        <v>0</v>
      </c>
      <c r="D334" s="18">
        <f>'2024 Air Plant Program - V4'!$W$24</f>
        <v>0</v>
      </c>
      <c r="E334" t="s">
        <v>566</v>
      </c>
      <c r="F334" s="19" t="e">
        <f>'2024 Air Plant Program - V4'!#REF!</f>
        <v>#REF!</v>
      </c>
      <c r="G334">
        <f>'2024 Air Plant Program - V4'!$F$18</f>
        <v>0</v>
      </c>
    </row>
    <row r="335" spans="1:7" x14ac:dyDescent="0.2">
      <c r="A335" t="s">
        <v>250</v>
      </c>
      <c r="C335" s="18">
        <f>'2024 Air Plant Program - V4'!$W$24</f>
        <v>0</v>
      </c>
      <c r="D335" s="18">
        <f>'2024 Air Plant Program - V4'!$W$24</f>
        <v>0</v>
      </c>
      <c r="E335" t="s">
        <v>567</v>
      </c>
      <c r="F335" s="19" t="e">
        <f>'2024 Air Plant Program - V4'!#REF!</f>
        <v>#REF!</v>
      </c>
      <c r="G335">
        <f>'2024 Air Plant Program - V4'!$F$18</f>
        <v>0</v>
      </c>
    </row>
    <row r="336" spans="1:7" x14ac:dyDescent="0.2">
      <c r="A336" t="s">
        <v>252</v>
      </c>
      <c r="C336" s="18">
        <f>'2024 Air Plant Program - V4'!$W$24</f>
        <v>0</v>
      </c>
      <c r="D336" s="18">
        <f>'2024 Air Plant Program - V4'!$W$24</f>
        <v>0</v>
      </c>
      <c r="E336" t="s">
        <v>568</v>
      </c>
      <c r="F336" s="19" t="e">
        <f>'2024 Air Plant Program - V4'!#REF!</f>
        <v>#REF!</v>
      </c>
      <c r="G336">
        <f>'2024 Air Plant Program - V4'!$F$18</f>
        <v>0</v>
      </c>
    </row>
    <row r="337" spans="1:7" x14ac:dyDescent="0.2">
      <c r="A337" t="s">
        <v>254</v>
      </c>
      <c r="C337" s="18">
        <f>'2024 Air Plant Program - V4'!$W$24</f>
        <v>0</v>
      </c>
      <c r="D337" s="18">
        <f>'2024 Air Plant Program - V4'!$W$24</f>
        <v>0</v>
      </c>
      <c r="E337" t="s">
        <v>569</v>
      </c>
      <c r="F337" s="19" t="e">
        <f>'2024 Air Plant Program - V4'!#REF!</f>
        <v>#REF!</v>
      </c>
      <c r="G337">
        <f>'2024 Air Plant Program - V4'!$F$18</f>
        <v>0</v>
      </c>
    </row>
    <row r="338" spans="1:7" x14ac:dyDescent="0.2">
      <c r="A338" t="s">
        <v>256</v>
      </c>
      <c r="C338" s="18">
        <f>'2024 Air Plant Program - V4'!$W$24</f>
        <v>0</v>
      </c>
      <c r="D338" s="18">
        <f>'2024 Air Plant Program - V4'!$W$24</f>
        <v>0</v>
      </c>
      <c r="E338" t="s">
        <v>570</v>
      </c>
      <c r="F338" s="19" t="e">
        <f>'2024 Air Plant Program - V4'!#REF!</f>
        <v>#REF!</v>
      </c>
      <c r="G338">
        <f>'2024 Air Plant Program - V4'!$F$18</f>
        <v>0</v>
      </c>
    </row>
    <row r="339" spans="1:7" x14ac:dyDescent="0.2">
      <c r="A339" t="s">
        <v>571</v>
      </c>
      <c r="C339" s="18">
        <f>'2024 Air Plant Program - V4'!$W$24</f>
        <v>0</v>
      </c>
      <c r="D339" s="18">
        <f>'2024 Air Plant Program - V4'!$W$24</f>
        <v>0</v>
      </c>
      <c r="E339" t="s">
        <v>572</v>
      </c>
      <c r="F339" s="19" t="e">
        <f>'2024 Air Plant Program - V4'!#REF!</f>
        <v>#REF!</v>
      </c>
      <c r="G339">
        <f>'2024 Air Plant Program - V4'!$F$18</f>
        <v>0</v>
      </c>
    </row>
    <row r="340" spans="1:7" x14ac:dyDescent="0.2">
      <c r="A340" t="s">
        <v>260</v>
      </c>
      <c r="C340" s="18">
        <f>'2024 Air Plant Program - V4'!$W$24</f>
        <v>0</v>
      </c>
      <c r="D340" s="18">
        <f>'2024 Air Plant Program - V4'!$W$24</f>
        <v>0</v>
      </c>
      <c r="E340" t="s">
        <v>573</v>
      </c>
      <c r="F340" s="19" t="e">
        <f>'2024 Air Plant Program - V4'!#REF!</f>
        <v>#REF!</v>
      </c>
      <c r="G340">
        <f>'2024 Air Plant Program - V4'!$F$18</f>
        <v>0</v>
      </c>
    </row>
    <row r="341" spans="1:7" x14ac:dyDescent="0.2">
      <c r="A341" t="s">
        <v>262</v>
      </c>
      <c r="C341" s="18">
        <f>'2024 Air Plant Program - V4'!$W$24</f>
        <v>0</v>
      </c>
      <c r="D341" s="18">
        <f>'2024 Air Plant Program - V4'!$W$24</f>
        <v>0</v>
      </c>
      <c r="E341" t="s">
        <v>574</v>
      </c>
      <c r="F341" s="19" t="e">
        <f>'2024 Air Plant Program - V4'!#REF!</f>
        <v>#REF!</v>
      </c>
      <c r="G341">
        <f>'2024 Air Plant Program - V4'!$F$18</f>
        <v>0</v>
      </c>
    </row>
    <row r="342" spans="1:7" x14ac:dyDescent="0.2">
      <c r="A342" t="s">
        <v>264</v>
      </c>
      <c r="C342" s="18">
        <f>'2024 Air Plant Program - V4'!$W$24</f>
        <v>0</v>
      </c>
      <c r="D342" s="18">
        <f>'2024 Air Plant Program - V4'!$W$24</f>
        <v>0</v>
      </c>
      <c r="E342" t="s">
        <v>575</v>
      </c>
      <c r="F342" s="19" t="e">
        <f>'2024 Air Plant Program - V4'!#REF!</f>
        <v>#REF!</v>
      </c>
      <c r="G342">
        <f>'2024 Air Plant Program - V4'!$F$18</f>
        <v>0</v>
      </c>
    </row>
    <row r="343" spans="1:7" x14ac:dyDescent="0.2">
      <c r="A343" t="s">
        <v>266</v>
      </c>
      <c r="C343" s="18">
        <f>'2024 Air Plant Program - V4'!$W$24</f>
        <v>0</v>
      </c>
      <c r="D343" s="18">
        <f>'2024 Air Plant Program - V4'!$W$24</f>
        <v>0</v>
      </c>
      <c r="E343" t="s">
        <v>576</v>
      </c>
      <c r="F343" s="19" t="e">
        <f>'2024 Air Plant Program - V4'!#REF!</f>
        <v>#REF!</v>
      </c>
      <c r="G343">
        <f>'2024 Air Plant Program - V4'!$F$18</f>
        <v>0</v>
      </c>
    </row>
    <row r="344" spans="1:7" x14ac:dyDescent="0.2">
      <c r="A344" t="s">
        <v>268</v>
      </c>
      <c r="C344" s="18">
        <f>'2024 Air Plant Program - V4'!$W$24</f>
        <v>0</v>
      </c>
      <c r="D344" s="18">
        <f>'2024 Air Plant Program - V4'!$W$24</f>
        <v>0</v>
      </c>
      <c r="E344" t="s">
        <v>577</v>
      </c>
      <c r="F344" s="19" t="e">
        <f>'2024 Air Plant Program - V4'!#REF!</f>
        <v>#REF!</v>
      </c>
      <c r="G344">
        <f>'2024 Air Plant Program - V4'!$F$18</f>
        <v>0</v>
      </c>
    </row>
    <row r="345" spans="1:7" x14ac:dyDescent="0.2">
      <c r="A345" t="s">
        <v>270</v>
      </c>
      <c r="C345" s="18">
        <f>'2024 Air Plant Program - V4'!$W$24</f>
        <v>0</v>
      </c>
      <c r="D345" s="18">
        <f>'2024 Air Plant Program - V4'!$W$24</f>
        <v>0</v>
      </c>
      <c r="E345" t="s">
        <v>578</v>
      </c>
      <c r="F345" s="19" t="e">
        <f>'2024 Air Plant Program - V4'!#REF!</f>
        <v>#REF!</v>
      </c>
      <c r="G345">
        <f>'2024 Air Plant Program - V4'!$F$18</f>
        <v>0</v>
      </c>
    </row>
    <row r="346" spans="1:7" x14ac:dyDescent="0.2">
      <c r="A346" t="s">
        <v>272</v>
      </c>
      <c r="C346" s="18">
        <f>'2024 Air Plant Program - V4'!$W$24</f>
        <v>0</v>
      </c>
      <c r="D346" s="18">
        <f>'2024 Air Plant Program - V4'!$W$24</f>
        <v>0</v>
      </c>
      <c r="E346" t="s">
        <v>579</v>
      </c>
      <c r="F346" s="19" t="e">
        <f>'2024 Air Plant Program - V4'!#REF!</f>
        <v>#REF!</v>
      </c>
      <c r="G346">
        <f>'2024 Air Plant Program - V4'!$F$18</f>
        <v>0</v>
      </c>
    </row>
    <row r="347" spans="1:7" x14ac:dyDescent="0.2">
      <c r="A347" t="s">
        <v>274</v>
      </c>
      <c r="C347" s="18">
        <f>'2024 Air Plant Program - V4'!$W$24</f>
        <v>0</v>
      </c>
      <c r="D347" s="18">
        <f>'2024 Air Plant Program - V4'!$W$24</f>
        <v>0</v>
      </c>
      <c r="E347" t="s">
        <v>580</v>
      </c>
      <c r="F347" s="19" t="e">
        <f>'2024 Air Plant Program - V4'!#REF!</f>
        <v>#REF!</v>
      </c>
      <c r="G347">
        <f>'2024 Air Plant Program - V4'!$F$18</f>
        <v>0</v>
      </c>
    </row>
    <row r="348" spans="1:7" x14ac:dyDescent="0.2">
      <c r="A348" t="s">
        <v>276</v>
      </c>
      <c r="C348" s="18">
        <f>'2024 Air Plant Program - V4'!$W$24</f>
        <v>0</v>
      </c>
      <c r="D348" s="18">
        <f>'2024 Air Plant Program - V4'!$W$24</f>
        <v>0</v>
      </c>
      <c r="E348" t="s">
        <v>581</v>
      </c>
      <c r="F348" s="19" t="e">
        <f>'2024 Air Plant Program - V4'!#REF!</f>
        <v>#REF!</v>
      </c>
      <c r="G348">
        <f>'2024 Air Plant Program - V4'!$F$18</f>
        <v>0</v>
      </c>
    </row>
    <row r="349" spans="1:7" x14ac:dyDescent="0.2">
      <c r="A349" t="s">
        <v>278</v>
      </c>
      <c r="C349" s="18">
        <f>'2024 Air Plant Program - V4'!$W$24</f>
        <v>0</v>
      </c>
      <c r="D349" s="18">
        <f>'2024 Air Plant Program - V4'!$W$24</f>
        <v>0</v>
      </c>
      <c r="E349" t="s">
        <v>582</v>
      </c>
      <c r="F349" s="19" t="e">
        <f>'2024 Air Plant Program - V4'!#REF!</f>
        <v>#REF!</v>
      </c>
      <c r="G349">
        <f>'2024 Air Plant Program - V4'!$F$18</f>
        <v>0</v>
      </c>
    </row>
    <row r="350" spans="1:7" x14ac:dyDescent="0.2">
      <c r="A350" t="s">
        <v>280</v>
      </c>
      <c r="C350" s="18">
        <f>'2024 Air Plant Program - V4'!$W$24</f>
        <v>0</v>
      </c>
      <c r="D350" s="18">
        <f>'2024 Air Plant Program - V4'!$W$24</f>
        <v>0</v>
      </c>
      <c r="E350" t="s">
        <v>583</v>
      </c>
      <c r="F350" s="19" t="e">
        <f>'2024 Air Plant Program - V4'!#REF!</f>
        <v>#REF!</v>
      </c>
      <c r="G350">
        <f>'2024 Air Plant Program - V4'!$F$18</f>
        <v>0</v>
      </c>
    </row>
    <row r="351" spans="1:7" x14ac:dyDescent="0.2">
      <c r="A351" t="s">
        <v>453</v>
      </c>
      <c r="C351" s="18">
        <f>'2024 Air Plant Program - V4'!$W$24</f>
        <v>0</v>
      </c>
      <c r="D351" s="18">
        <f>'2024 Air Plant Program - V4'!$W$24</f>
        <v>0</v>
      </c>
      <c r="E351" t="s">
        <v>584</v>
      </c>
      <c r="F351" s="19" t="e">
        <f>'2024 Air Plant Program - V4'!#REF!</f>
        <v>#REF!</v>
      </c>
      <c r="G351">
        <f>'2024 Air Plant Program - V4'!$F$18</f>
        <v>0</v>
      </c>
    </row>
    <row r="352" spans="1:7" x14ac:dyDescent="0.2">
      <c r="A352" t="s">
        <v>284</v>
      </c>
      <c r="C352" s="18">
        <f>'2024 Air Plant Program - V4'!$W$24</f>
        <v>0</v>
      </c>
      <c r="D352" s="18">
        <f>'2024 Air Plant Program - V4'!$W$24</f>
        <v>0</v>
      </c>
      <c r="E352" t="s">
        <v>585</v>
      </c>
      <c r="F352" s="19" t="e">
        <f>'2024 Air Plant Program - V4'!#REF!</f>
        <v>#REF!</v>
      </c>
      <c r="G352">
        <f>'2024 Air Plant Program - V4'!$F$18</f>
        <v>0</v>
      </c>
    </row>
    <row r="353" spans="1:7" x14ac:dyDescent="0.2">
      <c r="A353" t="s">
        <v>286</v>
      </c>
      <c r="C353" s="18">
        <f>'2024 Air Plant Program - V4'!$W$24</f>
        <v>0</v>
      </c>
      <c r="D353" s="18">
        <f>'2024 Air Plant Program - V4'!$W$24</f>
        <v>0</v>
      </c>
      <c r="E353" t="s">
        <v>586</v>
      </c>
      <c r="F353" s="19" t="e">
        <f>'2024 Air Plant Program - V4'!#REF!</f>
        <v>#REF!</v>
      </c>
      <c r="G353">
        <f>'2024 Air Plant Program - V4'!$F$18</f>
        <v>0</v>
      </c>
    </row>
    <row r="354" spans="1:7" x14ac:dyDescent="0.2">
      <c r="A354" t="s">
        <v>288</v>
      </c>
      <c r="C354" s="18">
        <f>'2024 Air Plant Program - V4'!$W$24</f>
        <v>0</v>
      </c>
      <c r="D354" s="18">
        <f>'2024 Air Plant Program - V4'!$W$24</f>
        <v>0</v>
      </c>
      <c r="E354" t="s">
        <v>587</v>
      </c>
      <c r="F354" s="19" t="e">
        <f>'2024 Air Plant Program - V4'!#REF!</f>
        <v>#REF!</v>
      </c>
      <c r="G354">
        <f>'2024 Air Plant Program - V4'!$F$18</f>
        <v>0</v>
      </c>
    </row>
    <row r="355" spans="1:7" x14ac:dyDescent="0.2">
      <c r="A355" t="s">
        <v>290</v>
      </c>
      <c r="C355" s="18">
        <f>'2024 Air Plant Program - V4'!$W$24</f>
        <v>0</v>
      </c>
      <c r="D355" s="18">
        <f>'2024 Air Plant Program - V4'!$W$24</f>
        <v>0</v>
      </c>
      <c r="E355" t="s">
        <v>588</v>
      </c>
      <c r="F355" s="19" t="e">
        <f>'2024 Air Plant Program - V4'!#REF!</f>
        <v>#REF!</v>
      </c>
      <c r="G355">
        <f>'2024 Air Plant Program - V4'!$F$18</f>
        <v>0</v>
      </c>
    </row>
    <row r="356" spans="1:7" x14ac:dyDescent="0.2">
      <c r="A356" t="s">
        <v>294</v>
      </c>
      <c r="C356" s="18">
        <f>'2024 Air Plant Program - V4'!$W$24</f>
        <v>0</v>
      </c>
      <c r="D356" s="18">
        <f>'2024 Air Plant Program - V4'!$W$24</f>
        <v>0</v>
      </c>
      <c r="E356" t="s">
        <v>589</v>
      </c>
      <c r="F356" s="19" t="e">
        <f>'2024 Air Plant Program - V4'!#REF!</f>
        <v>#REF!</v>
      </c>
      <c r="G356">
        <f>'2024 Air Plant Program - V4'!$F$18</f>
        <v>0</v>
      </c>
    </row>
    <row r="357" spans="1:7" x14ac:dyDescent="0.2">
      <c r="A357" t="s">
        <v>296</v>
      </c>
      <c r="C357" s="18">
        <f>'2024 Air Plant Program - V4'!$W$24</f>
        <v>0</v>
      </c>
      <c r="D357" s="18">
        <f>'2024 Air Plant Program - V4'!$W$24</f>
        <v>0</v>
      </c>
      <c r="E357" t="s">
        <v>590</v>
      </c>
      <c r="F357" s="19" t="e">
        <f>'2024 Air Plant Program - V4'!#REF!</f>
        <v>#REF!</v>
      </c>
      <c r="G357">
        <f>'2024 Air Plant Program - V4'!$F$18</f>
        <v>0</v>
      </c>
    </row>
    <row r="358" spans="1:7" x14ac:dyDescent="0.2">
      <c r="A358" t="s">
        <v>298</v>
      </c>
      <c r="C358" s="18">
        <f>'2024 Air Plant Program - V4'!$W$24</f>
        <v>0</v>
      </c>
      <c r="D358" s="18">
        <f>'2024 Air Plant Program - V4'!$W$24</f>
        <v>0</v>
      </c>
      <c r="E358" t="s">
        <v>591</v>
      </c>
      <c r="F358" s="19" t="e">
        <f>'2024 Air Plant Program - V4'!#REF!</f>
        <v>#REF!</v>
      </c>
      <c r="G358">
        <f>'2024 Air Plant Program - V4'!$F$18</f>
        <v>0</v>
      </c>
    </row>
    <row r="359" spans="1:7" x14ac:dyDescent="0.2">
      <c r="A359" t="s">
        <v>300</v>
      </c>
      <c r="C359" s="18">
        <f>'2024 Air Plant Program - V4'!$W$24</f>
        <v>0</v>
      </c>
      <c r="D359" s="18">
        <f>'2024 Air Plant Program - V4'!$W$24</f>
        <v>0</v>
      </c>
      <c r="E359" t="s">
        <v>592</v>
      </c>
      <c r="F359" s="19" t="e">
        <f>'2024 Air Plant Program - V4'!#REF!</f>
        <v>#REF!</v>
      </c>
      <c r="G359">
        <f>'2024 Air Plant Program - V4'!$F$18</f>
        <v>0</v>
      </c>
    </row>
    <row r="360" spans="1:7" x14ac:dyDescent="0.2">
      <c r="A360" t="s">
        <v>302</v>
      </c>
      <c r="C360" s="18">
        <f>'2024 Air Plant Program - V4'!$W$24</f>
        <v>0</v>
      </c>
      <c r="D360" s="18">
        <f>'2024 Air Plant Program - V4'!$W$24</f>
        <v>0</v>
      </c>
      <c r="E360" t="s">
        <v>593</v>
      </c>
      <c r="F360" s="19" t="e">
        <f>'2024 Air Plant Program - V4'!#REF!</f>
        <v>#REF!</v>
      </c>
      <c r="G360">
        <f>'2024 Air Plant Program - V4'!$F$18</f>
        <v>0</v>
      </c>
    </row>
    <row r="361" spans="1:7" x14ac:dyDescent="0.2">
      <c r="A361" t="s">
        <v>304</v>
      </c>
      <c r="C361" s="18">
        <f>'2024 Air Plant Program - V4'!$W$24</f>
        <v>0</v>
      </c>
      <c r="D361" s="18">
        <f>'2024 Air Plant Program - V4'!$W$24</f>
        <v>0</v>
      </c>
      <c r="E361" t="s">
        <v>594</v>
      </c>
      <c r="F361" s="19" t="e">
        <f>'2024 Air Plant Program - V4'!#REF!</f>
        <v>#REF!</v>
      </c>
      <c r="G361">
        <f>'2024 Air Plant Program - V4'!$F$18</f>
        <v>0</v>
      </c>
    </row>
    <row r="362" spans="1:7" x14ac:dyDescent="0.2">
      <c r="A362" t="s">
        <v>306</v>
      </c>
      <c r="C362" s="18">
        <f>'2024 Air Plant Program - V4'!$W$24</f>
        <v>0</v>
      </c>
      <c r="D362" s="18">
        <f>'2024 Air Plant Program - V4'!$W$24</f>
        <v>0</v>
      </c>
      <c r="E362" t="s">
        <v>595</v>
      </c>
      <c r="F362" s="19" t="e">
        <f>'2024 Air Plant Program - V4'!#REF!</f>
        <v>#REF!</v>
      </c>
      <c r="G362">
        <f>'2024 Air Plant Program - V4'!$F$18</f>
        <v>0</v>
      </c>
    </row>
    <row r="363" spans="1:7" x14ac:dyDescent="0.2">
      <c r="A363" t="s">
        <v>308</v>
      </c>
      <c r="C363" s="18">
        <f>'2024 Air Plant Program - V4'!$W$24</f>
        <v>0</v>
      </c>
      <c r="D363" s="18">
        <f>'2024 Air Plant Program - V4'!$W$24</f>
        <v>0</v>
      </c>
      <c r="E363" t="s">
        <v>596</v>
      </c>
      <c r="F363" s="19" t="e">
        <f>'2024 Air Plant Program - V4'!#REF!</f>
        <v>#REF!</v>
      </c>
      <c r="G363">
        <f>'2024 Air Plant Program - V4'!$F$18</f>
        <v>0</v>
      </c>
    </row>
    <row r="364" spans="1:7" x14ac:dyDescent="0.2">
      <c r="A364" t="s">
        <v>310</v>
      </c>
      <c r="C364" s="18">
        <f>'2024 Air Plant Program - V4'!$W$24</f>
        <v>0</v>
      </c>
      <c r="D364" s="18">
        <f>'2024 Air Plant Program - V4'!$W$24</f>
        <v>0</v>
      </c>
      <c r="E364" t="s">
        <v>597</v>
      </c>
      <c r="F364" s="19" t="e">
        <f>'2024 Air Plant Program - V4'!#REF!</f>
        <v>#REF!</v>
      </c>
      <c r="G364">
        <f>'2024 Air Plant Program - V4'!$F$18</f>
        <v>0</v>
      </c>
    </row>
    <row r="365" spans="1:7" x14ac:dyDescent="0.2">
      <c r="A365" t="s">
        <v>312</v>
      </c>
      <c r="C365" s="18">
        <f>'2024 Air Plant Program - V4'!$W$24</f>
        <v>0</v>
      </c>
      <c r="D365" s="18">
        <f>'2024 Air Plant Program - V4'!$W$24</f>
        <v>0</v>
      </c>
      <c r="E365" t="s">
        <v>598</v>
      </c>
      <c r="F365" s="19" t="e">
        <f>'2024 Air Plant Program - V4'!#REF!</f>
        <v>#REF!</v>
      </c>
      <c r="G365">
        <f>'2024 Air Plant Program - V4'!$F$18</f>
        <v>0</v>
      </c>
    </row>
    <row r="366" spans="1:7" x14ac:dyDescent="0.2">
      <c r="A366" t="s">
        <v>314</v>
      </c>
      <c r="C366" s="18">
        <f>'2024 Air Plant Program - V4'!$W$24</f>
        <v>0</v>
      </c>
      <c r="D366" s="18">
        <f>'2024 Air Plant Program - V4'!$W$24</f>
        <v>0</v>
      </c>
      <c r="E366" t="s">
        <v>599</v>
      </c>
      <c r="F366" s="19" t="e">
        <f>'2024 Air Plant Program - V4'!#REF!</f>
        <v>#REF!</v>
      </c>
      <c r="G366">
        <f>'2024 Air Plant Program - V4'!$F$18</f>
        <v>0</v>
      </c>
    </row>
    <row r="367" spans="1:7" x14ac:dyDescent="0.2">
      <c r="A367" t="s">
        <v>318</v>
      </c>
      <c r="C367" s="18">
        <f>'2024 Air Plant Program - V4'!$W$24</f>
        <v>0</v>
      </c>
      <c r="D367" s="18">
        <f>'2024 Air Plant Program - V4'!$W$24</f>
        <v>0</v>
      </c>
      <c r="E367" t="s">
        <v>600</v>
      </c>
      <c r="F367" s="19" t="e">
        <f>'2024 Air Plant Program - V4'!#REF!</f>
        <v>#REF!</v>
      </c>
      <c r="G367">
        <f>'2024 Air Plant Program - V4'!$F$18</f>
        <v>0</v>
      </c>
    </row>
    <row r="368" spans="1:7" x14ac:dyDescent="0.2">
      <c r="A368" t="s">
        <v>320</v>
      </c>
      <c r="C368" s="18">
        <f>'2024 Air Plant Program - V4'!$W$24</f>
        <v>0</v>
      </c>
      <c r="D368" s="18">
        <f>'2024 Air Plant Program - V4'!$W$24</f>
        <v>0</v>
      </c>
      <c r="E368" t="s">
        <v>601</v>
      </c>
      <c r="F368" s="19" t="e">
        <f>'2024 Air Plant Program - V4'!#REF!</f>
        <v>#REF!</v>
      </c>
      <c r="G368">
        <f>'2024 Air Plant Program - V4'!$F$18</f>
        <v>0</v>
      </c>
    </row>
    <row r="369" spans="1:7" x14ac:dyDescent="0.2">
      <c r="A369" t="s">
        <v>322</v>
      </c>
      <c r="C369" s="18">
        <f>'2024 Air Plant Program - V4'!$W$24</f>
        <v>0</v>
      </c>
      <c r="D369" s="18">
        <f>'2024 Air Plant Program - V4'!$W$24</f>
        <v>0</v>
      </c>
      <c r="E369" t="s">
        <v>602</v>
      </c>
      <c r="F369" s="19" t="e">
        <f>'2024 Air Plant Program - V4'!#REF!</f>
        <v>#REF!</v>
      </c>
      <c r="G369">
        <f>'2024 Air Plant Program - V4'!$F$18</f>
        <v>0</v>
      </c>
    </row>
    <row r="370" spans="1:7" x14ac:dyDescent="0.2">
      <c r="A370" t="s">
        <v>324</v>
      </c>
      <c r="C370" s="18">
        <f>'2024 Air Plant Program - V4'!$W$24</f>
        <v>0</v>
      </c>
      <c r="D370" s="18">
        <f>'2024 Air Plant Program - V4'!$W$24</f>
        <v>0</v>
      </c>
      <c r="E370" t="s">
        <v>603</v>
      </c>
      <c r="F370" s="19" t="e">
        <f>'2024 Air Plant Program - V4'!#REF!</f>
        <v>#REF!</v>
      </c>
      <c r="G370">
        <f>'2024 Air Plant Program - V4'!$F$18</f>
        <v>0</v>
      </c>
    </row>
    <row r="371" spans="1:7" x14ac:dyDescent="0.2">
      <c r="A371" t="s">
        <v>326</v>
      </c>
      <c r="C371" s="18">
        <f>'2024 Air Plant Program - V4'!$W$24</f>
        <v>0</v>
      </c>
      <c r="D371" s="18">
        <f>'2024 Air Plant Program - V4'!$W$24</f>
        <v>0</v>
      </c>
      <c r="E371" t="s">
        <v>604</v>
      </c>
      <c r="F371" s="19" t="e">
        <f>'2024 Air Plant Program - V4'!#REF!</f>
        <v>#REF!</v>
      </c>
      <c r="G371">
        <f>'2024 Air Plant Program - V4'!$F$18</f>
        <v>0</v>
      </c>
    </row>
    <row r="372" spans="1:7" x14ac:dyDescent="0.2">
      <c r="A372" t="s">
        <v>328</v>
      </c>
      <c r="C372" s="18">
        <f>'2024 Air Plant Program - V4'!$W$24</f>
        <v>0</v>
      </c>
      <c r="D372" s="18">
        <f>'2024 Air Plant Program - V4'!$W$24</f>
        <v>0</v>
      </c>
      <c r="E372" t="s">
        <v>605</v>
      </c>
      <c r="F372" s="19" t="e">
        <f>'2024 Air Plant Program - V4'!#REF!</f>
        <v>#REF!</v>
      </c>
      <c r="G372">
        <f>'2024 Air Plant Program - V4'!$F$18</f>
        <v>0</v>
      </c>
    </row>
    <row r="373" spans="1:7" x14ac:dyDescent="0.2">
      <c r="A373" t="s">
        <v>330</v>
      </c>
      <c r="C373" s="18">
        <f>'2024 Air Plant Program - V4'!$W$24</f>
        <v>0</v>
      </c>
      <c r="D373" s="18">
        <f>'2024 Air Plant Program - V4'!$W$24</f>
        <v>0</v>
      </c>
      <c r="E373" t="s">
        <v>606</v>
      </c>
      <c r="F373" s="19" t="e">
        <f>'2024 Air Plant Program - V4'!#REF!</f>
        <v>#REF!</v>
      </c>
      <c r="G373">
        <f>'2024 Air Plant Program - V4'!$F$18</f>
        <v>0</v>
      </c>
    </row>
    <row r="374" spans="1:7" x14ac:dyDescent="0.2">
      <c r="A374" t="s">
        <v>332</v>
      </c>
      <c r="C374" s="18">
        <f>'2024 Air Plant Program - V4'!$W$24</f>
        <v>0</v>
      </c>
      <c r="D374" s="18">
        <f>'2024 Air Plant Program - V4'!$W$24</f>
        <v>0</v>
      </c>
      <c r="E374" t="s">
        <v>607</v>
      </c>
      <c r="F374" s="19" t="e">
        <f>'2024 Air Plant Program - V4'!#REF!</f>
        <v>#REF!</v>
      </c>
      <c r="G374">
        <f>'2024 Air Plant Program - V4'!$F$18</f>
        <v>0</v>
      </c>
    </row>
    <row r="375" spans="1:7" x14ac:dyDescent="0.2">
      <c r="A375" t="s">
        <v>334</v>
      </c>
      <c r="C375" s="18">
        <f>'2024 Air Plant Program - V4'!$W$24</f>
        <v>0</v>
      </c>
      <c r="D375" s="18">
        <f>'2024 Air Plant Program - V4'!$W$24</f>
        <v>0</v>
      </c>
      <c r="E375" t="s">
        <v>608</v>
      </c>
      <c r="F375" s="19" t="e">
        <f>'2024 Air Plant Program - V4'!#REF!</f>
        <v>#REF!</v>
      </c>
      <c r="G375">
        <f>'2024 Air Plant Program - V4'!$F$18</f>
        <v>0</v>
      </c>
    </row>
    <row r="376" spans="1:7" x14ac:dyDescent="0.2">
      <c r="A376" t="s">
        <v>336</v>
      </c>
      <c r="C376" s="18">
        <f>'2024 Air Plant Program - V4'!$W$24</f>
        <v>0</v>
      </c>
      <c r="D376" s="18">
        <f>'2024 Air Plant Program - V4'!$W$24</f>
        <v>0</v>
      </c>
      <c r="E376" t="s">
        <v>609</v>
      </c>
      <c r="F376" s="19" t="e">
        <f>'2024 Air Plant Program - V4'!#REF!</f>
        <v>#REF!</v>
      </c>
      <c r="G376">
        <f>'2024 Air Plant Program - V4'!$F$18</f>
        <v>0</v>
      </c>
    </row>
    <row r="377" spans="1:7" x14ac:dyDescent="0.2">
      <c r="A377" t="s">
        <v>338</v>
      </c>
      <c r="C377" s="18">
        <f>'2024 Air Plant Program - V4'!$W$24</f>
        <v>0</v>
      </c>
      <c r="D377" s="18">
        <f>'2024 Air Plant Program - V4'!$W$24</f>
        <v>0</v>
      </c>
      <c r="E377" t="s">
        <v>610</v>
      </c>
      <c r="F377" s="19" t="e">
        <f>'2024 Air Plant Program - V4'!#REF!</f>
        <v>#REF!</v>
      </c>
      <c r="G377">
        <f>'2024 Air Plant Program - V4'!$F$18</f>
        <v>0</v>
      </c>
    </row>
    <row r="378" spans="1:7" x14ac:dyDescent="0.2">
      <c r="A378" t="s">
        <v>340</v>
      </c>
      <c r="C378" s="18">
        <f>'2024 Air Plant Program - V4'!$W$24</f>
        <v>0</v>
      </c>
      <c r="D378" s="18">
        <f>'2024 Air Plant Program - V4'!$W$24</f>
        <v>0</v>
      </c>
      <c r="E378" t="s">
        <v>611</v>
      </c>
      <c r="F378" s="19" t="e">
        <f>'2024 Air Plant Program - V4'!#REF!</f>
        <v>#REF!</v>
      </c>
      <c r="G378">
        <f>'2024 Air Plant Program - V4'!$F$18</f>
        <v>0</v>
      </c>
    </row>
    <row r="379" spans="1:7" x14ac:dyDescent="0.2">
      <c r="A379" t="s">
        <v>342</v>
      </c>
      <c r="C379" s="18">
        <f>'2024 Air Plant Program - V4'!$W$24</f>
        <v>0</v>
      </c>
      <c r="D379" s="18">
        <f>'2024 Air Plant Program - V4'!$W$24</f>
        <v>0</v>
      </c>
      <c r="E379" t="s">
        <v>612</v>
      </c>
      <c r="F379" s="19" t="e">
        <f>'2024 Air Plant Program - V4'!#REF!</f>
        <v>#REF!</v>
      </c>
      <c r="G379">
        <f>'2024 Air Plant Program - V4'!$F$18</f>
        <v>0</v>
      </c>
    </row>
    <row r="380" spans="1:7" x14ac:dyDescent="0.2">
      <c r="A380" t="s">
        <v>344</v>
      </c>
      <c r="C380" s="18">
        <f>'2024 Air Plant Program - V4'!$W$24</f>
        <v>0</v>
      </c>
      <c r="D380" s="18">
        <f>'2024 Air Plant Program - V4'!$W$24</f>
        <v>0</v>
      </c>
      <c r="E380" t="s">
        <v>613</v>
      </c>
      <c r="F380" s="19" t="e">
        <f>'2024 Air Plant Program - V4'!#REF!</f>
        <v>#REF!</v>
      </c>
      <c r="G380">
        <f>'2024 Air Plant Program - V4'!$F$18</f>
        <v>0</v>
      </c>
    </row>
    <row r="381" spans="1:7" x14ac:dyDescent="0.2">
      <c r="A381" t="s">
        <v>486</v>
      </c>
      <c r="C381" s="18">
        <f>'2024 Air Plant Program - V4'!$W$24</f>
        <v>0</v>
      </c>
      <c r="D381" s="18">
        <f>'2024 Air Plant Program - V4'!$W$24</f>
        <v>0</v>
      </c>
      <c r="E381" t="s">
        <v>614</v>
      </c>
      <c r="F381" s="19" t="e">
        <f>'2024 Air Plant Program - V4'!#REF!</f>
        <v>#REF!</v>
      </c>
      <c r="G381">
        <f>'2024 Air Plant Program - V4'!$F$18</f>
        <v>0</v>
      </c>
    </row>
    <row r="382" spans="1:7" x14ac:dyDescent="0.2">
      <c r="A382" t="s">
        <v>615</v>
      </c>
      <c r="C382" s="18">
        <f>'2024 Air Plant Program - V4'!$W$24</f>
        <v>0</v>
      </c>
      <c r="D382" s="18">
        <f>'2024 Air Plant Program - V4'!$W$24</f>
        <v>0</v>
      </c>
      <c r="E382" t="s">
        <v>616</v>
      </c>
      <c r="F382" s="19" t="e">
        <f>'2024 Air Plant Program - V4'!#REF!</f>
        <v>#REF!</v>
      </c>
      <c r="G382">
        <f>'2024 Air Plant Program - V4'!$F$18</f>
        <v>0</v>
      </c>
    </row>
    <row r="383" spans="1:7" x14ac:dyDescent="0.2">
      <c r="A383" t="s">
        <v>617</v>
      </c>
      <c r="C383" s="18">
        <f>'2024 Air Plant Program - V4'!$W$24</f>
        <v>0</v>
      </c>
      <c r="D383" s="18">
        <f>'2024 Air Plant Program - V4'!$W$24</f>
        <v>0</v>
      </c>
      <c r="E383" t="s">
        <v>618</v>
      </c>
      <c r="F383" s="19" t="e">
        <f>'2024 Air Plant Program - V4'!#REF!</f>
        <v>#REF!</v>
      </c>
      <c r="G383">
        <f>'2024 Air Plant Program - V4'!$F$18</f>
        <v>0</v>
      </c>
    </row>
    <row r="384" spans="1:7" x14ac:dyDescent="0.2">
      <c r="A384" t="s">
        <v>619</v>
      </c>
      <c r="C384" s="18">
        <f>'2024 Air Plant Program - V4'!$W$24</f>
        <v>0</v>
      </c>
      <c r="D384" s="18">
        <f>'2024 Air Plant Program - V4'!$W$24</f>
        <v>0</v>
      </c>
      <c r="E384" t="s">
        <v>620</v>
      </c>
      <c r="F384" s="19">
        <f>'2024 Air Plant Program - V4'!W115</f>
        <v>0</v>
      </c>
      <c r="G384">
        <f>'2024 Air Plant Program - V4'!$F$18</f>
        <v>0</v>
      </c>
    </row>
    <row r="385" spans="1:7" x14ac:dyDescent="0.2">
      <c r="A385" t="s">
        <v>621</v>
      </c>
      <c r="C385" s="18">
        <f>'2024 Air Plant Program - V4'!$W$24</f>
        <v>0</v>
      </c>
      <c r="D385" s="18">
        <f>'2024 Air Plant Program - V4'!$W$24</f>
        <v>0</v>
      </c>
      <c r="E385" t="s">
        <v>622</v>
      </c>
      <c r="F385" s="19">
        <f>'2024 Air Plant Program - V4'!W116</f>
        <v>0</v>
      </c>
      <c r="G385">
        <f>'2024 Air Plant Program - V4'!$F$18</f>
        <v>0</v>
      </c>
    </row>
    <row r="386" spans="1:7" x14ac:dyDescent="0.2">
      <c r="A386" t="s">
        <v>623</v>
      </c>
      <c r="C386" s="18">
        <f>'2024 Air Plant Program - V4'!$W$24</f>
        <v>0</v>
      </c>
      <c r="D386" s="18">
        <f>'2024 Air Plant Program - V4'!$W$24</f>
        <v>0</v>
      </c>
      <c r="E386" t="s">
        <v>624</v>
      </c>
      <c r="F386" s="19" t="e">
        <f>'2024 Air Plant Program - V4'!#REF!</f>
        <v>#REF!</v>
      </c>
      <c r="G386">
        <f>'2024 Air Plant Program - V4'!$F$18</f>
        <v>0</v>
      </c>
    </row>
    <row r="387" spans="1:7" x14ac:dyDescent="0.2">
      <c r="A387" t="s">
        <v>625</v>
      </c>
      <c r="C387" s="18">
        <f>'2024 Air Plant Program - V4'!$W$24</f>
        <v>0</v>
      </c>
      <c r="D387" s="18">
        <f>'2024 Air Plant Program - V4'!$W$24</f>
        <v>0</v>
      </c>
      <c r="E387" t="s">
        <v>626</v>
      </c>
      <c r="F387" s="19" t="e">
        <f>'2024 Air Plant Program - V4'!#REF!</f>
        <v>#REF!</v>
      </c>
      <c r="G387">
        <f>'2024 Air Plant Program - V4'!$F$18</f>
        <v>0</v>
      </c>
    </row>
    <row r="388" spans="1:7" x14ac:dyDescent="0.2">
      <c r="A388" t="s">
        <v>627</v>
      </c>
      <c r="C388" s="18">
        <f>'2024 Air Plant Program - V4'!$W$24</f>
        <v>0</v>
      </c>
      <c r="D388" s="18">
        <f>'2024 Air Plant Program - V4'!$W$24</f>
        <v>0</v>
      </c>
      <c r="E388" t="s">
        <v>628</v>
      </c>
      <c r="F388" s="19" t="e">
        <f>'2024 Air Plant Program - V4'!#REF!</f>
        <v>#REF!</v>
      </c>
      <c r="G388">
        <f>'2024 Air Plant Program - V4'!$F$18</f>
        <v>0</v>
      </c>
    </row>
    <row r="389" spans="1:7" x14ac:dyDescent="0.2">
      <c r="A389" t="s">
        <v>629</v>
      </c>
      <c r="C389" s="18">
        <f>'2024 Air Plant Program - V4'!$W$24</f>
        <v>0</v>
      </c>
      <c r="D389" s="18">
        <f>'2024 Air Plant Program - V4'!$W$24</f>
        <v>0</v>
      </c>
      <c r="E389" t="s">
        <v>630</v>
      </c>
      <c r="F389" s="19" t="e">
        <f>'2024 Air Plant Program - V4'!#REF!</f>
        <v>#REF!</v>
      </c>
      <c r="G389">
        <f>'2024 Air Plant Program - V4'!$F$18</f>
        <v>0</v>
      </c>
    </row>
    <row r="390" spans="1:7" x14ac:dyDescent="0.2">
      <c r="A390" t="s">
        <v>631</v>
      </c>
      <c r="C390" s="18">
        <f>'2024 Air Plant Program - V4'!$W$24</f>
        <v>0</v>
      </c>
      <c r="D390" s="18">
        <f>'2024 Air Plant Program - V4'!$W$24</f>
        <v>0</v>
      </c>
      <c r="E390" t="s">
        <v>632</v>
      </c>
      <c r="F390" s="19" t="e">
        <f>'2024 Air Plant Program - V4'!#REF!</f>
        <v>#REF!</v>
      </c>
      <c r="G390">
        <f>'2024 Air Plant Program - V4'!$F$18</f>
        <v>0</v>
      </c>
    </row>
    <row r="391" spans="1:7" x14ac:dyDescent="0.2">
      <c r="A391" t="s">
        <v>633</v>
      </c>
      <c r="C391" s="18">
        <f>'2024 Air Plant Program - V4'!$W$24</f>
        <v>0</v>
      </c>
      <c r="D391" s="18">
        <f>'2024 Air Plant Program - V4'!$W$24</f>
        <v>0</v>
      </c>
      <c r="E391" t="s">
        <v>634</v>
      </c>
      <c r="F391" s="19" t="e">
        <f>'2024 Air Plant Program - V4'!#REF!</f>
        <v>#REF!</v>
      </c>
      <c r="G391">
        <f>'2024 Air Plant Program - V4'!$F$18</f>
        <v>0</v>
      </c>
    </row>
    <row r="392" spans="1:7" x14ac:dyDescent="0.2">
      <c r="A392" t="s">
        <v>635</v>
      </c>
      <c r="C392" s="18">
        <f>'2024 Air Plant Program - V4'!$W$24</f>
        <v>0</v>
      </c>
      <c r="D392" s="18">
        <f>'2024 Air Plant Program - V4'!$W$24</f>
        <v>0</v>
      </c>
      <c r="E392" t="s">
        <v>636</v>
      </c>
      <c r="F392" s="19" t="e">
        <f>'2024 Air Plant Program - V4'!#REF!</f>
        <v>#REF!</v>
      </c>
      <c r="G392">
        <f>'2024 Air Plant Program - V4'!$F$18</f>
        <v>0</v>
      </c>
    </row>
    <row r="393" spans="1:7" x14ac:dyDescent="0.2">
      <c r="A393" t="s">
        <v>637</v>
      </c>
      <c r="C393" s="18">
        <f>'2024 Air Plant Program - V4'!$W$24</f>
        <v>0</v>
      </c>
      <c r="D393" s="18">
        <f>'2024 Air Plant Program - V4'!$W$24</f>
        <v>0</v>
      </c>
      <c r="E393" t="s">
        <v>638</v>
      </c>
      <c r="F393" s="19" t="e">
        <f>'2024 Air Plant Program - V4'!#REF!</f>
        <v>#REF!</v>
      </c>
      <c r="G393">
        <f>'2024 Air Plant Program - V4'!$F$18</f>
        <v>0</v>
      </c>
    </row>
    <row r="394" spans="1:7" x14ac:dyDescent="0.2">
      <c r="A394" t="s">
        <v>639</v>
      </c>
      <c r="C394" s="18">
        <f>'2024 Air Plant Program - V4'!$W$24</f>
        <v>0</v>
      </c>
      <c r="D394" s="18">
        <f>'2024 Air Plant Program - V4'!$W$24</f>
        <v>0</v>
      </c>
      <c r="E394" t="s">
        <v>640</v>
      </c>
      <c r="F394" s="19" t="e">
        <f>'2024 Air Plant Program - V4'!#REF!</f>
        <v>#REF!</v>
      </c>
      <c r="G394">
        <f>'2024 Air Plant Program - V4'!$F$18</f>
        <v>0</v>
      </c>
    </row>
    <row r="395" spans="1:7" x14ac:dyDescent="0.2">
      <c r="A395" t="s">
        <v>641</v>
      </c>
      <c r="C395" s="18">
        <f>'2024 Air Plant Program - V4'!$W$24</f>
        <v>0</v>
      </c>
      <c r="D395" s="18">
        <f>'2024 Air Plant Program - V4'!$W$24</f>
        <v>0</v>
      </c>
      <c r="E395" t="s">
        <v>642</v>
      </c>
      <c r="F395" s="19" t="e">
        <f>'2024 Air Plant Program - V4'!#REF!</f>
        <v>#REF!</v>
      </c>
      <c r="G395">
        <f>'2024 Air Plant Program - V4'!$F$18</f>
        <v>0</v>
      </c>
    </row>
    <row r="396" spans="1:7" x14ac:dyDescent="0.2">
      <c r="A396" t="s">
        <v>643</v>
      </c>
      <c r="C396" s="18">
        <f>'2024 Air Plant Program - V4'!$W$24</f>
        <v>0</v>
      </c>
      <c r="D396" s="18">
        <f>'2024 Air Plant Program - V4'!$W$24</f>
        <v>0</v>
      </c>
      <c r="E396" t="s">
        <v>644</v>
      </c>
      <c r="F396" s="19" t="e">
        <f>'2024 Air Plant Program - V4'!#REF!</f>
        <v>#REF!</v>
      </c>
      <c r="G396">
        <f>'2024 Air Plant Program - V4'!$F$18</f>
        <v>0</v>
      </c>
    </row>
    <row r="397" spans="1:7" x14ac:dyDescent="0.2">
      <c r="A397" t="s">
        <v>645</v>
      </c>
      <c r="C397" s="18">
        <f>'2024 Air Plant Program - V4'!$W$24</f>
        <v>0</v>
      </c>
      <c r="D397" s="18">
        <f>'2024 Air Plant Program - V4'!$W$24</f>
        <v>0</v>
      </c>
      <c r="E397" t="s">
        <v>646</v>
      </c>
      <c r="F397" s="19" t="e">
        <f>'2024 Air Plant Program - V4'!#REF!</f>
        <v>#REF!</v>
      </c>
      <c r="G397">
        <f>'2024 Air Plant Program - V4'!$F$18</f>
        <v>0</v>
      </c>
    </row>
    <row r="398" spans="1:7" x14ac:dyDescent="0.2">
      <c r="A398" t="s">
        <v>647</v>
      </c>
      <c r="C398" s="18">
        <f>'2024 Air Plant Program - V4'!$W$24</f>
        <v>0</v>
      </c>
      <c r="D398" s="18">
        <f>'2024 Air Plant Program - V4'!$W$24</f>
        <v>0</v>
      </c>
      <c r="E398" t="s">
        <v>648</v>
      </c>
      <c r="F398" s="19" t="e">
        <f>'2024 Air Plant Program - V4'!#REF!</f>
        <v>#REF!</v>
      </c>
      <c r="G398">
        <f>'2024 Air Plant Program - V4'!$F$18</f>
        <v>0</v>
      </c>
    </row>
    <row r="399" spans="1:7" x14ac:dyDescent="0.2">
      <c r="A399" t="s">
        <v>649</v>
      </c>
      <c r="C399" s="18">
        <f>'2024 Air Plant Program - V4'!$W$24</f>
        <v>0</v>
      </c>
      <c r="D399" s="18">
        <f>'2024 Air Plant Program - V4'!$W$24</f>
        <v>0</v>
      </c>
      <c r="E399" t="s">
        <v>650</v>
      </c>
      <c r="F399" s="19" t="e">
        <f>'2024 Air Plant Program - V4'!#REF!</f>
        <v>#REF!</v>
      </c>
      <c r="G399">
        <f>'2024 Air Plant Program - V4'!$F$18</f>
        <v>0</v>
      </c>
    </row>
    <row r="400" spans="1:7" x14ac:dyDescent="0.2">
      <c r="A400" t="s">
        <v>651</v>
      </c>
      <c r="C400" s="18">
        <f>'2024 Air Plant Program - V4'!$W$24</f>
        <v>0</v>
      </c>
      <c r="D400" s="18">
        <f>'2024 Air Plant Program - V4'!$W$24</f>
        <v>0</v>
      </c>
      <c r="E400" t="s">
        <v>652</v>
      </c>
      <c r="F400" s="19" t="e">
        <f>'2024 Air Plant Program - V4'!#REF!</f>
        <v>#REF!</v>
      </c>
      <c r="G400">
        <f>'2024 Air Plant Program - V4'!$F$18</f>
        <v>0</v>
      </c>
    </row>
    <row r="401" spans="1:7" x14ac:dyDescent="0.2">
      <c r="A401" t="s">
        <v>653</v>
      </c>
      <c r="C401" s="18">
        <f>'2024 Air Plant Program - V4'!$W$24</f>
        <v>0</v>
      </c>
      <c r="D401" s="18">
        <f>'2024 Air Plant Program - V4'!$W$24</f>
        <v>0</v>
      </c>
      <c r="E401" t="s">
        <v>654</v>
      </c>
      <c r="F401" s="19" t="e">
        <f>'2024 Air Plant Program - V4'!#REF!</f>
        <v>#REF!</v>
      </c>
      <c r="G401">
        <f>'2024 Air Plant Program - V4'!$F$18</f>
        <v>0</v>
      </c>
    </row>
    <row r="402" spans="1:7" x14ac:dyDescent="0.2">
      <c r="A402" t="s">
        <v>655</v>
      </c>
      <c r="C402" s="18">
        <f>'2024 Air Plant Program - V4'!$W$24</f>
        <v>0</v>
      </c>
      <c r="D402" s="18">
        <f>'2024 Air Plant Program - V4'!$W$24</f>
        <v>0</v>
      </c>
      <c r="E402" t="s">
        <v>656</v>
      </c>
      <c r="F402" s="19" t="e">
        <f>'2024 Air Plant Program - V4'!#REF!</f>
        <v>#REF!</v>
      </c>
      <c r="G402">
        <f>'2024 Air Plant Program - V4'!$F$18</f>
        <v>0</v>
      </c>
    </row>
    <row r="403" spans="1:7" x14ac:dyDescent="0.2">
      <c r="A403" t="s">
        <v>657</v>
      </c>
      <c r="C403" s="18">
        <f>'2024 Air Plant Program - V4'!$W$24</f>
        <v>0</v>
      </c>
      <c r="D403" s="18">
        <f>'2024 Air Plant Program - V4'!$W$24</f>
        <v>0</v>
      </c>
      <c r="E403" t="s">
        <v>658</v>
      </c>
      <c r="F403" s="19" t="e">
        <f>'2024 Air Plant Program - V4'!#REF!</f>
        <v>#REF!</v>
      </c>
      <c r="G403">
        <f>'2024 Air Plant Program - V4'!$F$18</f>
        <v>0</v>
      </c>
    </row>
    <row r="404" spans="1:7" x14ac:dyDescent="0.2">
      <c r="A404" t="s">
        <v>659</v>
      </c>
      <c r="C404" s="18">
        <f>'2024 Air Plant Program - V4'!$W$24</f>
        <v>0</v>
      </c>
      <c r="D404" s="18">
        <f>'2024 Air Plant Program - V4'!$W$24</f>
        <v>0</v>
      </c>
      <c r="E404" t="s">
        <v>660</v>
      </c>
      <c r="F404" s="19" t="e">
        <f>'2024 Air Plant Program - V4'!#REF!</f>
        <v>#REF!</v>
      </c>
      <c r="G404">
        <f>'2024 Air Plant Program - V4'!$F$18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BBA3CBA82774588B983D452D45909" ma:contentTypeVersion="4" ma:contentTypeDescription="Create a new document." ma:contentTypeScope="" ma:versionID="11eb3656b80a26fbb569ce4b00b541f4">
  <xsd:schema xmlns:xsd="http://www.w3.org/2001/XMLSchema" xmlns:xs="http://www.w3.org/2001/XMLSchema" xmlns:p="http://schemas.microsoft.com/office/2006/metadata/properties" xmlns:ns2="50ac44b6-4eef-4558-b33b-90bacb7cf893" targetNamespace="http://schemas.microsoft.com/office/2006/metadata/properties" ma:root="true" ma:fieldsID="457485f9e47cbe70b725537235f9d713" ns2:_="">
    <xsd:import namespace="50ac44b6-4eef-4558-b33b-90bacb7cf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c44b6-4eef-4558-b33b-90bacb7cf8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309A0-6B91-4A1E-BD20-D72D3D54DCD0}"/>
</file>

<file path=customXml/itemProps3.xml><?xml version="1.0" encoding="utf-8"?>
<ds:datastoreItem xmlns:ds="http://schemas.openxmlformats.org/officeDocument/2006/customXml" ds:itemID="{65DE6484-3A39-479E-9E54-8C2BD711CAE3}">
  <ds:schemaRefs>
    <ds:schemaRef ds:uri="http://schemas.microsoft.com/office/2006/documentManagement/types"/>
    <ds:schemaRef ds:uri="06cc9a4c-72cd-411c-8c47-5875e6a4ded2"/>
    <ds:schemaRef ds:uri="cbd8def7-13d4-4a64-ab05-1b49f164e2e5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2c7eaa73-a0ac-4fa4-b6cc-4f4d7c13fa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2024 Air Plant Program - V4</vt:lpstr>
      <vt:lpstr>Ship Date 1 Export</vt:lpstr>
      <vt:lpstr>Ship Date 2 Export</vt:lpstr>
      <vt:lpstr>Ship Date 3 Export</vt:lpstr>
      <vt:lpstr>Ship Date 4 Export</vt:lpstr>
      <vt:lpstr>Ship Date 5 Export</vt:lpstr>
      <vt:lpstr>'2024 Air Plant Program - V4'!Print_Area</vt:lpstr>
      <vt:lpstr>'2024 Air Plant Program - V4'!Print_Titles</vt:lpstr>
      <vt:lpstr>Tags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Jill Fite</cp:lastModifiedBy>
  <cp:revision/>
  <cp:lastPrinted>2021-06-25T19:22:36Z</cp:lastPrinted>
  <dcterms:created xsi:type="dcterms:W3CDTF">2002-05-06T15:39:37Z</dcterms:created>
  <dcterms:modified xsi:type="dcterms:W3CDTF">2024-03-12T15:53:44Z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0x010100972BBA3CBA82774588B983D452D45909</vt:lpwstr>
  </property>
  <property fmtid="{D5CDD505-2E9C-101B-9397-08002B2CF9AE}" pid="3" name="MediaServiceImageTags">
    <vt:lpwstr/>
  </property>
</Properties>
</file>