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D70BD300-9519-0343-A90C-C361954C7BE5}" xr6:coauthVersionLast="47" xr6:coauthVersionMax="47" xr10:uidLastSave="{00000000-0000-0000-0000-000000000000}"/>
  <bookViews>
    <workbookView xWindow="0" yWindow="500" windowWidth="28800" windowHeight="15980" tabRatio="636" xr2:uid="{00000000-000D-0000-FFFF-FFFF00000000}"/>
  </bookViews>
  <sheets>
    <sheet name="2026 Spring Order Form V31" sheetId="1" r:id="rId1"/>
    <sheet name="Order Recap V31" sheetId="10" r:id="rId2"/>
    <sheet name="Export Order V31" sheetId="14" state="hidden" r:id="rId3"/>
  </sheets>
  <definedNames>
    <definedName name="_xlnm._FilterDatabase" localSheetId="0" hidden="1">'2026 Spring Order Form V31'!$AD$1:$AD$1892</definedName>
    <definedName name="_xlnm._FilterDatabase" localSheetId="2" hidden="1">'Export Order V31'!$A$1:$Y$2791</definedName>
    <definedName name="con">'Export Order V31'!#REF!</definedName>
    <definedName name="conc">'Export Order V31'!#REF!</definedName>
    <definedName name="Concat">'Export Order V31'!#REF!</definedName>
    <definedName name="_xlnm.Print_Area" localSheetId="0">'2026 Spring Order Form V31'!$A$1:$X$1785</definedName>
    <definedName name="_xlnm.Print_Area" localSheetId="1">'Order Recap V31'!$A$1:$N$61</definedName>
    <definedName name="_xlnm.Print_Titles" localSheetId="0">'2026 Spring Order Form V31'!$23:$25</definedName>
    <definedName name="Z_2F410863_295B_49EE_8779_BE92BCE954DF_.wvu.Cols" localSheetId="0" hidden="1">'2026 Spring Order Form V31'!$AA:$AC,'2026 Spring Order Form V31'!$AH:$BR</definedName>
    <definedName name="Z_2F410863_295B_49EE_8779_BE92BCE954DF_.wvu.FilterData" localSheetId="0" hidden="1">'2026 Spring Order Form V31'!$AD$1:$AD$1777</definedName>
    <definedName name="Z_2F410863_295B_49EE_8779_BE92BCE954DF_.wvu.PrintArea" localSheetId="0" hidden="1">'2026 Spring Order Form V31'!$A$1:$AB$1738</definedName>
    <definedName name="Z_2F410863_295B_49EE_8779_BE92BCE954DF_.wvu.PrintTitles" localSheetId="0" hidden="1">'2026 Spring Order Form V31'!$23:$25</definedName>
    <definedName name="Z_71F486F7_AC23_4012_92EA_60EEE621ADFF_.wvu.Cols" localSheetId="0" hidden="1">'2026 Spring Order Form V31'!$AA:$AC,'2026 Spring Order Form V31'!$AH:$BR</definedName>
    <definedName name="Z_71F486F7_AC23_4012_92EA_60EEE621ADFF_.wvu.FilterData" localSheetId="0" hidden="1">'2026 Spring Order Form V31'!$AD$1:$AD$1777</definedName>
    <definedName name="Z_71F486F7_AC23_4012_92EA_60EEE621ADFF_.wvu.PrintArea" localSheetId="0" hidden="1">'2026 Spring Order Form V31'!$A$1:$AB$1738</definedName>
    <definedName name="Z_71F486F7_AC23_4012_92EA_60EEE621ADFF_.wvu.PrintTitles" localSheetId="0" hidden="1">'2026 Spring Order Form V31'!$23:$25</definedName>
    <definedName name="Z_F48A945A_E99E_4940_A554_1221E692694E_.wvu.FilterData" localSheetId="0" hidden="1">'2026 Spring Order Form V31'!$AD$1:$AD$1777</definedName>
    <definedName name="Z_F48A945A_E99E_4940_A554_1221E692694E_.wvu.PrintArea" localSheetId="0" hidden="1">'2026 Spring Order Form V31'!$A$1:$AB$1738</definedName>
    <definedName name="Z_F48A945A_E99E_4940_A554_1221E692694E_.wvu.PrintTitles" localSheetId="0" hidden="1">'2026 Spring Order Form V31'!$23:$25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87" i="1" l="1"/>
  <c r="Y186" i="14"/>
  <c r="Y282" i="14"/>
  <c r="Y390" i="14"/>
  <c r="D653" i="1"/>
  <c r="D1691" i="1"/>
  <c r="Y2642" i="14"/>
  <c r="D467" i="1"/>
  <c r="Y681" i="14"/>
  <c r="Y378" i="14"/>
  <c r="Y689" i="14"/>
  <c r="Y190" i="14"/>
  <c r="D1688" i="1"/>
  <c r="Y1241" i="14"/>
  <c r="D628" i="1"/>
  <c r="D350" i="1"/>
  <c r="Y1127" i="14"/>
  <c r="Y318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Y290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277" i="1" l="1"/>
  <c r="Y238" i="14"/>
  <c r="D1675" i="1"/>
  <c r="Y2666" i="14"/>
  <c r="D465" i="1"/>
  <c r="Y505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V1691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T277" i="1" l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266" i="1" s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5" i="1" l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<sst xmlns="http://schemas.openxmlformats.org/spreadsheetml/2006/main" count="9169" uniqueCount="3431">
  <si>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</si>
  <si>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</si>
  <si>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</si>
  <si>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</si>
  <si>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</si>
  <si>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</si>
  <si>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</si>
  <si>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</si>
  <si>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</si>
  <si>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</si>
  <si>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</si>
  <si>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</si>
  <si>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</si>
  <si>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</si>
  <si>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</si>
  <si>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</si>
  <si>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</si>
  <si>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</si>
  <si>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</si>
  <si>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</si>
  <si>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</si>
  <si>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</si>
  <si>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</si>
  <si>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</si>
  <si>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</si>
  <si>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</si>
  <si>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</si>
  <si>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</si>
  <si>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</si>
  <si>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</si>
  <si>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</si>
  <si>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</si>
  <si>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</si>
  <si>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</si>
  <si>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</si>
  <si>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</si>
  <si>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</si>
  <si>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</si>
  <si>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</si>
  <si>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</si>
  <si>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</si>
  <si>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</si>
  <si>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</si>
  <si>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</si>
  <si>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</si>
  <si>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</si>
  <si>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</si>
  <si>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</si>
  <si>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</si>
  <si>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</si>
  <si>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</si>
  <si>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</si>
  <si>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</si>
  <si>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</si>
  <si>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</si>
  <si>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</si>
  <si>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</si>
  <si>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</si>
  <si>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</si>
  <si>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</si>
  <si>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</si>
  <si>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</si>
  <si>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</si>
  <si>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</si>
  <si>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</si>
  <si>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</si>
  <si>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</si>
  <si>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</si>
  <si>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</si>
  <si>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</si>
  <si>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</si>
  <si>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</si>
  <si>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</si>
  <si>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</si>
  <si>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</si>
  <si>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</si>
  <si>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</si>
  <si>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</si>
  <si>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</si>
  <si>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</si>
  <si>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</si>
  <si>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</si>
  <si>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</si>
  <si>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</si>
  <si>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</si>
  <si>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</si>
  <si>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</si>
  <si>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</si>
  <si>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</si>
  <si>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</si>
  <si>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</si>
  <si>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</si>
  <si>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</si>
  <si>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</si>
  <si>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</si>
  <si>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</si>
  <si>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</si>
  <si>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</si>
  <si>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</si>
  <si>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</si>
  <si>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</si>
  <si>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</si>
  <si>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</si>
  <si>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</si>
  <si>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</si>
  <si>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</si>
  <si>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</si>
  <si>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</si>
  <si>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</si>
  <si>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</si>
  <si>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</si>
  <si>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</si>
  <si>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</si>
  <si>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</si>
  <si>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</si>
  <si>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</si>
  <si>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</si>
  <si>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</si>
  <si>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</si>
  <si>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</si>
  <si>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</si>
  <si>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</si>
  <si>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</si>
  <si>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</si>
  <si>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</si>
  <si>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</si>
  <si>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</si>
  <si>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</si>
  <si>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</si>
  <si>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</si>
  <si>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</si>
  <si>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</si>
  <si>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</si>
  <si>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</si>
  <si>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</si>
  <si>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</si>
  <si>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</si>
  <si>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</si>
  <si>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</si>
  <si>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</si>
  <si>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</si>
  <si>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</si>
  <si>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</si>
  <si>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</si>
  <si>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</si>
  <si>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</si>
  <si>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</si>
  <si>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</si>
  <si>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</si>
  <si>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</si>
  <si>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</si>
  <si>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</si>
  <si>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</si>
  <si>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</si>
  <si>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</si>
  <si>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</si>
  <si>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</si>
  <si>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</si>
  <si>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</si>
  <si>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</si>
  <si>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</si>
  <si>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</si>
  <si>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</si>
  <si>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</si>
  <si>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</si>
  <si>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</si>
  <si>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</si>
  <si>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</si>
  <si>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</si>
  <si>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</si>
  <si>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</si>
  <si>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</si>
  <si>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</si>
  <si>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</si>
  <si>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</si>
  <si>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</si>
  <si>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</si>
  <si>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</si>
  <si>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</si>
  <si>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</si>
  <si>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</si>
  <si>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</si>
  <si>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</si>
  <si>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</si>
  <si>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</si>
  <si>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</si>
  <si>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</si>
  <si>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</si>
  <si>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</si>
  <si>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</si>
  <si>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</si>
  <si>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</si>
  <si>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</si>
  <si>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</si>
  <si>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</si>
  <si>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</si>
  <si>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</si>
  <si>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</si>
  <si>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</si>
  <si>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</si>
  <si>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</si>
  <si>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</si>
  <si>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</si>
  <si>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</si>
  <si>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</si>
  <si>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</si>
  <si>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</si>
  <si>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</si>
  <si>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</si>
  <si>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</si>
  <si>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</si>
  <si>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</si>
  <si>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</si>
  <si>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</si>
  <si>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</si>
  <si>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</si>
  <si>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</si>
  <si>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</si>
  <si>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</si>
  <si>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</si>
  <si>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</si>
  <si>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</si>
  <si>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</si>
  <si>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</si>
  <si>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</si>
  <si>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</si>
  <si>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</si>
  <si>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</si>
  <si>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</si>
  <si>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</si>
  <si>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</si>
  <si>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</si>
  <si>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</si>
  <si>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</si>
  <si>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</si>
  <si>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</si>
  <si>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</si>
  <si>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</si>
  <si>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</si>
  <si>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</si>
  <si>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</si>
  <si>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</si>
  <si>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</si>
  <si>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</si>
  <si>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</si>
  <si>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</si>
  <si>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</si>
  <si>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</si>
  <si>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</si>
  <si>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</si>
  <si>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</si>
  <si>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</si>
  <si>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</si>
  <si>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</si>
  <si>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</si>
  <si>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</si>
  <si>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</si>
  <si>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</si>
  <si>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</si>
  <si>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</si>
  <si>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</si>
  <si>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</si>
  <si>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</si>
  <si>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</si>
  <si>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</si>
  <si>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</si>
  <si>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</si>
  <si>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</si>
  <si>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</si>
  <si>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</si>
  <si>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</si>
  <si>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</si>
  <si>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</si>
  <si>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</si>
  <si>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</si>
  <si>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</si>
  <si>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</si>
  <si>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</si>
  <si>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</si>
  <si>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</si>
  <si>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</si>
  <si>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</si>
  <si>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</si>
  <si>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</si>
  <si>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</si>
  <si>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</si>
  <si>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</si>
  <si>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</si>
  <si>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</si>
  <si>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</si>
  <si>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</si>
  <si>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</si>
  <si>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</si>
  <si>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</si>
  <si>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</si>
  <si>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</si>
  <si>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</si>
  <si>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</si>
  <si>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</si>
  <si>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</si>
  <si>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</si>
  <si>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</si>
  <si>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</si>
  <si>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</si>
  <si>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</si>
  <si>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</si>
  <si>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</si>
  <si>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</si>
  <si>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</si>
  <si>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</si>
  <si>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</si>
  <si>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</si>
  <si>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</si>
  <si>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</si>
  <si>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</si>
  <si>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</si>
  <si>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</si>
  <si>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</si>
  <si>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</si>
  <si>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</si>
  <si>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</si>
  <si>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</si>
  <si>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</si>
  <si>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</si>
  <si>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</si>
  <si>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</si>
  <si>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</si>
  <si>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</si>
  <si>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</si>
  <si>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</si>
  <si>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</si>
  <si>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</si>
  <si>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</si>
  <si>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</si>
  <si>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</si>
  <si>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</si>
  <si>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</si>
  <si>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</si>
  <si>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</si>
  <si>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</si>
  <si>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</si>
  <si>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</si>
  <si>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</si>
  <si>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</si>
  <si>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</si>
  <si>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</si>
  <si>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</si>
  <si>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</si>
  <si>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</si>
  <si>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</si>
  <si>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</si>
  <si>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</si>
  <si>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</si>
  <si>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</si>
  <si>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</si>
  <si>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</si>
  <si>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</si>
  <si>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</si>
  <si>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</si>
  <si>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</si>
  <si>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</si>
  <si>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</si>
  <si>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</si>
  <si>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</si>
  <si>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</si>
  <si>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</si>
  <si>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</si>
  <si>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</si>
  <si>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</si>
  <si>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</si>
  <si>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</si>
  <si>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</si>
  <si>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</si>
  <si>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</si>
  <si>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</si>
  <si>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</si>
  <si>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</si>
  <si>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</si>
  <si>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</si>
  <si>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</si>
  <si>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</si>
  <si>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</si>
  <si>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</si>
  <si>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</si>
  <si>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</si>
  <si>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</si>
  <si>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</si>
  <si>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</si>
  <si>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</si>
  <si>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</si>
  <si>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</si>
  <si>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</si>
  <si>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</si>
  <si>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</si>
  <si>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</si>
  <si>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</si>
  <si>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</si>
  <si>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</si>
  <si>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</si>
  <si>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</si>
  <si>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</si>
  <si>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</si>
  <si>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</si>
  <si>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</si>
  <si>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</si>
  <si>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</si>
  <si>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</si>
  <si>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</si>
  <si>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</si>
  <si>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</si>
  <si>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</si>
  <si>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</si>
  <si>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</si>
  <si>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</si>
  <si>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</si>
  <si>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</si>
  <si>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</si>
  <si>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</si>
  <si>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</si>
  <si>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</si>
  <si>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</si>
  <si>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</si>
  <si>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</si>
  <si>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</si>
  <si>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</si>
  <si>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</si>
  <si>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</si>
  <si>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</si>
  <si>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</si>
  <si>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</si>
  <si>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</si>
  <si>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</si>
  <si>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</si>
  <si>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</si>
  <si>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</si>
  <si>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</si>
  <si>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</si>
  <si>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</si>
  <si>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</si>
  <si>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</si>
  <si>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</si>
  <si>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</si>
  <si>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</si>
  <si>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</si>
  <si>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</si>
  <si>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</si>
  <si>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</si>
  <si>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</si>
  <si>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</si>
  <si>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</si>
  <si>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</si>
  <si>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</si>
  <si>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</si>
  <si>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</si>
  <si>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</si>
  <si>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</si>
  <si>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</si>
  <si>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</si>
  <si>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</si>
  <si>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</si>
  <si>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</si>
  <si>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</si>
  <si>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</si>
  <si>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</si>
  <si>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</si>
  <si>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</si>
  <si>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</si>
  <si>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</si>
  <si>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</si>
  <si>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</si>
  <si>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</si>
  <si>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</si>
  <si>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</si>
  <si>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</si>
  <si>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</si>
  <si>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</si>
  <si>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</si>
  <si>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</si>
  <si>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</si>
  <si>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</si>
  <si>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</si>
  <si>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</si>
  <si>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</si>
  <si>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</si>
  <si>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</si>
  <si>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</si>
  <si>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</si>
  <si>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</si>
  <si>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</si>
  <si>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</si>
  <si>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</si>
  <si>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</si>
  <si>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</si>
  <si>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</si>
  <si>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</si>
  <si>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</si>
  <si>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</si>
  <si>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</si>
  <si>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</si>
  <si>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</si>
  <si>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</si>
  <si>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</si>
  <si>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</si>
  <si>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</si>
  <si>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</si>
  <si>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</si>
  <si>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</si>
  <si>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</si>
  <si>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</si>
  <si>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</si>
  <si>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</si>
  <si>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</si>
  <si>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</si>
  <si>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</si>
  <si>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</si>
  <si>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</si>
  <si>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</si>
  <si>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</si>
  <si>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</si>
  <si>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</si>
  <si>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</si>
  <si>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</si>
  <si>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</si>
  <si>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</si>
  <si>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</si>
  <si>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</si>
  <si>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</si>
  <si>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</si>
  <si>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</si>
  <si>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</si>
  <si>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</si>
  <si>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</si>
  <si>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</si>
  <si>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</si>
  <si>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</si>
  <si>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</si>
  <si>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</si>
  <si>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</si>
  <si>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</si>
  <si>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</si>
  <si>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</si>
  <si>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</si>
  <si>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</si>
  <si>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</si>
  <si>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</si>
  <si>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</si>
  <si>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</si>
  <si>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</si>
  <si>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</si>
  <si>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</si>
  <si>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</si>
  <si>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</si>
  <si>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</si>
  <si>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</si>
  <si>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</si>
  <si>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</si>
  <si>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</si>
  <si>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</si>
  <si>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</si>
  <si>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</si>
  <si>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</si>
  <si>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</si>
  <si>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</si>
  <si>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</si>
  <si>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</si>
  <si>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</si>
  <si>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</si>
  <si>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</si>
  <si>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</si>
  <si>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</si>
  <si>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</si>
  <si>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</si>
  <si>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</si>
  <si>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</si>
  <si>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</si>
  <si>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</si>
  <si>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</si>
  <si>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</si>
  <si>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</si>
  <si>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</si>
  <si>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</si>
  <si>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</si>
  <si>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</si>
  <si>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</si>
  <si>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</si>
  <si>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</si>
  <si>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</si>
  <si>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</si>
  <si>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</si>
  <si>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</si>
  <si>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</si>
  <si>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</si>
  <si>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</si>
  <si>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</si>
  <si>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</si>
  <si>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</si>
  <si>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</si>
  <si>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</si>
  <si>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</si>
  <si>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</si>
  <si>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</si>
  <si>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</si>
  <si>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</si>
  <si>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</si>
  <si>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</si>
  <si>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</si>
  <si>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</si>
  <si>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</si>
  <si>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</si>
  <si>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</si>
  <si>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</si>
  <si>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</si>
  <si>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</si>
  <si>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</si>
  <si>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</si>
  <si>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</si>
  <si>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</si>
  <si>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</si>
  <si>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</si>
  <si>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</si>
  <si>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</si>
  <si>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</si>
  <si>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</si>
  <si>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</si>
  <si>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</si>
  <si>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</si>
  <si>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</si>
  <si>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</si>
  <si>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</si>
  <si>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</si>
  <si>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</si>
  <si>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</si>
  <si>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</si>
  <si>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</si>
  <si>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</si>
  <si>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</si>
  <si>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</si>
  <si>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</si>
  <si>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</si>
  <si>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</si>
  <si>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</si>
  <si>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</si>
  <si>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</si>
  <si>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</si>
  <si>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</si>
  <si>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</si>
  <si>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</si>
  <si>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</si>
  <si>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</si>
  <si>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</si>
  <si>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</si>
  <si>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</si>
  <si>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</si>
  <si>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</si>
  <si>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</si>
  <si>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</si>
  <si>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</si>
  <si>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</si>
  <si>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</si>
  <si>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</si>
  <si>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</si>
  <si>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</si>
  <si>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</si>
  <si>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</si>
  <si>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</si>
  <si>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</si>
  <si>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</si>
  <si>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</si>
  <si>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</si>
  <si>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</si>
  <si>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</si>
  <si>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</si>
  <si>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</si>
  <si>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</si>
  <si>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</si>
  <si>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</si>
  <si>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</si>
  <si>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</si>
  <si>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</si>
  <si>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</si>
  <si>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</si>
  <si>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</si>
  <si>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</si>
  <si>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</si>
  <si>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</si>
  <si>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</si>
  <si>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</si>
  <si>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</si>
  <si>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</si>
  <si>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</si>
  <si>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</si>
  <si>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</si>
  <si>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</si>
  <si>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</si>
  <si>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</si>
  <si>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</si>
  <si>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</si>
  <si>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</si>
  <si>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</si>
  <si>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</si>
  <si>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</si>
  <si>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</si>
  <si>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</si>
  <si>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</si>
  <si>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</si>
  <si>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</si>
  <si>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</si>
  <si>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</si>
  <si>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</si>
  <si>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</si>
  <si>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</si>
  <si>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</si>
  <si>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</si>
  <si>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</si>
  <si>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</si>
  <si>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</si>
  <si>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</si>
  <si>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</si>
  <si>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</si>
  <si>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</si>
  <si>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</si>
  <si>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</si>
  <si>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</si>
  <si>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</si>
  <si>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</si>
  <si>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</si>
  <si>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</si>
  <si>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</si>
  <si>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</si>
  <si>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</si>
  <si>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</si>
  <si>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</si>
  <si>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</si>
  <si>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</si>
  <si>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</si>
  <si>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</si>
  <si>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</si>
  <si>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</si>
  <si>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</si>
  <si>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</si>
  <si>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</si>
  <si>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</si>
  <si>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</si>
  <si>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</si>
  <si>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</si>
  <si>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</si>
  <si>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</si>
  <si>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</si>
  <si>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</si>
  <si>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</si>
  <si>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</si>
  <si>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</si>
  <si>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</si>
  <si>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</si>
  <si>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</si>
  <si>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</si>
  <si>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</si>
  <si>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</si>
  <si>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</si>
  <si>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</si>
  <si>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</si>
  <si>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</si>
  <si>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</si>
  <si>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</si>
  <si>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</si>
  <si>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</si>
  <si>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</si>
  <si>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</si>
  <si>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</si>
  <si>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</si>
  <si>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</si>
  <si>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</si>
  <si>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</si>
  <si>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</si>
  <si>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</si>
  <si>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</si>
  <si>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</si>
  <si>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</si>
  <si>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</si>
  <si>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</si>
  <si>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</si>
  <si>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</si>
  <si>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</si>
  <si>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</si>
  <si>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</si>
  <si>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</si>
  <si>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</si>
  <si>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</si>
  <si>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</si>
  <si>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</si>
  <si>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</si>
  <si>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</si>
  <si>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</si>
  <si>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</si>
  <si>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</si>
  <si>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</si>
  <si>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</si>
  <si>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</si>
  <si>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</si>
  <si>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</si>
  <si>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</si>
  <si>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</si>
  <si>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</si>
  <si>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</si>
  <si>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</si>
  <si>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</si>
  <si>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</si>
  <si>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</si>
  <si>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</si>
  <si>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</si>
  <si>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</si>
  <si>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</si>
  <si>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</si>
  <si>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</si>
  <si>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</si>
  <si>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</si>
  <si>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</si>
  <si>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</si>
  <si>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</si>
  <si>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</si>
  <si>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</si>
  <si>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</si>
  <si>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</si>
  <si>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</si>
  <si>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</si>
  <si>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</si>
  <si>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</si>
  <si>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</si>
  <si>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</si>
  <si>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</si>
  <si>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</si>
  <si>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</si>
  <si>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</si>
  <si>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</si>
  <si>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</si>
  <si>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</si>
  <si>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</si>
  <si>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</si>
  <si>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</si>
  <si>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</si>
  <si>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</si>
  <si>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</si>
  <si>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</si>
  <si>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</si>
  <si>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</si>
  <si>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</si>
  <si>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</si>
  <si>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</si>
  <si>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</si>
  <si>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</si>
  <si>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</si>
  <si>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</si>
  <si>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</si>
  <si>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</si>
  <si>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</si>
  <si>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</si>
  <si>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</si>
  <si>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</si>
  <si>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</si>
  <si>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</si>
  <si>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</si>
  <si>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</si>
  <si>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</si>
  <si>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</si>
  <si>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</si>
  <si>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</si>
  <si>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</si>
  <si>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</si>
  <si>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</si>
  <si>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</si>
  <si>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</si>
  <si>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</si>
  <si>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</si>
  <si>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</si>
  <si>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</si>
  <si>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</si>
  <si>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</si>
  <si>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</si>
  <si>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</si>
  <si>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</si>
  <si>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</si>
  <si>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</si>
  <si>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</si>
  <si>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</si>
  <si>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</si>
  <si>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</si>
  <si>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</si>
  <si>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</si>
  <si>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</si>
  <si>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</si>
  <si>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</si>
  <si>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</si>
  <si>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</si>
  <si>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</si>
  <si>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</si>
  <si>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</si>
  <si>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</si>
  <si>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</si>
  <si>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</si>
  <si>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</si>
  <si>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</si>
  <si>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</si>
  <si>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</si>
  <si>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</si>
  <si>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</si>
  <si>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</si>
  <si>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</si>
  <si>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</si>
  <si>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</si>
  <si>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</si>
  <si>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</si>
  <si>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</si>
  <si>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</si>
  <si>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</si>
  <si>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</si>
  <si>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</si>
  <si>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</si>
  <si>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</si>
  <si>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</si>
  <si>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</si>
  <si>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</si>
  <si>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</si>
  <si>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</si>
  <si>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</si>
  <si>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</si>
  <si>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</si>
  <si>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</si>
  <si>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</si>
  <si>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</si>
  <si>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</si>
  <si>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</si>
  <si>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</si>
  <si>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</si>
  <si>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</si>
  <si>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</si>
  <si>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</si>
  <si>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</si>
  <si>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</si>
  <si>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</si>
  <si>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</si>
  <si>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</si>
  <si>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</si>
  <si>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</si>
  <si>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</si>
  <si>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</si>
  <si>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</si>
  <si>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</si>
  <si>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</si>
  <si>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</si>
  <si>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</si>
  <si>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</si>
  <si>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</si>
  <si>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</si>
  <si>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</si>
  <si>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</si>
  <si>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</si>
  <si>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</si>
  <si>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</si>
  <si>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</si>
  <si>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</si>
  <si>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</si>
  <si>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</si>
  <si>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</si>
  <si>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</si>
  <si>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</si>
  <si>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</si>
  <si>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</si>
  <si>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</si>
  <si>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</si>
  <si>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</si>
  <si>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</si>
  <si>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</si>
  <si>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</si>
  <si>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</si>
  <si>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</si>
  <si>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</si>
  <si>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</si>
  <si>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</si>
  <si>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</si>
  <si>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</si>
  <si>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</si>
  <si>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</si>
  <si>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</si>
  <si>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</si>
  <si>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</si>
  <si>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</si>
  <si>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</si>
  <si>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</si>
  <si>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</si>
  <si>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</si>
  <si>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</si>
  <si>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</si>
  <si>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</si>
  <si>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</si>
  <si>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</si>
  <si>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</si>
  <si>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</si>
  <si>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</si>
  <si>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</si>
  <si>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</si>
  <si>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</si>
  <si>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</si>
  <si>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</si>
  <si>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</si>
  <si>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</si>
  <si>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</si>
  <si>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</si>
  <si>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</si>
  <si>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</si>
  <si>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</si>
  <si>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</si>
  <si>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</si>
  <si>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</si>
  <si>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</si>
  <si>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</si>
  <si>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</si>
  <si>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</si>
  <si>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</si>
  <si>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</si>
  <si>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</si>
  <si>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</si>
  <si>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</si>
  <si>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</si>
  <si>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</si>
  <si>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</si>
  <si>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</si>
  <si>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</si>
  <si>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</si>
  <si>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</si>
  <si>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</si>
  <si>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</si>
  <si>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</si>
  <si>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</si>
  <si>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</si>
  <si>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</si>
  <si>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</si>
  <si>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</si>
  <si>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</si>
  <si>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</si>
  <si>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</si>
  <si>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</si>
  <si>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</si>
  <si>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</si>
  <si>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</si>
  <si>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</si>
  <si>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</si>
  <si>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</si>
  <si>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</si>
  <si>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</si>
  <si>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</si>
  <si>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</si>
  <si>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</si>
  <si>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</si>
  <si>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</si>
  <si>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</si>
  <si>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</si>
  <si>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</si>
  <si>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</si>
  <si>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</si>
  <si>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</si>
  <si>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</si>
  <si>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</si>
  <si>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</si>
  <si>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</si>
  <si>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</si>
  <si>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</si>
  <si>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</si>
  <si>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</si>
  <si>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</si>
  <si>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</si>
  <si>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</si>
  <si>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</si>
  <si>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</si>
  <si>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</si>
  <si>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</si>
  <si>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</si>
  <si>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</si>
  <si>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</si>
  <si>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</si>
  <si>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</si>
  <si>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</si>
  <si>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</si>
  <si>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</si>
  <si>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</si>
  <si>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</si>
  <si>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</si>
  <si>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</si>
  <si>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</si>
  <si>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</si>
  <si>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</si>
  <si>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</si>
  <si>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</si>
  <si>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</si>
  <si>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</si>
  <si>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</si>
  <si>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</si>
  <si>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</si>
  <si>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</si>
  <si>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</si>
  <si>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</si>
  <si>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</si>
  <si>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</si>
  <si>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</si>
  <si>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</si>
  <si>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</si>
  <si>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</si>
  <si>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</si>
  <si>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</si>
  <si>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</si>
  <si>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</si>
  <si>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</si>
  <si>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</si>
  <si>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</si>
  <si>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</si>
  <si>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</si>
  <si>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</si>
  <si>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</si>
  <si>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</si>
  <si>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</si>
  <si>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</si>
  <si>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</si>
  <si>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</si>
  <si>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</si>
  <si>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</si>
  <si>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</si>
  <si>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</si>
  <si>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</si>
  <si>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</si>
  <si>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</si>
  <si>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</si>
  <si>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</si>
  <si>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</si>
  <si>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</si>
  <si>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</si>
  <si>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</si>
  <si>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</si>
  <si>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</si>
  <si>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</si>
  <si>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</si>
  <si>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</si>
  <si>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</si>
  <si>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</si>
  <si>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</si>
  <si>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</si>
  <si>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</si>
  <si>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</si>
  <si>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</si>
  <si>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</si>
  <si>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</si>
  <si>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</si>
  <si>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</si>
  <si>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</si>
  <si>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</si>
  <si>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</si>
  <si>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</si>
  <si>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</si>
  <si>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</si>
  <si>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</si>
  <si>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</si>
  <si>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</si>
  <si>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</si>
  <si>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</si>
  <si>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</si>
  <si>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</si>
  <si>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</si>
  <si>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</si>
  <si>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</si>
  <si>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</si>
  <si>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</si>
  <si>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</si>
  <si>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</si>
  <si>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</si>
  <si>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</si>
  <si>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</si>
  <si>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</si>
  <si>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</si>
  <si>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</si>
  <si>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</si>
  <si>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</si>
  <si>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</si>
  <si>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</si>
  <si>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</si>
  <si>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</si>
  <si>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</si>
  <si>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</si>
  <si>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</si>
  <si>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</si>
  <si>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</si>
  <si>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</si>
  <si>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</si>
  <si>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</si>
  <si>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</si>
  <si>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</si>
  <si>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</si>
  <si>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</si>
  <si>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</si>
  <si>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</si>
  <si>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</si>
  <si>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</si>
  <si>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</si>
  <si>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</si>
  <si>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</si>
  <si>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</si>
  <si>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</si>
  <si>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</si>
  <si>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</si>
  <si>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</si>
  <si>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</si>
  <si>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</si>
  <si>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</si>
  <si>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</si>
  <si>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</si>
  <si>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</si>
  <si>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</si>
  <si>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</si>
  <si>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</si>
  <si>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</si>
  <si>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</si>
  <si>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</si>
  <si>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</si>
  <si>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</si>
  <si>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</si>
  <si>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</si>
  <si>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</si>
  <si>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</si>
  <si>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</si>
  <si>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</si>
  <si>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</si>
  <si>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</si>
  <si>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</si>
  <si>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</si>
  <si>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</si>
  <si>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</si>
  <si>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</si>
  <si>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</si>
  <si>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</si>
  <si>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</si>
  <si>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</si>
  <si>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</si>
  <si>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</si>
  <si>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</si>
  <si>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</si>
  <si>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</si>
  <si>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</si>
  <si>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</si>
  <si>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</si>
  <si>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</si>
  <si>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</si>
  <si>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</si>
  <si>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</si>
  <si>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</si>
  <si>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</si>
  <si>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</si>
  <si>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</si>
  <si>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</si>
  <si>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</si>
  <si>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</si>
  <si>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</si>
  <si>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</si>
  <si>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</si>
  <si>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</si>
  <si>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</si>
  <si>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</si>
  <si>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</si>
  <si>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</si>
  <si>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</si>
  <si>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</si>
  <si>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</si>
  <si>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</si>
  <si>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</si>
  <si>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</si>
  <si>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</si>
  <si>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</si>
  <si>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</si>
  <si>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</si>
  <si>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</si>
  <si>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</si>
  <si>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</si>
  <si>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</si>
  <si>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</si>
  <si>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</si>
  <si>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</si>
  <si>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</si>
  <si>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</si>
  <si>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</si>
  <si>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</si>
  <si>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</si>
  <si>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</si>
  <si>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</si>
  <si>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</si>
  <si>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</si>
  <si>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</si>
  <si>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</si>
  <si>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</si>
  <si>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</si>
  <si>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</si>
  <si>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</si>
  <si>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</si>
  <si>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</si>
  <si>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</si>
  <si>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</si>
  <si>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</si>
  <si>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</si>
  <si>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</si>
  <si>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</si>
  <si>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</si>
  <si>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</si>
  <si>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</si>
  <si>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</si>
  <si>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</si>
  <si>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</si>
  <si>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</si>
  <si>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</si>
  <si>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</si>
  <si>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</si>
  <si>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</si>
  <si>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</si>
  <si>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</si>
  <si>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</si>
  <si>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</si>
  <si>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</si>
  <si>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</si>
  <si>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</si>
  <si>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</si>
  <si>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</si>
  <si>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</si>
  <si>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</si>
  <si>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</si>
  <si>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</si>
  <si>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</si>
  <si>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</si>
  <si>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</si>
  <si>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</si>
  <si>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</si>
  <si>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</si>
  <si>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</si>
  <si>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</si>
  <si>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</si>
  <si>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</si>
  <si>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</si>
  <si>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</si>
  <si>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</si>
  <si>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</si>
  <si>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</si>
  <si>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</si>
  <si>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</si>
  <si>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</si>
  <si>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</si>
  <si>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</si>
  <si>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</si>
  <si>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</si>
  <si>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</si>
  <si>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</si>
  <si>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</si>
  <si>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</si>
  <si>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</si>
  <si>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</si>
  <si>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</si>
  <si>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</si>
  <si>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</si>
  <si>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</si>
  <si>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</si>
  <si>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</si>
  <si>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</si>
  <si>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</si>
  <si>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</si>
  <si>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</si>
  <si>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</si>
  <si>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</si>
  <si>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</si>
  <si>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</si>
  <si>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</si>
  <si>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</si>
  <si>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</si>
  <si>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</si>
  <si>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</si>
  <si>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</si>
  <si>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</si>
  <si>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</si>
  <si>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</si>
  <si>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</si>
  <si>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</si>
  <si>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</si>
  <si>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</si>
  <si>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</si>
  <si>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</si>
  <si>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</si>
  <si>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</si>
  <si>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</si>
  <si>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</si>
  <si>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</si>
  <si>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</si>
  <si>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</si>
  <si>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</si>
  <si>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</si>
  <si>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</si>
  <si>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</si>
  <si>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</si>
  <si>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</si>
  <si>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</si>
  <si>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</si>
  <si>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</si>
  <si>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</si>
  <si>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</si>
  <si>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</si>
  <si>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</si>
  <si>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</si>
  <si>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</si>
  <si>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</si>
  <si>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</si>
  <si>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</si>
  <si>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</si>
  <si>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</si>
  <si>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</si>
  <si>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</si>
  <si>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</si>
  <si>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</si>
  <si>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</si>
  <si>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</si>
  <si>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</si>
  <si>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</si>
  <si>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</si>
  <si>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</si>
  <si>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</si>
  <si>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</si>
  <si>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</si>
  <si>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</si>
  <si>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</si>
  <si>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</si>
  <si>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</si>
  <si>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</si>
  <si>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</si>
  <si>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</si>
  <si>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</si>
  <si>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</si>
  <si>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</si>
  <si>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</si>
  <si>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</si>
  <si>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</si>
  <si>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</si>
  <si>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</si>
  <si>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</si>
  <si>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</si>
  <si>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</si>
  <si>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</si>
  <si>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</si>
  <si>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</si>
  <si>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</si>
  <si>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</si>
  <si>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</si>
  <si>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</si>
  <si>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</si>
  <si>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</si>
  <si>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</si>
  <si>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</si>
  <si>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</si>
  <si>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</si>
  <si>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</si>
  <si>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</si>
  <si>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</si>
  <si>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</si>
  <si>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</si>
  <si>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</si>
  <si>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</si>
  <si>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</si>
  <si>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</si>
  <si>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</si>
  <si>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</si>
  <si>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</si>
  <si>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</si>
  <si>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</si>
  <si>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</si>
  <si>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</si>
  <si>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</si>
  <si>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</si>
  <si>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</si>
  <si>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</si>
  <si>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</si>
  <si>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</si>
  <si>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</si>
  <si>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</si>
  <si>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</si>
  <si>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</si>
  <si>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</si>
  <si>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</si>
  <si>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</si>
  <si>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</si>
  <si>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</si>
  <si>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</si>
  <si>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</si>
  <si>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</si>
  <si>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</si>
  <si>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</si>
  <si>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</si>
  <si>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</si>
  <si>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</si>
  <si>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</si>
  <si>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</si>
  <si>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</si>
  <si>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</si>
  <si>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</si>
  <si>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</si>
  <si>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</si>
  <si>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</si>
  <si>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</si>
  <si>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</si>
  <si>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</si>
  <si>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</si>
  <si>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</si>
  <si>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</si>
  <si>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</si>
  <si>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</si>
  <si>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</si>
  <si>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</si>
  <si>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</si>
  <si>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</si>
  <si>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</si>
  <si>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</si>
  <si>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</si>
  <si>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</si>
  <si>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</si>
  <si>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</si>
  <si>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</si>
  <si>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</si>
  <si>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</si>
  <si>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</si>
  <si>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</si>
  <si>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</si>
  <si>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</si>
  <si>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</si>
  <si>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</si>
  <si>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</si>
  <si>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</si>
  <si>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</si>
  <si>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</si>
  <si>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</si>
  <si>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</si>
  <si>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</si>
  <si>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</si>
  <si>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</si>
  <si>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</si>
  <si>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</si>
  <si>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</si>
  <si>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</si>
  <si>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</si>
  <si>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</si>
  <si>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</si>
  <si>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</si>
  <si>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</si>
  <si>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</si>
  <si>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</si>
  <si>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</si>
  <si>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</si>
  <si>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</si>
  <si>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</si>
  <si>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</si>
  <si>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</si>
  <si>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</si>
  <si>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</si>
  <si>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</si>
  <si>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</si>
  <si>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</si>
  <si>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</si>
  <si>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</si>
  <si>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</si>
  <si>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</si>
  <si>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</si>
  <si>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</si>
  <si>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</si>
  <si>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</si>
  <si>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</si>
  <si>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</si>
  <si>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</si>
  <si>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</si>
  <si>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</si>
  <si>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</si>
  <si>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</si>
  <si>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</si>
  <si>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</si>
  <si>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</si>
  <si>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</si>
  <si>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</si>
  <si>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</si>
  <si>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</si>
  <si>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</si>
  <si>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</si>
  <si>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</si>
  <si>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</si>
  <si>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</si>
  <si>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</si>
  <si>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</si>
  <si>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</si>
  <si>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</si>
  <si>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</si>
  <si>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</si>
  <si>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</si>
  <si>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</si>
  <si>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</si>
  <si>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</si>
  <si>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</si>
  <si>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</si>
  <si>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</si>
  <si>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</si>
  <si>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</si>
  <si>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</si>
  <si>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</si>
  <si>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</si>
  <si>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</si>
  <si>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</si>
  <si>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</si>
  <si>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</si>
  <si>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</si>
  <si>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</si>
  <si>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</si>
  <si>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</si>
  <si>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</si>
  <si>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</si>
  <si>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</si>
  <si>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</si>
  <si>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</si>
  <si>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</si>
  <si>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</si>
  <si>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</si>
  <si>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</si>
  <si>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</si>
  <si>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</si>
  <si>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</si>
  <si>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</si>
  <si>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</si>
  <si>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</si>
  <si>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</si>
  <si>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</si>
  <si>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</si>
  <si>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</si>
  <si>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</si>
  <si>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</si>
  <si>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</si>
  <si>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</si>
  <si>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</si>
  <si>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</si>
  <si>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</si>
  <si>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</si>
  <si>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</si>
  <si>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</si>
  <si>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</si>
  <si>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</si>
  <si>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</si>
  <si>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</si>
  <si>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</si>
  <si>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</si>
  <si>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</si>
  <si>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</si>
  <si>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</si>
  <si>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</si>
  <si>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</si>
  <si>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</si>
  <si>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</si>
  <si>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</si>
  <si>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</si>
  <si>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</si>
  <si>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</si>
  <si>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</si>
  <si>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</si>
  <si>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</si>
  <si>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</si>
  <si>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</si>
  <si>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</si>
  <si>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</si>
  <si>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</si>
  <si>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</si>
  <si>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</si>
  <si>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</si>
  <si>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</si>
  <si>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</si>
  <si>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</si>
  <si>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</si>
  <si>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</si>
  <si>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</si>
  <si>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</si>
  <si>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</si>
  <si>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</si>
  <si>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</si>
  <si>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</si>
  <si>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</si>
  <si>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</si>
  <si>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</si>
  <si>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</si>
  <si>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</si>
  <si>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</si>
  <si>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</si>
  <si>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</si>
  <si>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</si>
  <si>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</si>
  <si>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</si>
  <si>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</si>
  <si>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</si>
  <si>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</si>
  <si>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</si>
  <si>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</si>
  <si>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</si>
  <si>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</si>
  <si>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</si>
  <si>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</si>
  <si>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</si>
  <si>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</si>
  <si>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</si>
  <si>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</si>
  <si>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</si>
  <si>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</si>
  <si>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</si>
  <si>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</si>
  <si>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</si>
  <si>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</si>
  <si>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</si>
  <si>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</si>
  <si>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</si>
  <si>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</si>
  <si>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</si>
  <si>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</si>
  <si>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</si>
  <si>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</si>
  <si>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</si>
  <si>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</si>
  <si>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</si>
  <si>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</si>
  <si>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</si>
  <si>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</si>
  <si>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</si>
  <si>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</si>
  <si>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</si>
  <si>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</si>
  <si>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</si>
  <si>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</si>
  <si>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</si>
  <si>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</si>
  <si>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</si>
  <si>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</si>
  <si>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</si>
  <si>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</si>
  <si>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</si>
  <si>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</si>
  <si>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</si>
  <si>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</si>
  <si>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</si>
  <si>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</si>
  <si>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</si>
  <si>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</si>
  <si>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</si>
  <si>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</si>
  <si>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</si>
  <si>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</si>
  <si>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</si>
  <si>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</si>
  <si>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</si>
  <si>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</si>
  <si>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</si>
  <si>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</si>
  <si>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</si>
  <si>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</si>
  <si>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</si>
  <si>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</si>
  <si>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</si>
  <si>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</si>
  <si>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</si>
  <si>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</si>
  <si>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</si>
  <si>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</si>
  <si>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</si>
  <si>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</si>
  <si>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</si>
  <si>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</si>
  <si>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</si>
  <si>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</si>
  <si>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</si>
  <si>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</si>
  <si>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</si>
  <si>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</si>
  <si>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</si>
  <si>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</si>
  <si>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</si>
  <si>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</si>
  <si>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</si>
  <si>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</si>
  <si>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</si>
  <si>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</si>
  <si>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</si>
  <si>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</si>
  <si>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</si>
  <si>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</si>
  <si>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</si>
  <si>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</si>
  <si>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</si>
  <si>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</si>
  <si>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</si>
  <si>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</si>
  <si>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</si>
  <si>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</si>
  <si>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</si>
  <si>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</si>
  <si>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</si>
  <si>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</si>
  <si>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</si>
  <si>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</si>
  <si>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</si>
  <si>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</si>
  <si>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</si>
  <si>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</si>
  <si>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</si>
  <si>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</si>
  <si>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</si>
  <si>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</si>
  <si>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</si>
  <si>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</si>
  <si>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</si>
  <si>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</si>
  <si>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</si>
  <si>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</si>
  <si>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</si>
  <si>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</si>
  <si>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</si>
  <si>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</si>
  <si>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</si>
  <si>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</si>
  <si>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</si>
  <si>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</si>
  <si>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</si>
  <si>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</si>
  <si>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</si>
  <si>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</si>
  <si>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</si>
  <si>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</si>
  <si>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</si>
  <si>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</si>
  <si>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</si>
  <si>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</si>
  <si>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</si>
  <si>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</si>
  <si>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</si>
  <si>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</si>
  <si>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</si>
  <si>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</si>
  <si>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</si>
  <si>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</si>
  <si>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</si>
  <si>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</si>
  <si>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</si>
  <si>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</si>
  <si>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</si>
  <si>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</si>
  <si>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</si>
  <si>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</si>
  <si>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</si>
  <si>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</si>
  <si>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</si>
  <si>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</si>
  <si>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</si>
  <si>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</si>
  <si>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</si>
  <si>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</si>
  <si>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</si>
  <si>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</si>
  <si>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</si>
  <si>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</si>
  <si>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</si>
  <si>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</si>
  <si>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</si>
  <si>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</si>
  <si>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</si>
  <si>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</si>
  <si>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</si>
  <si>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</si>
  <si>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</si>
  <si>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</si>
  <si>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</si>
  <si>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</si>
  <si>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</si>
  <si>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</si>
  <si>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</si>
  <si>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</si>
  <si>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</si>
  <si>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</si>
  <si>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</si>
  <si>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</si>
  <si>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</si>
  <si>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</si>
  <si>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</si>
  <si>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</si>
  <si>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</si>
  <si>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</si>
  <si>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</si>
  <si>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</si>
  <si>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</si>
  <si>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</si>
  <si>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</si>
  <si>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</si>
  <si>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</si>
  <si>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</si>
  <si>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</si>
  <si>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</si>
  <si>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</si>
  <si>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</si>
  <si>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</si>
  <si>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</si>
  <si>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</si>
  <si>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</si>
  <si>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</si>
  <si>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</si>
  <si>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</si>
  <si>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</si>
  <si>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</si>
  <si>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</si>
  <si>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</si>
  <si>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</si>
  <si>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</si>
  <si>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</si>
  <si>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</si>
  <si>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</si>
  <si>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</si>
  <si>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</si>
  <si>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</si>
  <si>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</si>
  <si>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</si>
  <si>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</si>
  <si>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</si>
  <si>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</si>
  <si>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</si>
  <si>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</si>
  <si>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</si>
  <si>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</si>
  <si>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</si>
  <si>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</si>
  <si>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</si>
  <si>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</si>
  <si>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</si>
  <si>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</si>
  <si>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</si>
  <si>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</si>
  <si>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</si>
  <si>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</si>
  <si>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</si>
  <si>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</si>
  <si>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</si>
  <si>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</si>
  <si>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</si>
  <si>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</si>
  <si>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</si>
  <si>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</si>
  <si>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</si>
  <si>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</si>
  <si>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</si>
  <si>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</si>
  <si>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</si>
  <si>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</si>
  <si>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</si>
  <si>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</si>
  <si>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</si>
  <si>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</si>
  <si>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</si>
  <si>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</si>
  <si>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</si>
  <si>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</si>
  <si>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</si>
  <si>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</si>
  <si>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</si>
  <si>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</si>
  <si>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</si>
  <si>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</si>
  <si>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</si>
  <si>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</si>
  <si>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</si>
  <si>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</si>
  <si>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</si>
  <si>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</si>
  <si>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</si>
  <si>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</si>
  <si>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</si>
  <si>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</si>
  <si>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</si>
  <si>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</si>
  <si>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</si>
  <si>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</si>
  <si>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</si>
  <si>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</si>
  <si>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</si>
  <si>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</si>
  <si>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</si>
  <si>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</si>
  <si>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</si>
  <si>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</si>
  <si>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</si>
  <si>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</si>
  <si>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</si>
  <si>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</si>
  <si>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</si>
  <si>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</si>
  <si>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</si>
  <si>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</si>
  <si>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</si>
  <si>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</si>
  <si>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</si>
  <si>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</si>
  <si>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</si>
  <si>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</si>
  <si>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</si>
  <si>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</si>
  <si>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</si>
  <si>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</si>
  <si>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</si>
  <si>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</si>
  <si>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</si>
  <si>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</si>
  <si>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</si>
  <si>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</si>
  <si>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</si>
  <si>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</si>
  <si>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</si>
  <si>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</si>
  <si>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</si>
  <si>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</si>
  <si>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</si>
  <si>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</si>
  <si>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</si>
  <si>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</si>
  <si>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</si>
  <si>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</si>
  <si>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</si>
  <si>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</si>
  <si>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</si>
  <si>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</si>
  <si>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</si>
  <si>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</si>
  <si>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</si>
  <si>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</si>
  <si>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</si>
  <si>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</si>
  <si>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</si>
  <si>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</si>
  <si>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</si>
  <si>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</si>
  <si>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</si>
  <si>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</si>
  <si>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</si>
  <si>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</si>
  <si>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</si>
  <si>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</si>
  <si>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</si>
  <si>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</si>
  <si>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</si>
  <si>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</si>
  <si>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</si>
  <si>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</si>
  <si>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</si>
  <si>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</si>
  <si>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</si>
  <si>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</si>
  <si>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</si>
  <si>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</si>
  <si>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</si>
  <si>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</si>
  <si>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</si>
  <si>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</si>
  <si>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</si>
  <si>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</si>
  <si>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</si>
  <si>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</si>
  <si>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</si>
  <si>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</si>
  <si>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</si>
  <si>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</si>
  <si>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</si>
  <si>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</si>
  <si>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</si>
  <si>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</si>
  <si>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</si>
  <si>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</si>
  <si>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</si>
  <si>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</si>
  <si>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</si>
  <si>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</si>
  <si>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</si>
  <si>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</si>
  <si>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</si>
  <si>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</si>
  <si>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</si>
  <si>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</si>
  <si>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</si>
  <si>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</si>
  <si>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</si>
  <si>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</si>
  <si>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</si>
  <si>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</si>
  <si>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</si>
  <si>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</si>
  <si>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</si>
  <si>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</si>
  <si>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</si>
  <si>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</si>
  <si>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</si>
  <si>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</si>
  <si>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</si>
  <si>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</si>
  <si>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</si>
  <si>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</si>
  <si>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</si>
  <si>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</si>
  <si>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</si>
  <si>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</si>
  <si>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</si>
  <si>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</si>
  <si>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</si>
  <si>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</si>
  <si>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</si>
  <si>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</si>
  <si>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</si>
  <si>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</si>
  <si>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</si>
  <si>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</si>
  <si>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</si>
  <si>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</si>
  <si>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</si>
  <si>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</si>
  <si>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</si>
  <si>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</si>
  <si>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</si>
  <si>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</si>
  <si>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</si>
  <si>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</si>
  <si>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</si>
  <si>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</si>
  <si>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</si>
  <si>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</si>
  <si>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</si>
  <si>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</si>
  <si>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</si>
  <si>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</si>
  <si>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</si>
  <si>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</si>
  <si>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</si>
  <si>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</si>
  <si>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</si>
  <si>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</si>
  <si>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</si>
  <si>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</si>
  <si>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</si>
  <si>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</si>
  <si>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</si>
  <si>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</si>
  <si>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</si>
  <si>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</si>
  <si>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</si>
  <si>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</si>
  <si>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</si>
  <si>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</si>
  <si>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</si>
  <si>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</si>
  <si>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</si>
  <si>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</si>
  <si>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</si>
  <si>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</si>
  <si>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</si>
  <si>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</si>
  <si>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</si>
  <si>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</si>
  <si>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</si>
  <si>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</si>
  <si>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</si>
  <si>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</si>
  <si>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</si>
  <si>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</si>
  <si>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</si>
  <si>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</si>
  <si>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</si>
  <si>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</si>
  <si>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</si>
  <si>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</si>
  <si>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</si>
  <si>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</si>
  <si>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</si>
  <si>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</si>
  <si>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</si>
  <si>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</si>
  <si>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</si>
  <si>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</si>
  <si>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</si>
  <si>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</si>
  <si>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</si>
  <si>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</si>
  <si>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</si>
  <si>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</si>
  <si>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</si>
  <si>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</si>
  <si>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</si>
  <si>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</si>
  <si>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</si>
  <si>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</si>
  <si>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</si>
  <si>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</si>
  <si>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</si>
  <si>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</si>
  <si>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</si>
  <si>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</si>
  <si>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</si>
  <si>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</si>
  <si>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</si>
  <si>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</si>
  <si>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</si>
  <si>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</si>
  <si>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</si>
  <si>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</si>
  <si>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</si>
  <si>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</si>
  <si>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</si>
  <si>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</si>
  <si>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</si>
  <si>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</si>
  <si>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</si>
  <si>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</si>
  <si>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</si>
  <si>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</si>
  <si>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</si>
  <si>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</si>
  <si>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</si>
  <si>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</si>
  <si>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</si>
  <si>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</si>
  <si>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</si>
  <si>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</si>
  <si>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</si>
  <si>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</si>
  <si>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</si>
  <si>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</si>
  <si>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</si>
  <si>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</si>
  <si>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</si>
  <si>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</si>
  <si>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</si>
  <si>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</si>
  <si>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</si>
  <si>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</si>
  <si>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</si>
  <si>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</si>
  <si>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</si>
  <si>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</si>
  <si>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</si>
  <si>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</si>
  <si>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</si>
  <si>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</si>
  <si>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</si>
  <si>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</si>
  <si>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</si>
  <si>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</si>
  <si>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</si>
  <si>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</si>
  <si>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</si>
  <si>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</si>
  <si>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</si>
  <si>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</si>
  <si>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</si>
  <si>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</si>
  <si>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</si>
  <si>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</si>
  <si>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</si>
  <si>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</si>
  <si>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</si>
  <si>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</si>
  <si>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</si>
  <si>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</si>
  <si>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</si>
  <si>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</si>
  <si>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</si>
  <si>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</si>
  <si>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</si>
  <si>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</si>
  <si>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</si>
  <si>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</si>
  <si>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</si>
  <si>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</si>
  <si>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</si>
  <si>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</si>
  <si>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</si>
  <si>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</si>
  <si>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</si>
  <si>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</si>
  <si>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</si>
  <si>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</si>
  <si>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</si>
  <si>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</si>
  <si>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</si>
  <si>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</si>
  <si>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</si>
  <si>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</si>
  <si>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</si>
  <si>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</si>
  <si>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</si>
  <si>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</si>
  <si>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</si>
  <si>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</si>
  <si>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</si>
  <si>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</si>
  <si>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</si>
  <si>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</si>
  <si>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</si>
  <si>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</si>
  <si>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</si>
  <si>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</si>
  <si>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</si>
  <si>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</si>
  <si>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</si>
  <si>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</si>
  <si>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</si>
  <si>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</si>
  <si>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</si>
  <si>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</si>
  <si>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</si>
  <si>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</si>
  <si>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</si>
  <si>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</si>
  <si>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</si>
  <si>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</si>
  <si>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</si>
  <si>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</si>
  <si>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</si>
  <si>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</si>
  <si>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</si>
  <si>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</si>
  <si>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</si>
  <si>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</si>
  <si>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</si>
  <si>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</si>
  <si>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</si>
  <si>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</si>
  <si>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</si>
  <si>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</si>
  <si>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</si>
  <si>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</si>
  <si>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</si>
  <si>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</si>
  <si>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</si>
  <si>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</si>
  <si>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</si>
  <si>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</si>
  <si>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</si>
  <si>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</si>
  <si>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</si>
  <si>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</si>
  <si>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</si>
  <si>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</si>
  <si>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</si>
  <si>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</si>
  <si>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</si>
  <si>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</si>
  <si>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</si>
  <si>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</si>
  <si>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</si>
  <si>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</si>
  <si>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</si>
  <si>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</si>
  <si>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</si>
  <si>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</si>
  <si>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</si>
  <si>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</si>
  <si>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</si>
  <si>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</si>
  <si>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</si>
  <si>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</si>
  <si>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</si>
  <si>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</si>
  <si>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</si>
  <si>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</si>
  <si>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</si>
  <si>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</si>
  <si>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</si>
  <si>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</si>
  <si>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</si>
  <si>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</si>
  <si>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</si>
  <si>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</si>
  <si>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</si>
  <si>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</si>
  <si>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</si>
  <si>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</si>
  <si>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</si>
  <si>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</si>
  <si>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</si>
  <si>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</si>
  <si>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</si>
  <si>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</si>
  <si>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</si>
  <si>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</si>
  <si>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</si>
  <si>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</si>
  <si>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</si>
  <si>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</si>
  <si>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</si>
  <si>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</si>
  <si>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</si>
  <si>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</si>
  <si>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</si>
  <si>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</si>
  <si>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</si>
  <si>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</si>
  <si>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</si>
  <si>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</si>
  <si>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</si>
  <si>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</si>
  <si>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</si>
  <si>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</si>
  <si>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</si>
  <si>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</si>
  <si>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</si>
  <si>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</si>
  <si>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</si>
  <si>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</si>
  <si>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</si>
  <si>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</si>
  <si>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</si>
  <si>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</si>
  <si>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</si>
  <si>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</si>
  <si>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</si>
  <si>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</si>
  <si>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</si>
  <si>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</si>
  <si>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</si>
  <si>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</si>
  <si>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</si>
  <si>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</si>
  <si>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</si>
  <si>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</si>
  <si>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</si>
  <si>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</si>
  <si>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</si>
  <si>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</si>
  <si>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</si>
  <si>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</si>
  <si>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</si>
  <si>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</si>
  <si>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</si>
  <si>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</si>
  <si>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</si>
  <si>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</si>
  <si>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</si>
  <si>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</si>
  <si>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</si>
  <si>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</si>
  <si>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</si>
  <si>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</si>
  <si>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</si>
  <si>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</si>
  <si>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</si>
  <si>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</si>
  <si>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</si>
  <si>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</si>
  <si>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</si>
  <si>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</si>
  <si>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</si>
  <si>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</si>
  <si>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</si>
  <si>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</si>
  <si>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</si>
  <si>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</si>
  <si>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</si>
  <si>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</si>
  <si>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</si>
  <si>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</si>
  <si>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</si>
  <si>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</si>
  <si>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</si>
  <si>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</si>
  <si>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</si>
  <si>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</si>
  <si>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</si>
  <si>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</si>
  <si>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</si>
  <si>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</si>
  <si>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</si>
  <si>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</si>
  <si>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</si>
  <si>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</si>
  <si>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</si>
  <si>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</si>
  <si>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</si>
  <si>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</si>
  <si>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</si>
  <si>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</si>
  <si>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</si>
  <si>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</si>
  <si>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</si>
  <si>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</si>
  <si>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</si>
  <si>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</si>
  <si>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</si>
  <si>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</si>
  <si>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</si>
  <si>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</si>
  <si>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</si>
  <si>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</si>
  <si>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</si>
  <si>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</si>
  <si>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</si>
  <si>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</si>
  <si>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</si>
  <si>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</si>
  <si>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</si>
  <si>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</si>
  <si>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</si>
  <si>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</si>
  <si>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</si>
  <si>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</si>
  <si>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</si>
  <si>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</si>
  <si>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</si>
  <si>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</si>
  <si>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</si>
  <si>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</si>
  <si>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</si>
  <si>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</si>
  <si>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</si>
  <si>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</si>
  <si>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</si>
  <si>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</si>
  <si>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</si>
  <si>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</si>
  <si>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</si>
  <si>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</si>
  <si>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</si>
  <si>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</si>
  <si>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</si>
  <si>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</si>
  <si>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</si>
  <si>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</si>
  <si>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</si>
  <si>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</si>
  <si>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</si>
  <si>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</si>
  <si>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</si>
  <si>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</si>
  <si>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</si>
  <si>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</si>
  <si>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</si>
  <si>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</si>
  <si>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</si>
  <si>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</si>
  <si>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</si>
  <si>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</si>
  <si>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</si>
  <si>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</si>
  <si>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</si>
  <si>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</si>
  <si>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</si>
  <si>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</si>
  <si>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</si>
  <si>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</si>
  <si>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</si>
  <si>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</si>
  <si>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</si>
  <si>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</si>
  <si>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</si>
  <si>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</si>
  <si>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</si>
  <si>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</si>
  <si>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</si>
  <si>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</si>
  <si>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</si>
  <si>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</si>
  <si>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</si>
  <si>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</si>
  <si>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</si>
  <si>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</si>
  <si>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</si>
  <si>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</si>
  <si>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</si>
  <si>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</si>
  <si>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</si>
  <si>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</si>
  <si>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</si>
  <si>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</si>
  <si>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</si>
  <si>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</si>
  <si>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</si>
  <si>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</si>
  <si>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</si>
  <si>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</si>
  <si>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</si>
  <si>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</si>
  <si>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</si>
  <si>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</si>
  <si>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</si>
  <si>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</si>
  <si>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</si>
  <si>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</si>
  <si>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</si>
  <si>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</si>
  <si>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</si>
  <si>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</si>
  <si>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</si>
  <si>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</si>
  <si>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</si>
  <si>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</si>
  <si>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</si>
  <si>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</si>
  <si>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</si>
  <si>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</si>
  <si>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</si>
  <si>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</si>
  <si>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</si>
  <si>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</si>
  <si>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</si>
  <si>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</si>
  <si>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</si>
  <si>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</si>
  <si>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</si>
  <si>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</si>
  <si>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</si>
  <si>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</si>
  <si>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</si>
  <si>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</si>
  <si>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</si>
  <si>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</si>
  <si>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</si>
  <si>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</si>
  <si>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</si>
  <si>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</si>
  <si>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</si>
  <si>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</si>
  <si>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</si>
  <si>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</si>
  <si>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</si>
  <si>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</si>
  <si>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</si>
  <si>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</si>
  <si>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</si>
  <si>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</si>
  <si>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</si>
  <si>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</si>
  <si>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</si>
  <si>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</si>
  <si>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</si>
  <si>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</si>
  <si>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</si>
  <si>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</si>
  <si>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</si>
  <si>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</si>
  <si>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</si>
  <si>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</si>
  <si>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</si>
  <si>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</si>
  <si>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</si>
  <si>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</si>
  <si>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</si>
  <si>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</si>
  <si>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</si>
  <si>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</si>
  <si>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</si>
  <si>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</si>
  <si>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</si>
  <si>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</si>
  <si>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</si>
  <si>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</si>
  <si>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</si>
  <si>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</si>
  <si>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</si>
  <si>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</si>
  <si>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</si>
  <si>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</si>
  <si>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</si>
  <si>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</si>
  <si>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</si>
  <si>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</si>
  <si>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</si>
  <si>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</si>
  <si>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</si>
  <si>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</si>
  <si>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</si>
  <si>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</si>
  <si>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</si>
  <si>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</si>
  <si>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</si>
  <si>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</si>
  <si>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</si>
  <si>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</si>
  <si>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</si>
  <si>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</si>
  <si>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</si>
  <si>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</si>
  <si>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</si>
  <si>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</si>
  <si>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</si>
  <si>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</si>
  <si>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</si>
  <si>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</si>
  <si>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</si>
  <si>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</si>
  <si>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</si>
  <si>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</si>
  <si>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</si>
  <si>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</si>
  <si>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</si>
  <si>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</si>
  <si>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</si>
  <si>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</si>
  <si>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</si>
  <si>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</si>
  <si>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</si>
  <si>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</si>
  <si>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</si>
  <si>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</si>
  <si>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</si>
  <si>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</si>
  <si>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</si>
  <si>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</si>
  <si>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</si>
  <si>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</si>
  <si>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</si>
  <si>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</si>
  <si>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</si>
  <si>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</si>
  <si>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</si>
  <si>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</si>
  <si>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</si>
  <si>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</si>
  <si>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</si>
  <si>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</si>
  <si>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</si>
  <si>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</si>
  <si>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</si>
  <si>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</si>
  <si>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</si>
  <si>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</si>
  <si>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</si>
  <si>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</si>
  <si>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</si>
  <si>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</si>
  <si>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</si>
  <si>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</si>
  <si>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</si>
  <si>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</si>
  <si>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</si>
  <si>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</si>
  <si>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</si>
  <si>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</si>
  <si>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</si>
  <si>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</si>
  <si>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</si>
  <si>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</si>
  <si>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</si>
  <si>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</si>
  <si>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</si>
  <si>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</si>
  <si>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</si>
  <si>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</si>
  <si>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</si>
  <si>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</si>
  <si>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</si>
  <si>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</si>
  <si>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</si>
  <si>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</si>
  <si>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</si>
  <si>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</si>
  <si>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</si>
  <si>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</si>
  <si>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</si>
  <si>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</si>
  <si>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</si>
  <si>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</si>
  <si>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</si>
  <si>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</si>
  <si>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</si>
  <si>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</si>
  <si>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</si>
  <si>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</si>
  <si>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</si>
  <si>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</si>
  <si>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</si>
  <si>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</si>
  <si>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</si>
  <si>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</si>
  <si>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</si>
  <si>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</si>
  <si>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</si>
  <si>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</si>
  <si>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</si>
  <si>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</si>
  <si>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</si>
  <si>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</si>
  <si>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</si>
  <si>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</si>
  <si>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</si>
  <si>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</si>
  <si>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</si>
  <si>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</si>
  <si>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</si>
  <si>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</si>
  <si>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</si>
  <si>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</si>
  <si>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</si>
  <si>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</si>
  <si>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</si>
  <si>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</si>
  <si>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</si>
  <si>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</si>
  <si>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</si>
  <si>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</si>
  <si>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</si>
  <si>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</si>
  <si>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</si>
  <si>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</si>
  <si>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</si>
  <si>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</si>
  <si>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</si>
  <si>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</si>
  <si>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</si>
  <si>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</si>
  <si>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</si>
  <si>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</si>
  <si>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</si>
  <si>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</si>
  <si>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</si>
  <si>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</si>
  <si>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</si>
  <si>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</si>
  <si>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</si>
  <si>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</si>
  <si>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</si>
  <si>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</si>
  <si>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</si>
  <si>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</si>
  <si>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</si>
  <si>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</si>
  <si>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</si>
  <si>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</si>
  <si>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</si>
  <si>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</si>
  <si>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</si>
  <si>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</si>
  <si>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</si>
  <si>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</si>
  <si>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</si>
  <si>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</si>
  <si>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</si>
  <si>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</si>
  <si>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</si>
  <si>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</si>
  <si>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</si>
  <si>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</si>
  <si>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</si>
  <si>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</si>
  <si>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</si>
  <si>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</si>
  <si>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</si>
  <si>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</si>
  <si>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</si>
  <si>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</si>
  <si>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</si>
  <si>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</si>
  <si>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</si>
  <si>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</si>
  <si>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</si>
  <si>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</si>
  <si>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</si>
  <si>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</si>
  <si>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</si>
  <si>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</si>
  <si>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</si>
  <si>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</si>
  <si>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</si>
  <si>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</si>
  <si>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</si>
  <si>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</si>
  <si>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</si>
  <si>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</si>
  <si>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</si>
  <si>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</si>
  <si>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</si>
  <si>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</si>
  <si>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</si>
  <si>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</si>
  <si>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</si>
  <si>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</si>
  <si>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</si>
  <si>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</si>
  <si>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</si>
  <si>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</si>
  <si>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</si>
  <si>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</si>
  <si>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</si>
  <si>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</si>
  <si>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</si>
  <si>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</si>
  <si>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</si>
  <si>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</si>
  <si>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</si>
  <si>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</si>
  <si>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</si>
  <si>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</si>
  <si>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</si>
  <si>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</si>
  <si>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</si>
  <si>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</si>
  <si>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</si>
  <si>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</si>
  <si>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</si>
  <si>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</si>
  <si>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</si>
  <si>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</si>
  <si>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</si>
  <si>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</si>
  <si>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</si>
  <si>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</si>
  <si>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</si>
  <si>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</si>
  <si>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</si>
  <si>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</si>
  <si>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</si>
  <si>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</si>
  <si>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</si>
  <si>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</si>
  <si>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</si>
  <si>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</si>
  <si>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</si>
  <si>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</si>
  <si>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</si>
  <si>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</si>
  <si>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</si>
  <si>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</si>
  <si>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</si>
  <si>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</si>
  <si>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</si>
  <si>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</si>
  <si>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</si>
  <si>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</si>
  <si>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</si>
  <si>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</si>
  <si>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</si>
  <si>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</si>
  <si>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</si>
  <si>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</si>
  <si>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</si>
  <si>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</si>
  <si>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</si>
  <si>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</si>
  <si>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</si>
  <si>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</si>
  <si>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</si>
  <si>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</si>
  <si>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</si>
  <si>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</si>
  <si>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</si>
  <si>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</si>
  <si>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</si>
  <si>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</si>
  <si>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</si>
  <si>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</si>
  <si>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</si>
  <si>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</si>
  <si>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</si>
  <si>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</si>
  <si>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</si>
  <si>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</si>
  <si>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</si>
  <si>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</si>
  <si>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</si>
  <si>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</si>
  <si>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</si>
  <si>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</si>
  <si>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</si>
  <si>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</si>
  <si>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</si>
  <si>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</si>
  <si>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</si>
  <si>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</si>
  <si>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</si>
  <si>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</si>
  <si>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</si>
  <si>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</si>
  <si>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</si>
  <si>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</si>
  <si>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</si>
  <si>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</si>
  <si>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</si>
  <si>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</si>
  <si>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</si>
  <si>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</si>
  <si>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</si>
  <si>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</si>
  <si>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</si>
  <si>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</si>
  <si>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</si>
  <si>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</si>
  <si>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</si>
  <si>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</si>
  <si>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</si>
  <si>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</si>
  <si>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</si>
  <si>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</si>
  <si>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</si>
  <si>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</si>
  <si>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</si>
  <si>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</si>
  <si>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</si>
  <si>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</si>
  <si>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</si>
  <si>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</si>
  <si>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</si>
  <si>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</si>
  <si>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</si>
  <si>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</si>
  <si>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</si>
  <si>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</si>
  <si>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</si>
  <si>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</si>
  <si>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</si>
  <si>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</si>
  <si>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</si>
  <si>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</si>
  <si>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</si>
  <si>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</si>
  <si>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</si>
  <si>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</si>
  <si>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</si>
  <si>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</si>
  <si>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</si>
  <si>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</si>
  <si>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</si>
  <si>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</si>
  <si>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</si>
  <si>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</si>
  <si>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</si>
  <si>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</si>
  <si>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</si>
  <si>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</si>
  <si>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</si>
  <si>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</si>
  <si>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</si>
  <si>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</si>
  <si>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</si>
  <si>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</si>
  <si>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</si>
  <si>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</si>
  <si>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</si>
  <si>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</si>
  <si>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</si>
  <si>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</si>
  <si>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</si>
  <si>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</si>
  <si>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</si>
  <si>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</si>
  <si>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</si>
  <si>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</si>
  <si>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</si>
  <si>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</si>
  <si>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</si>
  <si>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</si>
  <si>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</si>
  <si>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</si>
  <si>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</si>
  <si>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</si>
  <si>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</si>
  <si>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</si>
  <si>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</si>
  <si>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</si>
  <si>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</si>
  <si>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</si>
  <si>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</si>
  <si>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</si>
  <si>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</si>
  <si>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</si>
  <si>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</si>
  <si>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</si>
  <si>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</si>
  <si>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</si>
  <si>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</si>
  <si>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</si>
  <si>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</si>
  <si>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</si>
  <si>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</si>
  <si>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</si>
  <si>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</si>
  <si>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</si>
  <si>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</si>
  <si>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</si>
  <si>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</si>
  <si>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</si>
  <si>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</si>
  <si>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</si>
  <si>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</si>
  <si>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</si>
  <si>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</si>
  <si>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</si>
  <si>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</si>
  <si>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</si>
  <si>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</si>
  <si>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</si>
  <si>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</si>
  <si>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</si>
  <si>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</si>
  <si>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</si>
  <si>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</si>
  <si>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</si>
  <si>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</si>
  <si>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</si>
  <si>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</si>
  <si>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</si>
  <si>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</si>
  <si>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</si>
  <si>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</si>
  <si>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</si>
  <si>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</si>
  <si>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</si>
  <si>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</si>
  <si>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</si>
  <si>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</si>
  <si>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</si>
  <si>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</si>
  <si>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</si>
  <si>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</si>
  <si>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</si>
  <si>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</si>
  <si>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</si>
  <si>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</si>
  <si>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</si>
  <si>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</si>
  <si>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</si>
  <si>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</si>
  <si>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</si>
  <si>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</si>
  <si>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</si>
  <si>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</si>
  <si>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</si>
  <si>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</si>
  <si>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</si>
  <si>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</si>
  <si>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</si>
  <si>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</si>
  <si>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</si>
  <si>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</si>
  <si>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</si>
  <si>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</si>
  <si>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</si>
  <si>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</si>
  <si>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</si>
  <si>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</si>
  <si>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</si>
  <si>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</si>
  <si>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</si>
  <si>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</si>
  <si>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</si>
  <si>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</si>
  <si>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</si>
  <si>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</si>
  <si>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</si>
  <si>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</si>
  <si>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</si>
  <si>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</si>
  <si>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</si>
  <si>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</si>
  <si>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</si>
  <si>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</si>
  <si>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</si>
  <si>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</si>
  <si>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</si>
  <si>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</si>
  <si>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</si>
  <si>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</si>
  <si>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</si>
  <si>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</si>
  <si>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</si>
  <si>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</si>
  <si>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</si>
  <si>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</si>
  <si>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</si>
  <si>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</si>
  <si>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</si>
  <si>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</si>
  <si>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</si>
  <si>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</si>
  <si>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</si>
  <si>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</si>
  <si>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</si>
  <si>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</si>
  <si>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</si>
  <si>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</si>
  <si>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</si>
  <si>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</si>
  <si>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</si>
  <si>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</si>
  <si>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</si>
  <si>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</si>
  <si>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</si>
  <si>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</si>
  <si>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</si>
  <si>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</si>
  <si>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</si>
  <si>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</si>
  <si>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</si>
  <si>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</si>
  <si>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</si>
  <si>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</si>
  <si>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</si>
  <si>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</si>
  <si>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</si>
  <si>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</si>
  <si>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</si>
  <si>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</si>
  <si>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</si>
  <si>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</si>
  <si>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</si>
  <si>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</si>
  <si>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</si>
  <si>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</si>
  <si>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</si>
  <si>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</si>
  <si>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</si>
  <si>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</si>
  <si>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</si>
  <si>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</si>
  <si>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</si>
  <si>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</si>
  <si>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</si>
  <si>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</si>
  <si>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</si>
  <si>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</si>
  <si>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</si>
  <si>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</si>
  <si>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</si>
  <si>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</si>
  <si>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</si>
  <si>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</si>
  <si>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</si>
  <si>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</si>
  <si>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</si>
  <si>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</si>
  <si>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</si>
  <si>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</si>
  <si>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</si>
  <si>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</si>
  <si>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</si>
  <si>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</si>
  <si>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</si>
  <si>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</si>
  <si>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</si>
  <si>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</si>
  <si>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</si>
  <si>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</si>
  <si>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</si>
  <si>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</si>
  <si>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</si>
  <si>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</si>
  <si>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</si>
  <si>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</si>
  <si>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</si>
  <si>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</si>
  <si>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</si>
  <si>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</si>
  <si>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</si>
  <si>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</si>
  <si>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</si>
  <si>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</si>
  <si>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</si>
  <si>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</si>
  <si>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</si>
  <si>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</si>
  <si>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</si>
  <si>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</si>
  <si>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</si>
  <si>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</si>
  <si>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</si>
  <si>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</si>
  <si>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</si>
  <si>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</si>
  <si>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</si>
  <si>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</si>
  <si>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</si>
  <si>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</si>
  <si>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</si>
  <si>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</si>
  <si>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</si>
  <si>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</si>
  <si>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</si>
  <si>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</si>
  <si>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</si>
  <si>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</si>
  <si>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</si>
  <si>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</si>
  <si>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</si>
  <si>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</si>
  <si>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</si>
  <si>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</si>
  <si>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</si>
  <si>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</si>
  <si>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</si>
  <si>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</si>
  <si>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</si>
  <si>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</si>
  <si>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</si>
  <si>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</si>
  <si>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</si>
  <si>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</si>
  <si>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</si>
  <si>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</si>
  <si>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</si>
  <si>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</si>
  <si>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</si>
  <si>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</si>
  <si>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</si>
  <si>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</si>
  <si>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</si>
  <si>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</si>
  <si>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</si>
  <si>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</si>
  <si>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</si>
  <si>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</si>
  <si>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</si>
  <si>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</si>
  <si>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</si>
  <si>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</si>
  <si>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</si>
  <si>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</si>
  <si>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</si>
  <si>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</si>
  <si>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</si>
  <si>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</si>
  <si>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</si>
  <si>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</si>
  <si>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</si>
  <si>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</si>
  <si>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</si>
  <si>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</si>
  <si>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</si>
  <si>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</si>
  <si>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</si>
  <si>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</si>
  <si>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</si>
  <si>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</si>
  <si>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</si>
  <si>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</si>
  <si>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</si>
  <si>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</si>
  <si>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</si>
  <si>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</si>
  <si>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</si>
  <si>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</si>
  <si>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</si>
  <si>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</si>
  <si>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</si>
  <si>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</si>
  <si>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</si>
  <si>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</si>
  <si>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</si>
  <si>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</si>
  <si>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</si>
  <si>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</si>
  <si>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</si>
  <si>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</si>
  <si>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</si>
  <si>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</si>
  <si>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</si>
  <si>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</si>
  <si>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</si>
  <si>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</si>
  <si>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</si>
  <si>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</si>
  <si>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</si>
  <si>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</si>
  <si>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</si>
  <si>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</si>
  <si>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</si>
  <si>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</si>
  <si>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</si>
  <si>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</si>
  <si>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</si>
  <si>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</si>
  <si>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</si>
  <si>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</si>
  <si>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</si>
  <si>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</si>
  <si>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</si>
  <si>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</si>
  <si>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</si>
  <si>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</si>
  <si>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</si>
  <si>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</si>
  <si>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</si>
  <si>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</si>
  <si>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</si>
  <si>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</si>
  <si>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</si>
  <si>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</si>
  <si>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</si>
  <si>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</si>
  <si>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</si>
  <si>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</si>
  <si>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</si>
  <si>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</si>
  <si>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</si>
  <si>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</si>
  <si>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</si>
  <si>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</si>
  <si>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</si>
  <si>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</si>
  <si>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</si>
  <si>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</si>
  <si>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</si>
  <si>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</si>
  <si>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</si>
  <si>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</si>
  <si>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</si>
  <si>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</si>
  <si>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</si>
  <si>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</si>
  <si>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</si>
  <si>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</si>
  <si>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</si>
  <si>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</si>
  <si>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</si>
  <si>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</si>
  <si>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</si>
  <si>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</si>
  <si>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</si>
  <si>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</si>
  <si>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</si>
  <si>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</si>
  <si>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</si>
  <si>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</si>
  <si>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</si>
  <si>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</si>
  <si>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</si>
  <si>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</si>
  <si>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</si>
  <si>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Available Units (3/9)</t>
  </si>
  <si>
    <t>Week 3/9 is closed for shipping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</si>
</sst>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V31'!$T$17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V31'!$U$11:$Y$11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V31'!$U$17:$Y$17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478692</xdr:colOff>
      <xdr:row>0</xdr:row>
      <xdr:rowOff>97692</xdr:rowOff>
    </xdr:from>
    <xdr:to>
      <xdr:col>11</xdr:col>
      <xdr:colOff>227030</xdr:colOff>
      <xdr:row>4</xdr:row>
      <xdr:rowOff>288698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6846" y="97692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1" t="s">
        <v>7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3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5"/>
      <c r="C8" s="596"/>
      <c r="D8" s="596"/>
      <c r="E8" s="596"/>
      <c r="F8" s="597"/>
      <c r="G8" s="116"/>
      <c r="H8" s="116"/>
      <c r="I8" s="598" t="s">
        <v>11</v>
      </c>
      <c r="J8" s="598"/>
      <c r="K8" s="598"/>
      <c r="L8" s="598"/>
      <c r="M8" s="599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1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5"/>
      <c r="C9" s="596"/>
      <c r="D9" s="596"/>
      <c r="E9" s="596"/>
      <c r="F9" s="597"/>
      <c r="G9" s="116"/>
      <c r="H9" s="116"/>
      <c r="I9" s="598" t="s">
        <v>13</v>
      </c>
      <c r="J9" s="598"/>
      <c r="K9" s="598"/>
      <c r="L9" s="598"/>
      <c r="M9" s="59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1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5"/>
      <c r="C10" s="596"/>
      <c r="D10" s="596"/>
      <c r="E10" s="596"/>
      <c r="F10" s="597"/>
      <c r="G10" s="116"/>
      <c r="H10" s="116"/>
      <c r="I10" s="598" t="s">
        <v>15</v>
      </c>
      <c r="J10" s="598"/>
      <c r="K10" s="598"/>
      <c r="L10" s="598"/>
      <c r="M10" s="599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1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5"/>
      <c r="C11" s="596"/>
      <c r="D11" s="446" t="s">
        <v>17</v>
      </c>
      <c r="E11" s="634"/>
      <c r="F11" s="635"/>
      <c r="G11" s="116"/>
      <c r="H11" s="116"/>
      <c r="I11" s="598" t="s">
        <v>18</v>
      </c>
      <c r="J11" s="598"/>
      <c r="K11" s="598"/>
      <c r="L11" s="598"/>
      <c r="M11" s="599"/>
      <c r="N11" s="580"/>
      <c r="O11" s="580"/>
      <c r="P11" s="580"/>
      <c r="Q11" s="580"/>
      <c r="R11" s="580"/>
      <c r="S11" s="116"/>
      <c r="T11" s="79" t="s">
        <v>17</v>
      </c>
      <c r="U11" s="634"/>
      <c r="V11" s="634"/>
      <c r="W11" s="634"/>
      <c r="X11" s="635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5"/>
      <c r="C12" s="596"/>
      <c r="D12" s="596"/>
      <c r="E12" s="596"/>
      <c r="F12" s="597"/>
      <c r="G12" s="116"/>
      <c r="H12" s="116"/>
      <c r="I12" s="636" t="s">
        <v>20</v>
      </c>
      <c r="J12" s="636"/>
      <c r="K12" s="636"/>
      <c r="L12" s="636"/>
      <c r="M12" s="637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1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5"/>
      <c r="C13" s="596"/>
      <c r="D13" s="596"/>
      <c r="E13" s="596"/>
      <c r="F13" s="597"/>
      <c r="G13" s="116"/>
      <c r="H13" s="116"/>
      <c r="I13" s="598" t="s">
        <v>22</v>
      </c>
      <c r="J13" s="598"/>
      <c r="K13" s="598"/>
      <c r="L13" s="598"/>
      <c r="M13" s="599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1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5"/>
      <c r="C14" s="596"/>
      <c r="D14" s="596"/>
      <c r="E14" s="596"/>
      <c r="F14" s="597"/>
      <c r="G14" s="116"/>
      <c r="H14" s="116"/>
      <c r="I14" s="598" t="s">
        <v>24</v>
      </c>
      <c r="J14" s="598"/>
      <c r="K14" s="598"/>
      <c r="L14" s="598"/>
      <c r="M14" s="599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1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19"/>
      <c r="C15" s="596"/>
      <c r="D15" s="596"/>
      <c r="E15" s="596"/>
      <c r="F15" s="597"/>
      <c r="G15" s="116"/>
      <c r="H15" s="116"/>
      <c r="I15" s="598" t="s">
        <v>26</v>
      </c>
      <c r="J15" s="598"/>
      <c r="K15" s="598"/>
      <c r="L15" s="598"/>
      <c r="M15" s="599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1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22" t="s">
        <v>27</v>
      </c>
      <c r="D16" s="623"/>
      <c r="E16" s="623"/>
      <c r="F16" s="624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50"/>
      <c r="BD16" s="116"/>
      <c r="BE16" s="644" t="s">
        <v>29</v>
      </c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41" t="s">
        <v>35</v>
      </c>
      <c r="G17" s="566"/>
      <c r="H17" s="641" t="s">
        <v>36</v>
      </c>
      <c r="I17" s="565"/>
      <c r="J17" s="565"/>
      <c r="K17" s="565"/>
      <c r="L17" s="565"/>
      <c r="M17" s="566"/>
      <c r="N17" s="565" t="s">
        <v>37</v>
      </c>
      <c r="O17" s="566"/>
      <c r="P17" s="169" t="s">
        <v>38</v>
      </c>
      <c r="Q17" s="80"/>
      <c r="R17" s="660"/>
      <c r="S17" s="661"/>
      <c r="T17" s="661"/>
      <c r="U17" s="661"/>
      <c r="V17" s="661"/>
      <c r="W17" s="661"/>
      <c r="X17" s="662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53"/>
      <c r="G18" s="654"/>
      <c r="H18" s="582"/>
      <c r="I18" s="583"/>
      <c r="J18" s="583"/>
      <c r="K18" s="583"/>
      <c r="L18" s="584"/>
      <c r="M18" s="585"/>
      <c r="N18" s="567">
        <v>1</v>
      </c>
      <c r="O18" s="568"/>
      <c r="P18" s="664"/>
      <c r="Q18" s="665"/>
      <c r="R18" s="665"/>
      <c r="S18" s="665"/>
      <c r="T18" s="665"/>
      <c r="U18" s="665"/>
      <c r="V18" s="665"/>
      <c r="W18" s="665"/>
      <c r="X18" s="666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44</v>
      </c>
      <c r="D19" s="606"/>
      <c r="E19" s="606"/>
      <c r="G19" s="586" t="s">
        <v>45</v>
      </c>
      <c r="H19" s="587"/>
      <c r="I19" s="587"/>
      <c r="J19" s="587"/>
      <c r="K19" s="588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72"/>
      <c r="B20" s="607" t="s">
        <v>48</v>
      </c>
      <c r="C20" s="608"/>
      <c r="D20" s="609" t="s">
        <v>49</v>
      </c>
      <c r="E20" s="610"/>
      <c r="F20" s="611"/>
      <c r="G20" s="657" t="s">
        <v>50</v>
      </c>
      <c r="H20" s="658"/>
      <c r="I20" s="658"/>
      <c r="J20" s="658"/>
      <c r="K20" s="659"/>
      <c r="L20" s="609" t="s">
        <v>51</v>
      </c>
      <c r="M20" s="610"/>
      <c r="N20" s="610"/>
      <c r="O20" s="610"/>
      <c r="P20" s="610"/>
      <c r="Q20" s="611"/>
      <c r="R20" s="609" t="s">
        <v>52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72"/>
      <c r="B21" s="612"/>
      <c r="C21" s="613"/>
      <c r="D21" s="669"/>
      <c r="E21" s="670"/>
      <c r="F21" s="671"/>
      <c r="G21" s="650"/>
      <c r="H21" s="651"/>
      <c r="I21" s="651"/>
      <c r="J21" s="651"/>
      <c r="K21" s="652"/>
      <c r="L21" s="625" t="s">
        <v>54</v>
      </c>
      <c r="M21" s="626"/>
      <c r="N21" s="626"/>
      <c r="O21" s="626"/>
      <c r="P21" s="626"/>
      <c r="Q21" s="627"/>
      <c r="R21" s="614" t="s">
        <v>55</v>
      </c>
      <c r="S21" s="615"/>
      <c r="T21" s="615"/>
      <c r="U21" s="615"/>
      <c r="V21" s="615"/>
      <c r="W21" s="615"/>
      <c r="X21" s="61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72"/>
      <c r="B22" s="161"/>
      <c r="C22" s="161"/>
      <c r="D22" s="450"/>
      <c r="E22" s="451"/>
      <c r="G22" s="448"/>
      <c r="H22" s="449"/>
      <c r="I22" s="449"/>
      <c r="J22" s="449"/>
      <c r="K22" s="449"/>
      <c r="L22" s="618" t="s">
        <v>3430</v>
      </c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73"/>
      <c r="B23" s="655"/>
      <c r="C23" s="656"/>
      <c r="D23" s="656"/>
      <c r="E23" s="656"/>
      <c r="F23" s="656"/>
      <c r="G23" s="656"/>
      <c r="H23" s="656"/>
      <c r="I23" s="656"/>
      <c r="J23" s="177"/>
      <c r="K23" s="642" t="s">
        <v>57</v>
      </c>
      <c r="L23" s="643"/>
      <c r="M23" s="178"/>
      <c r="N23" s="590"/>
      <c r="O23" s="617"/>
      <c r="P23" s="179"/>
      <c r="Q23" s="590"/>
      <c r="R23" s="617"/>
      <c r="S23" s="179"/>
      <c r="T23" s="590"/>
      <c r="U23" s="591"/>
      <c r="V23" s="179"/>
      <c r="W23" s="590"/>
      <c r="X23" s="591"/>
      <c r="Y23" s="179"/>
      <c r="Z23" s="171"/>
      <c r="AA23" s="646"/>
      <c r="AB23" s="647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8"/>
      <c r="F24" s="709"/>
      <c r="G24" s="184" t="s">
        <v>68</v>
      </c>
      <c r="H24" s="133"/>
      <c r="I24" s="185"/>
      <c r="J24" s="135"/>
      <c r="K24" s="648" t="s">
        <v>69</v>
      </c>
      <c r="L24" s="649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6" t="s">
        <v>77</v>
      </c>
      <c r="F25" s="707"/>
      <c r="G25" s="195" t="s">
        <v>78</v>
      </c>
      <c r="H25" s="133"/>
      <c r="I25" s="196" t="s">
        <v>79</v>
      </c>
      <c r="J25" s="135"/>
      <c r="K25" s="620" t="s">
        <v>57</v>
      </c>
      <c r="L25" s="621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89" t="s">
        <v>80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58" t="s">
        <v>83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60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10" t="s">
        <v>88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3</v>
      </c>
      <c r="E31" s="710" t="s">
        <v>88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3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10" t="s">
        <v>88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89</v>
      </c>
    </row>
    <row r="34" spans="1:131" ht="11.25" customHeight="1" x14ac:dyDescent="0.15">
      <c r="A34" s="126" t="s">
        <v>95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 t="str">
        <f>BS35</f>
        <v>S/O</v>
      </c>
      <c r="E35" s="710" t="s">
        <v>88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89</v>
      </c>
    </row>
    <row r="36" spans="1:131" ht="11.25" customHeight="1" x14ac:dyDescent="0.15">
      <c r="A36" s="126" t="s">
        <v>98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>
        <f>BS37</f>
        <v>5</v>
      </c>
      <c r="E37" s="710" t="s">
        <v>101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5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10" t="s">
        <v>101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38</v>
      </c>
      <c r="E39" s="710" t="s">
        <v>101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38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2"/>
      <c r="E40" s="714"/>
      <c r="F40" s="715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1"/>
      <c r="E41" s="712"/>
      <c r="F41" s="713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 t="str">
        <f>BS42</f>
        <v>S/O</v>
      </c>
      <c r="E42" s="710" t="s">
        <v>101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 t="s">
        <v>89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10" t="s">
        <v>101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16</v>
      </c>
      <c r="E44" s="710" t="s">
        <v>101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16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10" t="s">
        <v>101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10" t="s">
        <v>101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13</v>
      </c>
      <c r="E50" s="710" t="s">
        <v>101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13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 t="str">
        <f>BS51</f>
        <v>S/O</v>
      </c>
      <c r="E51" s="710" t="s">
        <v>101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 t="s">
        <v>89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9" t="s">
        <v>124</v>
      </c>
      <c r="C52" s="470" t="s">
        <v>66</v>
      </c>
      <c r="D52" s="251">
        <f>BS52</f>
        <v>27</v>
      </c>
      <c r="E52" s="718" t="s">
        <v>101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1">
        <v>46069</v>
      </c>
      <c r="L52" s="562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27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2" t="s">
        <v>125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93"/>
      <c r="W54" s="593"/>
      <c r="X54" s="594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11</v>
      </c>
      <c r="E56" s="710" t="s">
        <v>128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11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4"/>
      <c r="D58" s="112">
        <f>BS58</f>
        <v>24</v>
      </c>
      <c r="E58" s="710" t="s">
        <v>88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24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10" t="s">
        <v>134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4"/>
      <c r="D61" s="112">
        <f>BS61</f>
        <v>17</v>
      </c>
      <c r="E61" s="710" t="s">
        <v>88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17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4"/>
      <c r="D63" s="112" t="str">
        <f>BS63</f>
        <v>S/O</v>
      </c>
      <c r="E63" s="710" t="s">
        <v>88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 t="s">
        <v>89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4"/>
      <c r="D64" s="112" t="str">
        <f>BS64</f>
        <v>S/O</v>
      </c>
      <c r="E64" s="710" t="s">
        <v>101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 t="s">
        <v>89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10" t="s">
        <v>88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 t="str">
        <f>BS66</f>
        <v>S/O</v>
      </c>
      <c r="E66" s="710" t="s">
        <v>101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89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10" t="s">
        <v>88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10" t="s">
        <v>88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10" t="s">
        <v>101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10" t="s">
        <v>88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>
        <f>BS72</f>
        <v>41</v>
      </c>
      <c r="E72" s="710" t="s">
        <v>88</v>
      </c>
      <c r="F72" s="711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41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5"/>
      <c r="D73" s="112" t="str">
        <f>BS73</f>
        <v>S/O</v>
      </c>
      <c r="E73" s="710" t="s">
        <v>151</v>
      </c>
      <c r="F73" s="711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10" t="s">
        <v>88</v>
      </c>
      <c r="F74" s="711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10" t="s">
        <v>128</v>
      </c>
      <c r="F76" s="711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>
        <f>BS77</f>
        <v>2</v>
      </c>
      <c r="E77" s="710" t="s">
        <v>128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>
        <v>2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10" t="s">
        <v>128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10" t="s">
        <v>128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1"/>
      <c r="E80" s="149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>
        <f t="shared" ref="D81:D90" si="301">BS81</f>
        <v>6</v>
      </c>
      <c r="E81" s="710" t="s">
        <v>88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>
        <v>6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 t="str">
        <f t="shared" ref="D82" si="322">BS82</f>
        <v>S/O</v>
      </c>
      <c r="E82" s="710" t="s">
        <v>101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89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>
        <f t="shared" ref="D83:D84" si="340">BS83</f>
        <v>7</v>
      </c>
      <c r="E83" s="710" t="s">
        <v>88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>
        <v>7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10" t="s">
        <v>101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10" t="s">
        <v>88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10" t="s">
        <v>88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10" t="s">
        <v>88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8</v>
      </c>
      <c r="E90" s="710" t="s">
        <v>88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8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10" t="s">
        <v>88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30</v>
      </c>
      <c r="E92" s="710" t="s">
        <v>88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30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5</v>
      </c>
      <c r="E94" s="710" t="s">
        <v>88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5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 t="str">
        <f>BS95</f>
        <v>S/O</v>
      </c>
      <c r="E95" s="710" t="s">
        <v>88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89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4"/>
      <c r="D96" s="112">
        <f>BS96</f>
        <v>14</v>
      </c>
      <c r="E96" s="710" t="s">
        <v>88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14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7</v>
      </c>
      <c r="E97" s="710" t="s">
        <v>88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7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 t="str">
        <f>BS98</f>
        <v>S/O</v>
      </c>
      <c r="E98" s="710" t="s">
        <v>88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89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 t="str">
        <f>BS100</f>
        <v>S/O</v>
      </c>
      <c r="E100" s="710" t="s">
        <v>88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 t="s">
        <v>89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 t="str">
        <f>BS101</f>
        <v>S/O</v>
      </c>
      <c r="E101" s="710" t="s">
        <v>88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 t="s">
        <v>89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70" t="s">
        <v>66</v>
      </c>
      <c r="D103" s="112" t="str">
        <f t="shared" ref="D103" si="435">BS103</f>
        <v>S/O</v>
      </c>
      <c r="E103" s="710" t="s">
        <v>88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89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14</v>
      </c>
      <c r="E104" s="710" t="s">
        <v>128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14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10" t="s">
        <v>188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>
        <f t="shared" ref="D106:D110" si="495">BS106</f>
        <v>4</v>
      </c>
      <c r="E106" s="710" t="s">
        <v>88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>
        <v>4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58</v>
      </c>
      <c r="E107" s="710" t="s">
        <v>88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58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10" t="s">
        <v>188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 t="str">
        <f t="shared" si="495"/>
        <v>S/O</v>
      </c>
      <c r="E109" s="710" t="s">
        <v>88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 t="s">
        <v>89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 t="str">
        <f t="shared" si="495"/>
        <v>S/O</v>
      </c>
      <c r="E110" s="710" t="s">
        <v>88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 t="s">
        <v>89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10" t="s">
        <v>88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10" t="s">
        <v>88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4</v>
      </c>
      <c r="E115" s="710" t="s">
        <v>88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4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11</v>
      </c>
      <c r="E116" s="710" t="s">
        <v>88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11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22</v>
      </c>
      <c r="E118" s="710" t="s">
        <v>88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22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70" t="s">
        <v>66</v>
      </c>
      <c r="D119" s="112" t="str">
        <f t="shared" si="553"/>
        <v>S/O</v>
      </c>
      <c r="E119" s="710" t="s">
        <v>88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89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>
        <f t="shared" ref="D120:D121" si="577">BS120</f>
        <v>2</v>
      </c>
      <c r="E120" s="710" t="s">
        <v>128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>
        <v>2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7</v>
      </c>
      <c r="E121" s="710" t="s">
        <v>128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7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 t="str">
        <f t="shared" ref="D122:D123" si="595">BS122</f>
        <v>S/O</v>
      </c>
      <c r="E122" s="710" t="s">
        <v>128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89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 t="str">
        <f t="shared" si="595"/>
        <v>S/O</v>
      </c>
      <c r="E123" s="710" t="s">
        <v>128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 t="s">
        <v>89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4"/>
      <c r="F124" s="715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2"/>
      <c r="F125" s="713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 t="str">
        <f t="shared" ref="D126" si="610">BS126</f>
        <v>S/O</v>
      </c>
      <c r="E126" s="710" t="s">
        <v>88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 t="s">
        <v>89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10" t="s">
        <v>101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4</v>
      </c>
      <c r="E128" s="710" t="s">
        <v>88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4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 t="str">
        <f t="shared" ref="D129" si="667">BS129</f>
        <v>S/O</v>
      </c>
      <c r="E129" s="710" t="s">
        <v>101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 t="s">
        <v>89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10" t="s">
        <v>88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10" t="s">
        <v>101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10" t="s">
        <v>88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10" t="s">
        <v>101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64</v>
      </c>
      <c r="E134" s="710" t="s">
        <v>88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64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2</v>
      </c>
      <c r="E135" s="710" t="s">
        <v>88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2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 t="str">
        <f t="shared" ref="D136" si="727">BS136</f>
        <v>S/O</v>
      </c>
      <c r="E136" s="710" t="s">
        <v>101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 t="s">
        <v>89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6</v>
      </c>
      <c r="E138" s="710" t="s">
        <v>88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>
        <v>6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10" t="s">
        <v>88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10" t="s">
        <v>88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10" t="s">
        <v>88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4"/>
      <c r="F143" s="715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2"/>
      <c r="F144" s="713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10" t="s">
        <v>88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70" t="s">
        <v>66</v>
      </c>
      <c r="D146" s="112" t="str">
        <f>BS146</f>
        <v>S/O</v>
      </c>
      <c r="E146" s="710" t="s">
        <v>88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10" t="s">
        <v>88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 t="str">
        <f>BS148</f>
        <v>S/O</v>
      </c>
      <c r="E148" s="710" t="s">
        <v>88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89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 t="str">
        <f>BS150</f>
        <v>S/O</v>
      </c>
      <c r="E150" s="710" t="s">
        <v>88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89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21</v>
      </c>
      <c r="E151" s="710" t="s">
        <v>88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21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10" t="s">
        <v>101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2</v>
      </c>
      <c r="E154" s="710" t="s">
        <v>88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2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47</v>
      </c>
      <c r="E155" s="710" t="s">
        <v>128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47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10" t="s">
        <v>88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 t="str">
        <f>BS157</f>
        <v>S/O</v>
      </c>
      <c r="E157" s="710" t="s">
        <v>128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 t="s">
        <v>89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29</v>
      </c>
      <c r="E158" s="710" t="s">
        <v>128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29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10" t="s">
        <v>128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10" t="s">
        <v>88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 t="str">
        <f t="shared" si="903"/>
        <v>S/O</v>
      </c>
      <c r="E162" s="710" t="s">
        <v>88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 t="s">
        <v>89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10" t="s">
        <v>88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10" t="s">
        <v>88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 t="str">
        <f t="shared" ref="D165" si="921">BS165</f>
        <v>S/O</v>
      </c>
      <c r="E165" s="710" t="s">
        <v>88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89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 t="str">
        <f>BS167</f>
        <v>S/O</v>
      </c>
      <c r="E167" s="710" t="s">
        <v>88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89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 t="str">
        <f>BS169</f>
        <v>S/O</v>
      </c>
      <c r="E169" s="710" t="s">
        <v>88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 t="s">
        <v>89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>
        <f>BS170</f>
        <v>9</v>
      </c>
      <c r="E170" s="710" t="s">
        <v>88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>
        <v>9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>
        <f>BS171</f>
        <v>8</v>
      </c>
      <c r="E171" s="710" t="s">
        <v>88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>
        <v>8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 t="str">
        <f>BS172</f>
        <v>S/O</v>
      </c>
      <c r="E172" s="710" t="s">
        <v>101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 t="s">
        <v>89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 t="str">
        <f>BS174</f>
        <v>S/O</v>
      </c>
      <c r="E174" s="710" t="s">
        <v>88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89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10" t="s">
        <v>88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 t="str">
        <f t="shared" ref="D176" si="1008">BS176</f>
        <v>S/O</v>
      </c>
      <c r="E176" s="710" t="s">
        <v>101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89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 t="str">
        <f>BS177</f>
        <v>S/O</v>
      </c>
      <c r="E177" s="710" t="s">
        <v>88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 t="s">
        <v>89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7"/>
      <c r="E178" s="714"/>
      <c r="F178" s="715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1"/>
      <c r="E179" s="712"/>
      <c r="F179" s="713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10" t="s">
        <v>258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 t="str">
        <f t="shared" si="1009"/>
        <v>S/O</v>
      </c>
      <c r="E181" s="710" t="s">
        <v>258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 t="s">
        <v>89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 t="str">
        <f t="shared" si="1009"/>
        <v>S/O</v>
      </c>
      <c r="E182" s="710" t="s">
        <v>258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 t="s">
        <v>89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>
        <f t="shared" ref="D183" si="1032">BS183</f>
        <v>1</v>
      </c>
      <c r="E183" s="710" t="s">
        <v>261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 t="str">
        <f t="shared" si="1009"/>
        <v>S/O</v>
      </c>
      <c r="E184" s="710" t="s">
        <v>261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 t="s">
        <v>89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 t="str">
        <f t="shared" si="1009"/>
        <v>S/O</v>
      </c>
      <c r="E185" s="710" t="s">
        <v>261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89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 t="str">
        <f t="shared" si="1009"/>
        <v>S/O</v>
      </c>
      <c r="E186" s="710" t="s">
        <v>258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89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 t="str">
        <f t="shared" ref="D187" si="1050">BS187</f>
        <v>S/O</v>
      </c>
      <c r="E187" s="710" t="s">
        <v>261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 t="s">
        <v>89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10" t="s">
        <v>258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10" t="s">
        <v>261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>
        <f t="shared" si="1009"/>
        <v>4</v>
      </c>
      <c r="E190" s="710" t="s">
        <v>268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>
        <v>4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10" t="s">
        <v>261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10" t="s">
        <v>261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10" t="s">
        <v>258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 t="str">
        <f t="shared" ref="D195:D209" si="1104">BS195</f>
        <v>S/O</v>
      </c>
      <c r="E195" s="710" t="s">
        <v>261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 t="s">
        <v>89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10" t="s">
        <v>261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4"/>
      <c r="D198" s="112" t="str">
        <f t="shared" ref="D198" si="1128">BS198</f>
        <v>S/O</v>
      </c>
      <c r="E198" s="710" t="s">
        <v>261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 t="s">
        <v>89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70" t="s">
        <v>66</v>
      </c>
      <c r="D199" s="112">
        <f t="shared" si="1104"/>
        <v>11</v>
      </c>
      <c r="E199" s="710" t="s">
        <v>261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11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10" t="s">
        <v>261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 t="str">
        <f t="shared" si="1104"/>
        <v>S/O</v>
      </c>
      <c r="E201" s="710" t="s">
        <v>261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 t="s">
        <v>89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 t="str">
        <f t="shared" ref="D202" si="1169">BS202</f>
        <v>S/O</v>
      </c>
      <c r="E202" s="710" t="s">
        <v>261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 t="s">
        <v>89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 t="str">
        <f t="shared" si="1104"/>
        <v>S/O</v>
      </c>
      <c r="E203" s="710" t="s">
        <v>258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 t="s">
        <v>89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 t="str">
        <f t="shared" si="1104"/>
        <v>S/O</v>
      </c>
      <c r="E204" s="710" t="s">
        <v>258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 t="s">
        <v>89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10" t="s">
        <v>261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70" t="s">
        <v>66</v>
      </c>
      <c r="D207" s="112" t="str">
        <f t="shared" ref="D207" si="1191">BS207</f>
        <v>S/O</v>
      </c>
      <c r="E207" s="710" t="s">
        <v>261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 t="s">
        <v>89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 t="str">
        <f t="shared" si="1104"/>
        <v>S/O</v>
      </c>
      <c r="E208" s="710" t="s">
        <v>258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 t="s">
        <v>89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2</v>
      </c>
      <c r="E209" s="710" t="s">
        <v>261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2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 t="str">
        <f>BS210</f>
        <v>S/O</v>
      </c>
      <c r="E210" s="710" t="s">
        <v>258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 t="s">
        <v>89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10" t="s">
        <v>258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 t="str">
        <f t="shared" ref="D213" si="1206">BS213</f>
        <v>S/O</v>
      </c>
      <c r="E213" s="710" t="s">
        <v>261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 t="s">
        <v>89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10" t="s">
        <v>258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 t="str">
        <f t="shared" ref="D215" si="1224">BS215</f>
        <v>S/O</v>
      </c>
      <c r="E215" s="710" t="s">
        <v>261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 t="s">
        <v>89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10" t="s">
        <v>258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>
        <f t="shared" ref="D217" si="1242">BS217</f>
        <v>111</v>
      </c>
      <c r="E217" s="710" t="s">
        <v>261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111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 t="str">
        <f t="shared" si="1205"/>
        <v>S/O</v>
      </c>
      <c r="E218" s="710" t="s">
        <v>258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 t="s">
        <v>89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 t="str">
        <f t="shared" ref="D219" si="1260">BS219</f>
        <v>S/O</v>
      </c>
      <c r="E219" s="710" t="s">
        <v>261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 t="s">
        <v>89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70" t="s">
        <v>66</v>
      </c>
      <c r="D220" s="112">
        <f t="shared" si="1205"/>
        <v>29</v>
      </c>
      <c r="E220" s="710" t="s">
        <v>261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>
        <v>29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10" t="s">
        <v>261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 t="str">
        <f t="shared" si="1278"/>
        <v>S/O</v>
      </c>
      <c r="E222" s="710" t="s">
        <v>258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 t="s">
        <v>89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 t="str">
        <f t="shared" si="1278"/>
        <v>S/O</v>
      </c>
      <c r="E223" s="710" t="s">
        <v>258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89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 t="str">
        <f t="shared" ref="D224" si="1302">BS224</f>
        <v>S/O</v>
      </c>
      <c r="E224" s="710" t="s">
        <v>261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 t="s">
        <v>89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 t="str">
        <f t="shared" ref="D225" si="1316">BS225</f>
        <v>S/O</v>
      </c>
      <c r="E225" s="710" t="s">
        <v>261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 t="s">
        <v>89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10" t="s">
        <v>258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 t="str">
        <f t="shared" si="1330"/>
        <v>S/O</v>
      </c>
      <c r="E228" s="710" t="s">
        <v>258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 t="s">
        <v>89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7</v>
      </c>
      <c r="E229" s="710" t="s">
        <v>261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7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10" t="s">
        <v>258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10" t="s">
        <v>261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 t="str">
        <f t="shared" ref="D232" si="1385">BS232</f>
        <v>S/O</v>
      </c>
      <c r="E232" s="710" t="s">
        <v>261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 t="s">
        <v>89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10" t="s">
        <v>258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10" t="s">
        <v>258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 t="str">
        <f t="shared" si="1330"/>
        <v>S/O</v>
      </c>
      <c r="E235" s="710" t="s">
        <v>258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89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10" t="s">
        <v>261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10" t="s">
        <v>261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 t="str">
        <f>BS239</f>
        <v>S/O</v>
      </c>
      <c r="E239" s="710" t="s">
        <v>261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 t="s">
        <v>89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10" t="s">
        <v>261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10" t="s">
        <v>261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 t="str">
        <f t="shared" ref="D245:D249" si="1469">BS245</f>
        <v>S/O</v>
      </c>
      <c r="E245" s="710" t="s">
        <v>261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 t="s">
        <v>89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 t="str">
        <f t="shared" si="1469"/>
        <v>S/O</v>
      </c>
      <c r="E246" s="710" t="s">
        <v>261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 t="s">
        <v>89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10" t="s">
        <v>261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10" t="s">
        <v>261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5"/>
      <c r="D249" s="112" t="str">
        <f t="shared" si="1469"/>
        <v>S/O</v>
      </c>
      <c r="E249" s="710" t="s">
        <v>261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89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>
        <f>BS251</f>
        <v>2</v>
      </c>
      <c r="E251" s="710" t="s">
        <v>128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2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 t="str">
        <f>BS252</f>
        <v>S/O</v>
      </c>
      <c r="E252" s="710" t="s">
        <v>128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 t="s">
        <v>89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 t="str">
        <f>BS253</f>
        <v>S/O</v>
      </c>
      <c r="E253" s="710" t="s">
        <v>128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 t="s">
        <v>89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>
        <f>BS254</f>
        <v>20</v>
      </c>
      <c r="E254" s="710" t="s">
        <v>128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>
        <v>46090</v>
      </c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>
        <v>46209</v>
      </c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20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40</v>
      </c>
      <c r="E256" s="710" t="s">
        <v>88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40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10" t="s">
        <v>88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10" t="s">
        <v>88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 t="str">
        <f t="shared" si="1531"/>
        <v>S/O</v>
      </c>
      <c r="E259" s="710" t="s">
        <v>88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 t="s">
        <v>89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 t="str">
        <f t="shared" si="1531"/>
        <v>S/O</v>
      </c>
      <c r="E260" s="710" t="s">
        <v>88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 t="s">
        <v>89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10" t="s">
        <v>88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>
        <f>BS263</f>
        <v>10</v>
      </c>
      <c r="E263" s="710" t="s">
        <v>88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>
        <v>10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56</v>
      </c>
      <c r="E265" s="710" t="s">
        <v>88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56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 t="str">
        <f t="shared" ref="D267" si="1613">BS267</f>
        <v>S/O</v>
      </c>
      <c r="E267" s="710" t="s">
        <v>88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 t="s">
        <v>89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5</v>
      </c>
      <c r="E268" s="710" t="s">
        <v>128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5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10" t="s">
        <v>88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>
        <f t="shared" si="1637"/>
        <v>17</v>
      </c>
      <c r="E270" s="710" t="s">
        <v>88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>
        <v>17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360</v>
      </c>
      <c r="B271" s="124" t="s">
        <v>359</v>
      </c>
      <c r="C271" s="127"/>
      <c r="D271" s="112" t="str">
        <f t="shared" ref="D271" si="1654">BS271</f>
        <v>S/O</v>
      </c>
      <c r="E271" s="710" t="s">
        <v>101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 t="s">
        <v>89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361</v>
      </c>
      <c r="B272" s="124" t="s">
        <v>362</v>
      </c>
      <c r="C272" s="127"/>
      <c r="D272" s="112" t="str">
        <f t="shared" si="1637"/>
        <v>S/O</v>
      </c>
      <c r="E272" s="710" t="s">
        <v>88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89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363</v>
      </c>
      <c r="B273" s="124" t="s">
        <v>362</v>
      </c>
      <c r="C273" s="127"/>
      <c r="D273" s="112" t="str">
        <f t="shared" si="1637"/>
        <v>S/O</v>
      </c>
      <c r="E273" s="710" t="s">
        <v>151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88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364</v>
      </c>
      <c r="B275" s="124" t="s">
        <v>365</v>
      </c>
      <c r="C275" s="127"/>
      <c r="D275" s="112" t="str">
        <f t="shared" si="1637"/>
        <v>S/O</v>
      </c>
      <c r="E275" s="710" t="s">
        <v>151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366</v>
      </c>
      <c r="B276" s="124"/>
      <c r="C276" s="127"/>
      <c r="D276" s="112" t="str">
        <f t="shared" si="1637"/>
        <v>S/O</v>
      </c>
      <c r="E276" s="710" t="s">
        <v>88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367</v>
      </c>
      <c r="B277" s="124"/>
      <c r="C277" s="127"/>
      <c r="D277" s="112">
        <f t="shared" ref="D277" si="1680">BS277</f>
        <v>16</v>
      </c>
      <c r="E277" s="710" t="s">
        <v>101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16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368</v>
      </c>
      <c r="B278" s="205"/>
      <c r="C278" s="133"/>
      <c r="D278" s="392"/>
      <c r="E278" s="714"/>
      <c r="F278" s="715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369</v>
      </c>
      <c r="B279" s="205"/>
      <c r="C279" s="133"/>
      <c r="D279" s="408"/>
      <c r="E279" s="712"/>
      <c r="F279" s="713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/>
      <c r="C280" s="470" t="s">
        <v>66</v>
      </c>
      <c r="D280" s="112" t="str">
        <f>BS280</f>
        <v>S/O</v>
      </c>
      <c r="E280" s="710" t="s">
        <v>88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371</v>
      </c>
      <c r="B281" s="124"/>
      <c r="C281" s="470" t="s">
        <v>66</v>
      </c>
      <c r="D281" s="112">
        <f>BS281</f>
        <v>41</v>
      </c>
      <c r="E281" s="710" t="s">
        <v>88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41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372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 t="s">
        <v>374</v>
      </c>
      <c r="C283" s="334"/>
      <c r="D283" s="112" t="str">
        <f>BS283</f>
        <v>S/O</v>
      </c>
      <c r="E283" s="710" t="s">
        <v>88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 t="s">
        <v>89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 t="s">
        <v>376</v>
      </c>
      <c r="C284" s="334"/>
      <c r="D284" s="112" t="str">
        <f>BS284</f>
        <v>S/O</v>
      </c>
      <c r="E284" s="710" t="s">
        <v>88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 t="s">
        <v>89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377</v>
      </c>
      <c r="B285" s="124" t="s">
        <v>378</v>
      </c>
      <c r="C285" s="334"/>
      <c r="D285" s="112" t="str">
        <f>BS285</f>
        <v>S/O</v>
      </c>
      <c r="E285" s="710" t="s">
        <v>88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 t="s">
        <v>89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558" t="s">
        <v>379</v>
      </c>
      <c r="B287" s="559"/>
      <c r="C287" s="559"/>
      <c r="D287" s="559"/>
      <c r="E287" s="559"/>
      <c r="F287" s="559"/>
      <c r="G287" s="559"/>
      <c r="H287" s="559"/>
      <c r="I287" s="559"/>
      <c r="J287" s="559"/>
      <c r="K287" s="559"/>
      <c r="L287" s="559"/>
      <c r="M287" s="559"/>
      <c r="N287" s="559"/>
      <c r="O287" s="559"/>
      <c r="P287" s="559"/>
      <c r="Q287" s="559"/>
      <c r="R287" s="559"/>
      <c r="S287" s="559"/>
      <c r="T287" s="559"/>
      <c r="U287" s="559"/>
      <c r="V287" s="559"/>
      <c r="W287" s="559"/>
      <c r="X287" s="560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>
        <f t="shared" ref="D288:D293" si="1758">BS288</f>
        <v>31</v>
      </c>
      <c r="E288" s="710" t="s">
        <v>381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>
        <v>31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382</v>
      </c>
      <c r="B289" s="124"/>
      <c r="C289" s="470" t="s">
        <v>66</v>
      </c>
      <c r="D289" s="112">
        <f t="shared" ref="D289" si="1782">BS289</f>
        <v>37</v>
      </c>
      <c r="E289" s="710" t="s">
        <v>381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>
        <v>37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383</v>
      </c>
      <c r="B290" s="124"/>
      <c r="C290" s="127"/>
      <c r="D290" s="112" t="str">
        <f t="shared" si="1758"/>
        <v>S/O</v>
      </c>
      <c r="E290" s="710" t="s">
        <v>381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384</v>
      </c>
      <c r="B291" s="124"/>
      <c r="C291" s="127"/>
      <c r="D291" s="112">
        <f t="shared" ref="D291:D292" si="1800">BS291</f>
        <v>41</v>
      </c>
      <c r="E291" s="710" t="s">
        <v>385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41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386</v>
      </c>
      <c r="B292" s="124"/>
      <c r="C292" s="127"/>
      <c r="D292" s="112" t="str">
        <f t="shared" si="1800"/>
        <v>S/O</v>
      </c>
      <c r="E292" s="710" t="s">
        <v>381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387</v>
      </c>
      <c r="B293" s="124"/>
      <c r="C293" s="127"/>
      <c r="D293" s="112">
        <f t="shared" si="1758"/>
        <v>11</v>
      </c>
      <c r="E293" s="710" t="s">
        <v>381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11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388</v>
      </c>
      <c r="B294" s="124"/>
      <c r="C294" s="127"/>
      <c r="D294" s="112" t="str">
        <f t="shared" ref="D294:D295" si="1818">BS294</f>
        <v>S/O</v>
      </c>
      <c r="E294" s="710" t="s">
        <v>381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389</v>
      </c>
      <c r="B295" s="124"/>
      <c r="C295" s="127"/>
      <c r="D295" s="112">
        <f t="shared" si="1818"/>
        <v>10</v>
      </c>
      <c r="E295" s="710" t="s">
        <v>381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10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390</v>
      </c>
      <c r="B296" s="124"/>
      <c r="C296" s="127"/>
      <c r="D296" s="112" t="s">
        <v>94</v>
      </c>
      <c r="E296" s="710" t="s">
        <v>381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391</v>
      </c>
      <c r="B297" s="124"/>
      <c r="C297" s="127"/>
      <c r="D297" s="112" t="str">
        <f t="shared" ref="D297:D300" si="1853">BS297</f>
        <v>S/O</v>
      </c>
      <c r="E297" s="710" t="s">
        <v>381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392</v>
      </c>
      <c r="B298" s="124"/>
      <c r="C298" s="127"/>
      <c r="D298" s="112" t="str">
        <f t="shared" si="1853"/>
        <v>S/O</v>
      </c>
      <c r="E298" s="710" t="s">
        <v>381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393</v>
      </c>
      <c r="B299" s="458"/>
      <c r="C299" s="293"/>
      <c r="D299" s="120">
        <f t="shared" si="1853"/>
        <v>6</v>
      </c>
      <c r="E299" s="710" t="s">
        <v>381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6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394</v>
      </c>
      <c r="B300" s="124"/>
      <c r="C300" s="127"/>
      <c r="D300" s="112">
        <f t="shared" si="1853"/>
        <v>8</v>
      </c>
      <c r="E300" s="710" t="s">
        <v>381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8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395</v>
      </c>
      <c r="B301" s="124"/>
      <c r="C301" s="470" t="s">
        <v>66</v>
      </c>
      <c r="D301" s="112">
        <f t="shared" ref="D301" si="1855">BS301</f>
        <v>49</v>
      </c>
      <c r="E301" s="710" t="s">
        <v>381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49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396</v>
      </c>
      <c r="B302" s="458"/>
      <c r="C302" s="293"/>
      <c r="D302" s="120" t="str">
        <f>BS302</f>
        <v>S/O</v>
      </c>
      <c r="E302" s="710" t="s">
        <v>397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398</v>
      </c>
      <c r="B303" s="246"/>
      <c r="C303" s="323"/>
      <c r="D303" s="330">
        <f t="shared" ref="D303" si="1873">BS303</f>
        <v>20</v>
      </c>
      <c r="E303" s="718" t="s">
        <v>381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1">
        <v>46055</v>
      </c>
      <c r="L303" s="562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>
        <v>20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399</v>
      </c>
      <c r="B304" s="205"/>
      <c r="C304" s="133"/>
      <c r="D304" s="408"/>
      <c r="E304" s="712"/>
      <c r="F304" s="713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400</v>
      </c>
      <c r="B305" s="124"/>
      <c r="C305" s="127"/>
      <c r="D305" s="112" t="str">
        <f>BS305</f>
        <v>S/O</v>
      </c>
      <c r="E305" s="710" t="s">
        <v>88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401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402</v>
      </c>
      <c r="B307" s="124"/>
      <c r="C307" s="88"/>
      <c r="D307" s="112" t="str">
        <f t="shared" ref="D307:D317" si="1907">BS307</f>
        <v>S/O</v>
      </c>
      <c r="E307" s="710" t="s">
        <v>88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402</v>
      </c>
      <c r="B308" s="124"/>
      <c r="C308" s="88"/>
      <c r="D308" s="112" t="str">
        <f t="shared" si="1907"/>
        <v>S/O</v>
      </c>
      <c r="E308" s="710" t="s">
        <v>101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 t="s">
        <v>89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402</v>
      </c>
      <c r="B309" s="124"/>
      <c r="C309" s="88"/>
      <c r="D309" s="112">
        <f t="shared" si="1907"/>
        <v>2</v>
      </c>
      <c r="E309" s="710" t="s">
        <v>403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2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404</v>
      </c>
      <c r="B310" s="124"/>
      <c r="C310" s="127"/>
      <c r="D310" s="112" t="str">
        <f t="shared" si="1907"/>
        <v>S/O</v>
      </c>
      <c r="E310" s="710" t="s">
        <v>88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89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404</v>
      </c>
      <c r="B311" s="124"/>
      <c r="C311" s="88"/>
      <c r="D311" s="112" t="str">
        <f t="shared" si="1907"/>
        <v>S/O</v>
      </c>
      <c r="E311" s="710" t="s">
        <v>101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89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405</v>
      </c>
      <c r="B312" s="124" t="s">
        <v>406</v>
      </c>
      <c r="C312" s="127"/>
      <c r="D312" s="112">
        <f t="shared" si="1907"/>
        <v>28</v>
      </c>
      <c r="E312" s="710" t="s">
        <v>88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28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407</v>
      </c>
      <c r="B313" s="124"/>
      <c r="C313" s="127"/>
      <c r="D313" s="112">
        <f t="shared" ref="D313" si="1943">BS313</f>
        <v>54</v>
      </c>
      <c r="E313" s="710" t="s">
        <v>88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54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408</v>
      </c>
      <c r="B314" s="124"/>
      <c r="C314" s="127"/>
      <c r="D314" s="112" t="str">
        <f t="shared" si="1907"/>
        <v>S/O</v>
      </c>
      <c r="E314" s="710" t="s">
        <v>88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408</v>
      </c>
      <c r="B315" s="124"/>
      <c r="C315" s="127"/>
      <c r="D315" s="112" t="str">
        <f t="shared" si="1907"/>
        <v>S/O</v>
      </c>
      <c r="E315" s="710" t="s">
        <v>101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409</v>
      </c>
      <c r="B316" s="124"/>
      <c r="C316" s="127"/>
      <c r="D316" s="112" t="s">
        <v>94</v>
      </c>
      <c r="E316" s="710" t="s">
        <v>88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410</v>
      </c>
      <c r="B317" s="124" t="s">
        <v>411</v>
      </c>
      <c r="C317" s="127"/>
      <c r="D317" s="112" t="str">
        <f t="shared" si="1907"/>
        <v>S/O</v>
      </c>
      <c r="E317" s="710" t="s">
        <v>88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558" t="s">
        <v>412</v>
      </c>
      <c r="B319" s="559"/>
      <c r="C319" s="559"/>
      <c r="D319" s="559"/>
      <c r="E319" s="559"/>
      <c r="F319" s="559"/>
      <c r="G319" s="559"/>
      <c r="H319" s="559"/>
      <c r="I319" s="559"/>
      <c r="J319" s="559"/>
      <c r="K319" s="559"/>
      <c r="L319" s="559"/>
      <c r="M319" s="559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60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413</v>
      </c>
      <c r="B320" s="124"/>
      <c r="C320" s="105"/>
      <c r="D320" s="112" t="str">
        <f t="shared" ref="D320:D321" si="1965">BS320</f>
        <v>S/O</v>
      </c>
      <c r="E320" s="710" t="s">
        <v>261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563">
        <v>46055</v>
      </c>
      <c r="L320" s="564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 t="s">
        <v>89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414</v>
      </c>
      <c r="B321" s="246"/>
      <c r="C321" s="247"/>
      <c r="D321" s="330" t="str">
        <f t="shared" si="1965"/>
        <v>S/O</v>
      </c>
      <c r="E321" s="718" t="s">
        <v>261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56">
        <v>46055</v>
      </c>
      <c r="L321" s="557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415</v>
      </c>
      <c r="B322" s="205"/>
      <c r="C322" s="133"/>
      <c r="D322" s="135"/>
      <c r="E322" s="712"/>
      <c r="F322" s="713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416</v>
      </c>
      <c r="B323" s="124"/>
      <c r="C323" s="127"/>
      <c r="D323" s="112" t="str">
        <f>BS323</f>
        <v>S/O</v>
      </c>
      <c r="E323" s="710" t="s">
        <v>88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89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417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 t="str">
        <f>BS325</f>
        <v>S/O</v>
      </c>
      <c r="E325" s="710" t="s">
        <v>88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420</v>
      </c>
      <c r="B326" s="124" t="s">
        <v>421</v>
      </c>
      <c r="C326" s="127"/>
      <c r="D326" s="112" t="str">
        <f>BS326</f>
        <v>S/O</v>
      </c>
      <c r="E326" s="710" t="s">
        <v>88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422</v>
      </c>
      <c r="B327" s="124"/>
      <c r="C327" s="127"/>
      <c r="D327" s="112" t="str">
        <f>BS327</f>
        <v>S/O</v>
      </c>
      <c r="E327" s="710" t="s">
        <v>88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423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424</v>
      </c>
      <c r="B329" s="124"/>
      <c r="C329" s="127"/>
      <c r="D329" s="112" t="str">
        <f>BS329</f>
        <v>S/O</v>
      </c>
      <c r="E329" s="710" t="s">
        <v>88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425</v>
      </c>
      <c r="B330" s="124" t="s">
        <v>426</v>
      </c>
      <c r="C330" s="127"/>
      <c r="D330" s="112" t="str">
        <f>BS330</f>
        <v>S/O</v>
      </c>
      <c r="E330" s="710" t="s">
        <v>88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427</v>
      </c>
      <c r="B331" s="205"/>
      <c r="C331" s="133"/>
      <c r="D331" s="392"/>
      <c r="E331" s="714"/>
      <c r="F331" s="715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428</v>
      </c>
      <c r="B332" s="205"/>
      <c r="C332" s="133"/>
      <c r="D332" s="408"/>
      <c r="E332" s="712"/>
      <c r="F332" s="713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97</v>
      </c>
      <c r="C333" s="127"/>
      <c r="D333" s="112" t="str">
        <f t="shared" ref="D333:D344" si="2046">BS333</f>
        <v>S/O</v>
      </c>
      <c r="E333" s="710" t="s">
        <v>88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 t="s">
        <v>89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97</v>
      </c>
      <c r="C334" s="127"/>
      <c r="D334" s="112" t="str">
        <f t="shared" ref="D334" si="2069">BS334</f>
        <v>S/O</v>
      </c>
      <c r="E334" s="710" t="s">
        <v>101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430</v>
      </c>
      <c r="B335" s="124" t="s">
        <v>431</v>
      </c>
      <c r="C335" s="334"/>
      <c r="D335" s="112" t="str">
        <f t="shared" ref="D335" si="2087">BS335</f>
        <v>S/O</v>
      </c>
      <c r="E335" s="710" t="s">
        <v>88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 t="s">
        <v>89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430</v>
      </c>
      <c r="B336" s="124" t="s">
        <v>431</v>
      </c>
      <c r="C336" s="334"/>
      <c r="D336" s="112" t="str">
        <f t="shared" ref="D336" si="2105">BS336</f>
        <v>S/O</v>
      </c>
      <c r="E336" s="710" t="s">
        <v>101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97</v>
      </c>
      <c r="C337" s="127"/>
      <c r="D337" s="112" t="str">
        <f t="shared" si="2046"/>
        <v>S/O</v>
      </c>
      <c r="E337" s="710" t="s">
        <v>88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97</v>
      </c>
      <c r="C338" s="127"/>
      <c r="D338" s="112" t="str">
        <f t="shared" ref="D338" si="2123">BS338</f>
        <v>S/O</v>
      </c>
      <c r="E338" s="710" t="s">
        <v>101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433</v>
      </c>
      <c r="B339" s="124" t="s">
        <v>434</v>
      </c>
      <c r="C339" s="127"/>
      <c r="D339" s="112" t="str">
        <f t="shared" si="2046"/>
        <v>S/O</v>
      </c>
      <c r="E339" s="710" t="s">
        <v>88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89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433</v>
      </c>
      <c r="B340" s="124" t="s">
        <v>434</v>
      </c>
      <c r="C340" s="127"/>
      <c r="D340" s="112" t="str">
        <f t="shared" ref="D340:D341" si="2141">BS340</f>
        <v>S/O</v>
      </c>
      <c r="E340" s="710" t="s">
        <v>101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/>
      <c r="C341" s="470" t="s">
        <v>66</v>
      </c>
      <c r="D341" s="112" t="str">
        <f t="shared" si="2141"/>
        <v>S/O</v>
      </c>
      <c r="E341" s="710" t="s">
        <v>88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436</v>
      </c>
      <c r="B342" s="124" t="s">
        <v>437</v>
      </c>
      <c r="C342" s="127"/>
      <c r="D342" s="112">
        <f t="shared" si="2046"/>
        <v>9</v>
      </c>
      <c r="E342" s="710" t="s">
        <v>88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>
        <v>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 t="s">
        <v>437</v>
      </c>
      <c r="C343" s="127"/>
      <c r="D343" s="112" t="str">
        <f t="shared" ref="D343" si="2160">BS343</f>
        <v>S/O</v>
      </c>
      <c r="E343" s="710" t="s">
        <v>101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438</v>
      </c>
      <c r="B344" s="124"/>
      <c r="C344" s="127"/>
      <c r="D344" s="112" t="str">
        <f t="shared" si="2046"/>
        <v>S/O</v>
      </c>
      <c r="E344" s="710" t="s">
        <v>88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 t="s">
        <v>89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439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440</v>
      </c>
      <c r="B346" s="124" t="s">
        <v>441</v>
      </c>
      <c r="C346" s="127"/>
      <c r="D346" s="112" t="str">
        <f t="shared" ref="D346" si="2178">BS346</f>
        <v>S/O</v>
      </c>
      <c r="E346" s="710" t="s">
        <v>128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442</v>
      </c>
      <c r="B347" s="124"/>
      <c r="C347" s="127"/>
      <c r="D347" s="112" t="str">
        <f t="shared" ref="D347" si="2201">BS347</f>
        <v>S/O</v>
      </c>
      <c r="E347" s="710" t="s">
        <v>128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>
        <v>46090</v>
      </c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>
        <v>46209</v>
      </c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 t="s">
        <v>89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443</v>
      </c>
      <c r="B348" s="124"/>
      <c r="C348" s="127"/>
      <c r="D348" s="112">
        <f t="shared" ref="D348" si="2202">BS348</f>
        <v>5</v>
      </c>
      <c r="E348" s="710" t="s">
        <v>128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>
        <v>46090</v>
      </c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>
        <v>46209</v>
      </c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5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444</v>
      </c>
      <c r="B349" s="124"/>
      <c r="C349" s="127"/>
      <c r="D349" s="112" t="str">
        <f t="shared" ref="D349" si="2203">BS349</f>
        <v>S/O</v>
      </c>
      <c r="E349" s="710" t="s">
        <v>88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445</v>
      </c>
      <c r="B350" s="124"/>
      <c r="C350" s="127"/>
      <c r="D350" s="112">
        <f t="shared" ref="D350" si="2221">BS350</f>
        <v>41</v>
      </c>
      <c r="E350" s="710" t="s">
        <v>128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41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446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447</v>
      </c>
      <c r="B352" s="124"/>
      <c r="C352" s="127"/>
      <c r="D352" s="112" t="str">
        <f>BS352</f>
        <v>S/O</v>
      </c>
      <c r="E352" s="710" t="s">
        <v>448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 t="s">
        <v>89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449</v>
      </c>
      <c r="B353" s="124"/>
      <c r="C353" s="127"/>
      <c r="D353" s="112" t="str">
        <f>BS353</f>
        <v>S/O</v>
      </c>
      <c r="E353" s="710" t="s">
        <v>450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558" t="s">
        <v>451</v>
      </c>
      <c r="B355" s="559"/>
      <c r="C355" s="559"/>
      <c r="D355" s="559"/>
      <c r="E355" s="559"/>
      <c r="F355" s="559"/>
      <c r="G355" s="559"/>
      <c r="H355" s="559"/>
      <c r="I355" s="559"/>
      <c r="J355" s="559"/>
      <c r="K355" s="559"/>
      <c r="L355" s="559"/>
      <c r="M355" s="559"/>
      <c r="N355" s="559"/>
      <c r="O355" s="559"/>
      <c r="P355" s="559"/>
      <c r="Q355" s="559"/>
      <c r="R355" s="559"/>
      <c r="S355" s="559"/>
      <c r="T355" s="559"/>
      <c r="U355" s="559"/>
      <c r="V355" s="559"/>
      <c r="W355" s="559"/>
      <c r="X355" s="560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452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453</v>
      </c>
      <c r="B357" s="124" t="s">
        <v>454</v>
      </c>
      <c r="C357" s="127"/>
      <c r="D357" s="112">
        <f t="shared" ref="D357" si="2261">BS357</f>
        <v>14</v>
      </c>
      <c r="E357" s="710" t="s">
        <v>134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14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455</v>
      </c>
      <c r="B358" s="124"/>
      <c r="C358" s="127"/>
      <c r="D358" s="112">
        <f t="shared" ref="D358" si="2285">BS358</f>
        <v>14</v>
      </c>
      <c r="E358" s="710" t="s">
        <v>134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14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456</v>
      </c>
      <c r="B359" s="124"/>
      <c r="C359" s="127"/>
      <c r="D359" s="112" t="str">
        <f t="shared" ref="D359:D368" si="2303">BS359</f>
        <v>S/O</v>
      </c>
      <c r="E359" s="710" t="s">
        <v>134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457</v>
      </c>
      <c r="B360" s="124"/>
      <c r="C360" s="127"/>
      <c r="D360" s="112" t="str">
        <f t="shared" si="2303"/>
        <v>S/O</v>
      </c>
      <c r="E360" s="710" t="s">
        <v>134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458</v>
      </c>
      <c r="B361" s="124"/>
      <c r="C361" s="127"/>
      <c r="D361" s="112">
        <f t="shared" si="2303"/>
        <v>4</v>
      </c>
      <c r="E361" s="710" t="s">
        <v>134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4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459</v>
      </c>
      <c r="B362" s="124"/>
      <c r="C362" s="127"/>
      <c r="D362" s="112" t="str">
        <f t="shared" si="2303"/>
        <v>S/O</v>
      </c>
      <c r="E362" s="710" t="s">
        <v>134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460</v>
      </c>
      <c r="B363" s="124"/>
      <c r="C363" s="127"/>
      <c r="D363" s="112" t="str">
        <f t="shared" si="2303"/>
        <v>S/O</v>
      </c>
      <c r="E363" s="710" t="s">
        <v>134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 t="s">
        <v>89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461</v>
      </c>
      <c r="B364" s="124"/>
      <c r="C364" s="127"/>
      <c r="D364" s="112" t="str">
        <f t="shared" si="2303"/>
        <v>S/O</v>
      </c>
      <c r="E364" s="710" t="s">
        <v>134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462</v>
      </c>
      <c r="B365" s="124"/>
      <c r="C365" s="127"/>
      <c r="D365" s="112">
        <f t="shared" ref="D365" si="2327">BS365</f>
        <v>14</v>
      </c>
      <c r="E365" s="710" t="s">
        <v>134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14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463</v>
      </c>
      <c r="B366" s="124"/>
      <c r="C366" s="127"/>
      <c r="D366" s="112">
        <f t="shared" si="2303"/>
        <v>21</v>
      </c>
      <c r="E366" s="710" t="s">
        <v>134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21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464</v>
      </c>
      <c r="B367" s="124"/>
      <c r="C367" s="127"/>
      <c r="D367" s="112" t="str">
        <f t="shared" si="2303"/>
        <v>S/O</v>
      </c>
      <c r="E367" s="710" t="s">
        <v>134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465</v>
      </c>
      <c r="B368" s="124"/>
      <c r="C368" s="127"/>
      <c r="D368" s="112" t="str">
        <f t="shared" si="2303"/>
        <v>S/O</v>
      </c>
      <c r="E368" s="710" t="s">
        <v>134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54</v>
      </c>
      <c r="E370" s="710" t="s">
        <v>468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54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469</v>
      </c>
      <c r="B371" s="124"/>
      <c r="C371" s="127"/>
      <c r="D371" s="112">
        <f>BS371</f>
        <v>14</v>
      </c>
      <c r="E371" s="710" t="s">
        <v>470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471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472</v>
      </c>
      <c r="B373" s="124"/>
      <c r="C373" s="127"/>
      <c r="D373" s="112">
        <f>BS373</f>
        <v>12</v>
      </c>
      <c r="E373" s="710" t="s">
        <v>473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12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474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475</v>
      </c>
      <c r="B375" s="124"/>
      <c r="C375" s="127"/>
      <c r="D375" s="112">
        <f>BS375</f>
        <v>25</v>
      </c>
      <c r="E375" s="710" t="s">
        <v>88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25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476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477</v>
      </c>
      <c r="B377" s="124"/>
      <c r="C377" s="334"/>
      <c r="D377" s="112">
        <f>BS377</f>
        <v>13</v>
      </c>
      <c r="E377" s="710" t="s">
        <v>473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13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478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479</v>
      </c>
      <c r="B379" s="124"/>
      <c r="C379" s="127"/>
      <c r="D379" s="112">
        <f>BS379</f>
        <v>2</v>
      </c>
      <c r="E379" s="710" t="s">
        <v>473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>
        <v>2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480</v>
      </c>
      <c r="B380" s="246" t="s">
        <v>481</v>
      </c>
      <c r="C380" s="247"/>
      <c r="D380" s="330" t="str">
        <f>BS380</f>
        <v>S/O</v>
      </c>
      <c r="E380" s="718" t="s">
        <v>473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1"/>
      <c r="L380" s="562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482</v>
      </c>
      <c r="B381" s="205"/>
      <c r="C381" s="133"/>
      <c r="D381" s="408"/>
      <c r="E381" s="712"/>
      <c r="F381" s="713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>
        <f t="shared" ref="D382:D420" si="2428">BS382</f>
        <v>94</v>
      </c>
      <c r="E382" s="710" t="s">
        <v>88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94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483</v>
      </c>
      <c r="B383" s="124"/>
      <c r="C383" s="127"/>
      <c r="D383" s="112">
        <f t="shared" si="2428"/>
        <v>4</v>
      </c>
      <c r="E383" s="710" t="s">
        <v>403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4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484</v>
      </c>
      <c r="B384" s="124"/>
      <c r="C384" s="127"/>
      <c r="D384" s="112" t="str">
        <f t="shared" si="2428"/>
        <v>S/O</v>
      </c>
      <c r="E384" s="710" t="s">
        <v>88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485</v>
      </c>
      <c r="B385" s="124"/>
      <c r="C385" s="127"/>
      <c r="D385" s="112" t="str">
        <f t="shared" si="2428"/>
        <v>S/O</v>
      </c>
      <c r="E385" s="710" t="s">
        <v>151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486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/>
      <c r="C387" s="470" t="s">
        <v>66</v>
      </c>
      <c r="D387" s="112">
        <f t="shared" ref="D387" si="2459">BS387</f>
        <v>68</v>
      </c>
      <c r="E387" s="710" t="s">
        <v>88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68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488</v>
      </c>
      <c r="B388" s="124" t="s">
        <v>489</v>
      </c>
      <c r="C388" s="384"/>
      <c r="D388" s="112">
        <f t="shared" si="2428"/>
        <v>6</v>
      </c>
      <c r="E388" s="710" t="s">
        <v>88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6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488</v>
      </c>
      <c r="B389" s="124" t="s">
        <v>489</v>
      </c>
      <c r="C389" s="127"/>
      <c r="D389" s="112" t="str">
        <f t="shared" si="2428"/>
        <v>S/O</v>
      </c>
      <c r="E389" s="710" t="s">
        <v>101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 t="s">
        <v>89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>
        <f t="shared" si="2428"/>
        <v>11</v>
      </c>
      <c r="E390" s="710" t="s">
        <v>88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11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15</v>
      </c>
      <c r="E391" s="710" t="s">
        <v>101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15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491</v>
      </c>
      <c r="B392" s="124"/>
      <c r="C392" s="127"/>
      <c r="D392" s="112" t="str">
        <f t="shared" ref="D392:D396" si="2501">BS392</f>
        <v>S/O</v>
      </c>
      <c r="E392" s="710" t="s">
        <v>88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491</v>
      </c>
      <c r="B393" s="124"/>
      <c r="C393" s="127"/>
      <c r="D393" s="112">
        <f t="shared" ref="D393" si="2519">BS393</f>
        <v>13</v>
      </c>
      <c r="E393" s="710" t="s">
        <v>101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13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492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493</v>
      </c>
      <c r="B395" s="124" t="s">
        <v>494</v>
      </c>
      <c r="C395" s="127"/>
      <c r="D395" s="112" t="str">
        <f t="shared" si="2501"/>
        <v>S/O</v>
      </c>
      <c r="E395" s="710" t="s">
        <v>88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495</v>
      </c>
      <c r="B396" s="124" t="s">
        <v>496</v>
      </c>
      <c r="C396" s="127"/>
      <c r="D396" s="112">
        <f t="shared" si="2501"/>
        <v>30</v>
      </c>
      <c r="E396" s="710" t="s">
        <v>88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30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497</v>
      </c>
      <c r="B397" s="124"/>
      <c r="C397" s="127"/>
      <c r="D397" s="112">
        <f t="shared" si="2428"/>
        <v>9</v>
      </c>
      <c r="E397" s="710" t="s">
        <v>88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9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124"/>
      <c r="C398" s="127"/>
      <c r="D398" s="112" t="str">
        <f t="shared" si="2428"/>
        <v>S/O</v>
      </c>
      <c r="E398" s="710" t="s">
        <v>151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498</v>
      </c>
      <c r="B399" s="124" t="s">
        <v>499</v>
      </c>
      <c r="C399" s="127"/>
      <c r="D399" s="112" t="str">
        <f t="shared" ref="D399:D407" si="2547">BS399</f>
        <v>S/O</v>
      </c>
      <c r="E399" s="710" t="s">
        <v>88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500</v>
      </c>
      <c r="B400" s="125" t="s">
        <v>501</v>
      </c>
      <c r="C400" s="127"/>
      <c r="D400" s="112">
        <f t="shared" si="2547"/>
        <v>7</v>
      </c>
      <c r="E400" s="710" t="s">
        <v>88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7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502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503</v>
      </c>
      <c r="B402" s="439" t="s">
        <v>504</v>
      </c>
      <c r="C402" s="334"/>
      <c r="D402" s="112" t="str">
        <f t="shared" ref="D402" si="2565">BS402</f>
        <v>S/O</v>
      </c>
      <c r="E402" s="710" t="s">
        <v>88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505</v>
      </c>
      <c r="B403" s="439" t="s">
        <v>506</v>
      </c>
      <c r="C403" s="256"/>
      <c r="D403" s="112" t="str">
        <f t="shared" si="2547"/>
        <v>S/O</v>
      </c>
      <c r="E403" s="710" t="s">
        <v>88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507</v>
      </c>
      <c r="B404" s="439" t="s">
        <v>508</v>
      </c>
      <c r="C404" s="127"/>
      <c r="D404" s="112" t="str">
        <f t="shared" si="2547"/>
        <v>S/O</v>
      </c>
      <c r="E404" s="710" t="s">
        <v>88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 t="s">
        <v>89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509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4" t="s">
        <v>511</v>
      </c>
      <c r="C406" s="127"/>
      <c r="D406" s="112">
        <f t="shared" si="2547"/>
        <v>2</v>
      </c>
      <c r="E406" s="710" t="s">
        <v>88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2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512</v>
      </c>
      <c r="B407" s="124" t="s">
        <v>513</v>
      </c>
      <c r="C407" s="127"/>
      <c r="D407" s="112" t="str">
        <f t="shared" si="2547"/>
        <v>S/O</v>
      </c>
      <c r="E407" s="710" t="s">
        <v>88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514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515</v>
      </c>
      <c r="B409" s="125" t="s">
        <v>516</v>
      </c>
      <c r="C409" s="127"/>
      <c r="D409" s="112" t="str">
        <f t="shared" si="2428"/>
        <v>S/O</v>
      </c>
      <c r="E409" s="710" t="s">
        <v>88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 t="s">
        <v>89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516</v>
      </c>
      <c r="C410" s="127"/>
      <c r="D410" s="112" t="str">
        <f t="shared" si="2428"/>
        <v>S/O</v>
      </c>
      <c r="E410" s="710" t="s">
        <v>151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518</v>
      </c>
      <c r="B411" s="125" t="s">
        <v>519</v>
      </c>
      <c r="C411" s="334"/>
      <c r="D411" s="112" t="str">
        <f t="shared" ref="D411:D412" si="2594">BS411</f>
        <v>S/O</v>
      </c>
      <c r="E411" s="710" t="s">
        <v>88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518</v>
      </c>
      <c r="B412" s="125" t="s">
        <v>519</v>
      </c>
      <c r="C412" s="334"/>
      <c r="D412" s="112" t="str">
        <f t="shared" si="2594"/>
        <v>S/O</v>
      </c>
      <c r="E412" s="710" t="s">
        <v>151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520</v>
      </c>
      <c r="B413" s="125" t="s">
        <v>521</v>
      </c>
      <c r="C413" s="127"/>
      <c r="D413" s="112" t="str">
        <f t="shared" si="2428"/>
        <v>S/O</v>
      </c>
      <c r="E413" s="710" t="s">
        <v>88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520</v>
      </c>
      <c r="B414" s="125" t="s">
        <v>521</v>
      </c>
      <c r="C414" s="127"/>
      <c r="D414" s="112" t="str">
        <f t="shared" si="2428"/>
        <v>S/O</v>
      </c>
      <c r="E414" s="710" t="s">
        <v>151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522</v>
      </c>
      <c r="B415" s="124"/>
      <c r="C415" s="127"/>
      <c r="D415" s="112" t="str">
        <f t="shared" si="2428"/>
        <v>S/O</v>
      </c>
      <c r="E415" s="710" t="s">
        <v>128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 t="s">
        <v>89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>
        <f t="shared" si="2428"/>
        <v>27</v>
      </c>
      <c r="E416" s="710" t="s">
        <v>88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27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 t="str">
        <f t="shared" ref="D417" si="2616">BS417</f>
        <v>S/O</v>
      </c>
      <c r="E417" s="710" t="s">
        <v>101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 t="s">
        <v>89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>
        <f t="shared" si="2428"/>
        <v>3</v>
      </c>
      <c r="E418" s="710" t="s">
        <v>128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3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>
        <f t="shared" si="2428"/>
        <v>23</v>
      </c>
      <c r="E419" s="710" t="s">
        <v>88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23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524</v>
      </c>
      <c r="B420" s="124"/>
      <c r="C420" s="127"/>
      <c r="D420" s="112">
        <f t="shared" si="2428"/>
        <v>4</v>
      </c>
      <c r="E420" s="710" t="s">
        <v>151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4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524</v>
      </c>
      <c r="B421" s="124"/>
      <c r="C421" s="127"/>
      <c r="D421" s="112" t="str">
        <f t="shared" ref="D421" si="2634">BS421</f>
        <v>S/O</v>
      </c>
      <c r="E421" s="710" t="s">
        <v>101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525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526</v>
      </c>
      <c r="B423" s="124"/>
      <c r="C423" s="127"/>
      <c r="D423" s="112" t="str">
        <f t="shared" ref="D423:D425" si="2652">BS423</f>
        <v>S/O</v>
      </c>
      <c r="E423" s="710" t="s">
        <v>88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527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/>
      <c r="D425" s="112" t="str">
        <f t="shared" si="2652"/>
        <v>S/O</v>
      </c>
      <c r="E425" s="710" t="s">
        <v>529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 t="s">
        <v>89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530</v>
      </c>
      <c r="B426" s="124"/>
      <c r="C426" s="127"/>
      <c r="D426" s="112">
        <f>BS426</f>
        <v>26</v>
      </c>
      <c r="E426" s="710" t="s">
        <v>531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26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532</v>
      </c>
      <c r="B427" s="124"/>
      <c r="C427" s="127"/>
      <c r="D427" s="112" t="str">
        <f t="shared" ref="D427" si="2709">BS427</f>
        <v>S/O</v>
      </c>
      <c r="E427" s="710" t="s">
        <v>529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533</v>
      </c>
      <c r="B428" s="124"/>
      <c r="C428" s="127"/>
      <c r="D428" s="112">
        <f>BS428</f>
        <v>45</v>
      </c>
      <c r="E428" s="710" t="s">
        <v>534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45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535</v>
      </c>
      <c r="B429" s="124"/>
      <c r="C429" s="127"/>
      <c r="D429" s="112" t="str">
        <f>BS429</f>
        <v>S/O</v>
      </c>
      <c r="E429" s="710" t="s">
        <v>529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 t="s">
        <v>89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536</v>
      </c>
      <c r="B430" s="124"/>
      <c r="C430" s="127" t="s">
        <v>260</v>
      </c>
      <c r="D430" s="112">
        <f>BS430</f>
        <v>14</v>
      </c>
      <c r="E430" s="710" t="s">
        <v>537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14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558" t="s">
        <v>538</v>
      </c>
      <c r="B432" s="559"/>
      <c r="C432" s="559"/>
      <c r="D432" s="559"/>
      <c r="E432" s="559"/>
      <c r="F432" s="559"/>
      <c r="G432" s="559"/>
      <c r="H432" s="559"/>
      <c r="I432" s="559"/>
      <c r="J432" s="559"/>
      <c r="K432" s="559"/>
      <c r="L432" s="559"/>
      <c r="M432" s="559"/>
      <c r="N432" s="559"/>
      <c r="O432" s="559"/>
      <c r="P432" s="559"/>
      <c r="Q432" s="559"/>
      <c r="R432" s="559"/>
      <c r="S432" s="559"/>
      <c r="T432" s="559"/>
      <c r="U432" s="559"/>
      <c r="V432" s="559"/>
      <c r="W432" s="559"/>
      <c r="X432" s="560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539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540</v>
      </c>
      <c r="B434" s="124"/>
      <c r="C434" s="455"/>
      <c r="D434" s="112" t="str">
        <f t="shared" ref="D434:D440" si="2711">BS434</f>
        <v>S/O</v>
      </c>
      <c r="E434" s="710" t="s">
        <v>541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542</v>
      </c>
      <c r="B435" s="124"/>
      <c r="C435" s="455"/>
      <c r="D435" s="112">
        <f t="shared" si="2711"/>
        <v>20</v>
      </c>
      <c r="E435" s="710" t="s">
        <v>541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20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543</v>
      </c>
      <c r="B436" s="124"/>
      <c r="C436" s="127"/>
      <c r="D436" s="112" t="str">
        <f t="shared" si="2711"/>
        <v>S/O</v>
      </c>
      <c r="E436" s="710" t="s">
        <v>541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544</v>
      </c>
      <c r="B437" s="124"/>
      <c r="C437" s="455"/>
      <c r="D437" s="112" t="str">
        <f t="shared" si="2711"/>
        <v>S/O</v>
      </c>
      <c r="E437" s="710" t="s">
        <v>541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545</v>
      </c>
      <c r="B438" s="124"/>
      <c r="C438" s="455"/>
      <c r="D438" s="112" t="str">
        <f t="shared" si="2711"/>
        <v>S/O</v>
      </c>
      <c r="E438" s="710" t="s">
        <v>541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 t="s">
        <v>89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546</v>
      </c>
      <c r="B439" s="124"/>
      <c r="C439" s="455"/>
      <c r="D439" s="112" t="str">
        <f t="shared" si="2711"/>
        <v>S/O</v>
      </c>
      <c r="E439" s="710" t="s">
        <v>541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 t="s">
        <v>89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547</v>
      </c>
      <c r="B440" s="124"/>
      <c r="C440" s="455"/>
      <c r="D440" s="112" t="str">
        <f t="shared" si="2711"/>
        <v>S/O</v>
      </c>
      <c r="E440" s="710" t="s">
        <v>541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548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549</v>
      </c>
      <c r="B442" s="124"/>
      <c r="C442" s="127"/>
      <c r="D442" s="112" t="str">
        <f>BS442</f>
        <v>S/O</v>
      </c>
      <c r="E442" s="710" t="s">
        <v>541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550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551</v>
      </c>
      <c r="B444" s="124"/>
      <c r="C444" s="470" t="s">
        <v>66</v>
      </c>
      <c r="D444" s="112" t="str">
        <f t="shared" ref="D444" si="2755">BS444</f>
        <v>S/O</v>
      </c>
      <c r="E444" s="710" t="s">
        <v>541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 t="s">
        <v>89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552</v>
      </c>
      <c r="B445" s="124"/>
      <c r="C445" s="455"/>
      <c r="D445" s="112" t="str">
        <f t="shared" ref="D445:D451" si="2779">BS445</f>
        <v>S/O</v>
      </c>
      <c r="E445" s="710" t="s">
        <v>541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 t="s">
        <v>89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553</v>
      </c>
      <c r="B446" s="124"/>
      <c r="C446" s="455"/>
      <c r="D446" s="112" t="str">
        <f t="shared" si="2779"/>
        <v>S/O</v>
      </c>
      <c r="E446" s="710" t="s">
        <v>541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554</v>
      </c>
      <c r="B447" s="124"/>
      <c r="C447" s="455"/>
      <c r="D447" s="112" t="str">
        <f t="shared" si="2779"/>
        <v>S/O</v>
      </c>
      <c r="E447" s="710" t="s">
        <v>541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555</v>
      </c>
      <c r="B448" s="124"/>
      <c r="C448" s="455"/>
      <c r="D448" s="112" t="str">
        <f t="shared" si="2779"/>
        <v>S/O</v>
      </c>
      <c r="E448" s="710" t="s">
        <v>541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556</v>
      </c>
      <c r="B449" s="124"/>
      <c r="C449" s="455"/>
      <c r="D449" s="112" t="str">
        <f t="shared" si="2779"/>
        <v>S/O</v>
      </c>
      <c r="E449" s="710" t="s">
        <v>541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557</v>
      </c>
      <c r="B450" s="124"/>
      <c r="C450" s="455"/>
      <c r="D450" s="112" t="str">
        <f t="shared" si="2779"/>
        <v>S/O</v>
      </c>
      <c r="E450" s="710" t="s">
        <v>541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 t="s">
        <v>89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558</v>
      </c>
      <c r="B451" s="246"/>
      <c r="C451" s="274"/>
      <c r="D451" s="330">
        <f t="shared" si="2779"/>
        <v>21</v>
      </c>
      <c r="E451" s="710" t="s">
        <v>541</v>
      </c>
      <c r="F451" s="711">
        <f t="shared" si="2780"/>
        <v>0</v>
      </c>
      <c r="G451" s="322">
        <v>25</v>
      </c>
      <c r="H451" s="249"/>
      <c r="I451" s="250">
        <v>4738000</v>
      </c>
      <c r="J451" s="251"/>
      <c r="K451" s="556">
        <v>46055</v>
      </c>
      <c r="L451" s="557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21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559</v>
      </c>
      <c r="B452" s="205"/>
      <c r="C452" s="133"/>
      <c r="D452" s="137"/>
      <c r="E452" s="710"/>
      <c r="F452" s="711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560</v>
      </c>
      <c r="B453" s="124"/>
      <c r="C453" s="127"/>
      <c r="D453" s="112">
        <f t="shared" ref="D453:D457" si="2797">BS453</f>
        <v>9</v>
      </c>
      <c r="E453" s="710" t="s">
        <v>88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>
        <v>9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561</v>
      </c>
      <c r="B454" s="124"/>
      <c r="C454" s="127"/>
      <c r="D454" s="112">
        <f t="shared" si="2797"/>
        <v>34</v>
      </c>
      <c r="E454" s="710" t="s">
        <v>88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34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/>
      <c r="C455" s="470" t="s">
        <v>66</v>
      </c>
      <c r="D455" s="112">
        <f t="shared" ref="D455" si="2816">BS455</f>
        <v>79</v>
      </c>
      <c r="E455" s="710" t="s">
        <v>88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79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563</v>
      </c>
      <c r="B456" s="124" t="s">
        <v>564</v>
      </c>
      <c r="C456" s="470" t="s">
        <v>66</v>
      </c>
      <c r="D456" s="112">
        <f>BS456</f>
        <v>12</v>
      </c>
      <c r="E456" s="710" t="s">
        <v>88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12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565</v>
      </c>
      <c r="B457" s="124" t="s">
        <v>566</v>
      </c>
      <c r="C457" s="127"/>
      <c r="D457" s="112" t="str">
        <f t="shared" si="2797"/>
        <v>S/O</v>
      </c>
      <c r="E457" s="710" t="s">
        <v>88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334"/>
      <c r="D459" s="112" t="str">
        <f t="shared" ref="D459:D460" si="2834">BS459</f>
        <v>S/O</v>
      </c>
      <c r="E459" s="710" t="s">
        <v>88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 t="s">
        <v>89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570</v>
      </c>
      <c r="B460" s="124" t="s">
        <v>571</v>
      </c>
      <c r="C460" s="127"/>
      <c r="D460" s="112">
        <f t="shared" si="2834"/>
        <v>7</v>
      </c>
      <c r="E460" s="710" t="s">
        <v>88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7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572</v>
      </c>
      <c r="B461" s="124" t="s">
        <v>573</v>
      </c>
      <c r="C461" s="127"/>
      <c r="D461" s="112">
        <f t="shared" ref="D461" si="2858">BS461</f>
        <v>25</v>
      </c>
      <c r="E461" s="710" t="s">
        <v>88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574</v>
      </c>
      <c r="B462" s="205"/>
      <c r="C462" s="133"/>
      <c r="D462" s="409"/>
      <c r="E462" s="714"/>
      <c r="F462" s="715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575</v>
      </c>
      <c r="B463" s="275"/>
      <c r="C463" s="276"/>
      <c r="D463" s="391"/>
      <c r="E463" s="712"/>
      <c r="F463" s="713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576</v>
      </c>
      <c r="B464" s="124" t="s">
        <v>577</v>
      </c>
      <c r="C464" s="127"/>
      <c r="D464" s="112" t="str">
        <f t="shared" ref="D464" si="2875">BS464</f>
        <v>S/O</v>
      </c>
      <c r="E464" s="710" t="s">
        <v>88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578</v>
      </c>
      <c r="B465" s="124" t="s">
        <v>577</v>
      </c>
      <c r="C465" s="127"/>
      <c r="D465" s="112" t="str">
        <f t="shared" ref="D465" si="2899">BS465</f>
        <v>S/O</v>
      </c>
      <c r="E465" s="710" t="s">
        <v>101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579</v>
      </c>
      <c r="B466" s="124" t="s">
        <v>580</v>
      </c>
      <c r="C466" s="127"/>
      <c r="D466" s="112">
        <f t="shared" ref="D466" si="2917">BS466</f>
        <v>5</v>
      </c>
      <c r="E466" s="710" t="s">
        <v>88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>
        <v>5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581</v>
      </c>
      <c r="B467" s="124" t="s">
        <v>580</v>
      </c>
      <c r="C467" s="127"/>
      <c r="D467" s="112" t="str">
        <f t="shared" ref="D467" si="2935">BS467</f>
        <v>S/O</v>
      </c>
      <c r="E467" s="710" t="s">
        <v>101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582</v>
      </c>
      <c r="B468" s="124" t="s">
        <v>583</v>
      </c>
      <c r="C468" s="470" t="s">
        <v>66</v>
      </c>
      <c r="D468" s="112" t="str">
        <f t="shared" ref="D468" si="2953">BS468</f>
        <v>S/O</v>
      </c>
      <c r="E468" s="710" t="s">
        <v>88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584</v>
      </c>
      <c r="B469" s="124" t="s">
        <v>583</v>
      </c>
      <c r="C469" s="470" t="s">
        <v>66</v>
      </c>
      <c r="D469" s="112" t="str">
        <f t="shared" ref="D469" si="2971">BS469</f>
        <v>S/O</v>
      </c>
      <c r="E469" s="710" t="s">
        <v>101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 t="s">
        <v>89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484"/>
      <c r="D470" s="112" t="str">
        <f>BS470</f>
        <v>S/O</v>
      </c>
      <c r="E470" s="710" t="s">
        <v>88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/>
      <c r="C471" s="127"/>
      <c r="D471" s="112" t="str">
        <f t="shared" ref="D471" si="3011">BS471</f>
        <v>S/O</v>
      </c>
      <c r="E471" s="710" t="s">
        <v>88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586</v>
      </c>
      <c r="B472" s="124"/>
      <c r="C472" s="127"/>
      <c r="D472" s="112" t="str">
        <f t="shared" ref="D472:D473" si="3029">BS472</f>
        <v>S/O</v>
      </c>
      <c r="E472" s="710" t="s">
        <v>101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 t="s">
        <v>89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587</v>
      </c>
      <c r="B473" s="124" t="s">
        <v>588</v>
      </c>
      <c r="C473" s="127"/>
      <c r="D473" s="112" t="str">
        <f t="shared" si="3029"/>
        <v>S/O</v>
      </c>
      <c r="E473" s="710" t="s">
        <v>88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589</v>
      </c>
      <c r="B474" s="124"/>
      <c r="C474" s="127"/>
      <c r="D474" s="112" t="str">
        <f t="shared" ref="D474:D479" si="3064">BS474</f>
        <v>S/O</v>
      </c>
      <c r="E474" s="710" t="s">
        <v>88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590</v>
      </c>
      <c r="B475" s="124"/>
      <c r="C475" s="127"/>
      <c r="D475" s="112" t="str">
        <f t="shared" si="3064"/>
        <v>S/O</v>
      </c>
      <c r="E475" s="710" t="s">
        <v>101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591</v>
      </c>
      <c r="B476" s="124"/>
      <c r="C476" s="127"/>
      <c r="D476" s="112">
        <f t="shared" si="3064"/>
        <v>45</v>
      </c>
      <c r="E476" s="710" t="s">
        <v>88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45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592</v>
      </c>
      <c r="B477" s="124"/>
      <c r="C477" s="127"/>
      <c r="D477" s="112">
        <f t="shared" si="3064"/>
        <v>23</v>
      </c>
      <c r="E477" s="710" t="s">
        <v>88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23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593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594</v>
      </c>
      <c r="B479" s="124"/>
      <c r="C479" s="127"/>
      <c r="D479" s="112" t="str">
        <f t="shared" si="3064"/>
        <v>S/O</v>
      </c>
      <c r="E479" s="710" t="s">
        <v>88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595</v>
      </c>
      <c r="B480" s="124"/>
      <c r="C480" s="484"/>
      <c r="D480" s="112" t="str">
        <f t="shared" ref="D480:D481" si="3069">BS480</f>
        <v>S/O</v>
      </c>
      <c r="E480" s="710" t="s">
        <v>88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596</v>
      </c>
      <c r="B481" s="124"/>
      <c r="C481" s="470" t="s">
        <v>66</v>
      </c>
      <c r="D481" s="112" t="str">
        <f t="shared" si="3069"/>
        <v>S/O</v>
      </c>
      <c r="E481" s="710" t="s">
        <v>88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597</v>
      </c>
      <c r="B482" s="124"/>
      <c r="C482" s="127"/>
      <c r="D482" s="112" t="str">
        <f t="shared" ref="D482" si="3087">BS482</f>
        <v>S/O</v>
      </c>
      <c r="E482" s="710" t="s">
        <v>88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598</v>
      </c>
      <c r="B483" s="205"/>
      <c r="C483" s="133"/>
      <c r="D483" s="409"/>
      <c r="E483" s="714"/>
      <c r="F483" s="715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599</v>
      </c>
      <c r="B484" s="275"/>
      <c r="C484" s="276"/>
      <c r="D484" s="408"/>
      <c r="E484" s="712"/>
      <c r="F484" s="713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600</v>
      </c>
      <c r="B485" s="124" t="s">
        <v>601</v>
      </c>
      <c r="C485" s="127"/>
      <c r="D485" s="112">
        <f>BS485</f>
        <v>111</v>
      </c>
      <c r="E485" s="710" t="s">
        <v>88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111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600</v>
      </c>
      <c r="B486" s="124" t="s">
        <v>601</v>
      </c>
      <c r="C486" s="127"/>
      <c r="D486" s="112" t="str">
        <f>BS486</f>
        <v>S/O</v>
      </c>
      <c r="E486" s="710" t="s">
        <v>101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600</v>
      </c>
      <c r="B487" s="124" t="s">
        <v>601</v>
      </c>
      <c r="C487" s="127"/>
      <c r="D487" s="112" t="str">
        <f>BS487</f>
        <v>S/O</v>
      </c>
      <c r="E487" s="710" t="s">
        <v>151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602</v>
      </c>
      <c r="B488" s="124" t="s">
        <v>97</v>
      </c>
      <c r="C488" s="127"/>
      <c r="D488" s="112" t="str">
        <f>BS488</f>
        <v>S/O</v>
      </c>
      <c r="E488" s="710" t="s">
        <v>88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 t="s">
        <v>89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603</v>
      </c>
      <c r="B489" s="124" t="s">
        <v>97</v>
      </c>
      <c r="C489" s="127"/>
      <c r="D489" s="112">
        <f>BS489</f>
        <v>45</v>
      </c>
      <c r="E489" s="710" t="s">
        <v>88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45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604</v>
      </c>
      <c r="B490" s="124" t="s">
        <v>605</v>
      </c>
      <c r="C490" s="127"/>
      <c r="D490" s="112">
        <f t="shared" ref="D490:D493" si="3113">BS490</f>
        <v>5</v>
      </c>
      <c r="E490" s="710" t="s">
        <v>88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5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606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607</v>
      </c>
      <c r="B492" s="124"/>
      <c r="C492" s="470" t="s">
        <v>66</v>
      </c>
      <c r="D492" s="112" t="str">
        <f>BS492</f>
        <v>S/O</v>
      </c>
      <c r="E492" s="710" t="s">
        <v>88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608</v>
      </c>
      <c r="B493" s="124"/>
      <c r="C493" s="127"/>
      <c r="D493" s="112" t="str">
        <f t="shared" si="3113"/>
        <v>S/O</v>
      </c>
      <c r="E493" s="710" t="s">
        <v>88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 t="s">
        <v>89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609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610</v>
      </c>
      <c r="B495" s="124"/>
      <c r="C495" s="127"/>
      <c r="D495" s="112">
        <f t="shared" ref="D495" si="3139">BS495</f>
        <v>15</v>
      </c>
      <c r="E495" s="710" t="s">
        <v>88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>
        <v>15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611</v>
      </c>
      <c r="B496" s="124" t="s">
        <v>612</v>
      </c>
      <c r="C496" s="127"/>
      <c r="D496" s="112">
        <f t="shared" ref="D496:D508" si="3157">BS496</f>
        <v>15</v>
      </c>
      <c r="E496" s="710" t="s">
        <v>88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>
        <v>15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613</v>
      </c>
      <c r="B497" s="124"/>
      <c r="C497" s="127"/>
      <c r="D497" s="112">
        <f t="shared" ref="D497" si="3175">BS497</f>
        <v>3</v>
      </c>
      <c r="E497" s="710" t="s">
        <v>88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3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614</v>
      </c>
      <c r="B498" s="124" t="s">
        <v>615</v>
      </c>
      <c r="C498" s="127"/>
      <c r="D498" s="112">
        <f t="shared" ref="D498" si="3193">BS498</f>
        <v>74</v>
      </c>
      <c r="E498" s="710" t="s">
        <v>88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74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616</v>
      </c>
      <c r="B499" s="124"/>
      <c r="C499" s="127"/>
      <c r="D499" s="112" t="str">
        <f t="shared" si="3157"/>
        <v>S/O</v>
      </c>
      <c r="E499" s="710" t="s">
        <v>88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 t="s">
        <v>89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/>
      <c r="C500" s="127"/>
      <c r="D500" s="112" t="str">
        <f t="shared" si="3157"/>
        <v>S/O</v>
      </c>
      <c r="E500" s="710" t="s">
        <v>101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 t="s">
        <v>89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616</v>
      </c>
      <c r="B501" s="124"/>
      <c r="C501" s="127"/>
      <c r="D501" s="112" t="str">
        <f t="shared" si="3157"/>
        <v>S/O</v>
      </c>
      <c r="E501" s="710" t="s">
        <v>151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617</v>
      </c>
      <c r="B502" s="124" t="s">
        <v>618</v>
      </c>
      <c r="C502" s="127"/>
      <c r="D502" s="112">
        <f t="shared" ref="D502" si="3219">BS502</f>
        <v>7</v>
      </c>
      <c r="E502" s="710" t="s">
        <v>88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7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619</v>
      </c>
      <c r="B503" s="124"/>
      <c r="C503" s="470" t="s">
        <v>66</v>
      </c>
      <c r="D503" s="112" t="str">
        <f t="shared" ref="D503" si="3237">BS503</f>
        <v>S/O</v>
      </c>
      <c r="E503" s="710" t="s">
        <v>88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 t="s">
        <v>89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620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621</v>
      </c>
      <c r="B505" s="124" t="s">
        <v>622</v>
      </c>
      <c r="C505" s="127"/>
      <c r="D505" s="112" t="str">
        <f t="shared" si="3157"/>
        <v>S/O</v>
      </c>
      <c r="E505" s="710" t="s">
        <v>88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623</v>
      </c>
      <c r="B506" s="124" t="s">
        <v>624</v>
      </c>
      <c r="C506" s="127"/>
      <c r="D506" s="112" t="str">
        <f t="shared" si="3157"/>
        <v>S/O</v>
      </c>
      <c r="E506" s="710" t="s">
        <v>88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625</v>
      </c>
      <c r="B507" s="124" t="s">
        <v>626</v>
      </c>
      <c r="C507" s="334"/>
      <c r="D507" s="112" t="str">
        <f t="shared" ref="D507" si="3259">BS507</f>
        <v>S/O</v>
      </c>
      <c r="E507" s="710" t="s">
        <v>88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627</v>
      </c>
      <c r="B508" s="124"/>
      <c r="C508" s="127"/>
      <c r="D508" s="112" t="str">
        <f t="shared" si="3157"/>
        <v>S/O</v>
      </c>
      <c r="E508" s="710" t="s">
        <v>88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628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629</v>
      </c>
      <c r="B510" s="124" t="s">
        <v>630</v>
      </c>
      <c r="C510" s="127"/>
      <c r="D510" s="112">
        <f>BS510</f>
        <v>6</v>
      </c>
      <c r="E510" s="710" t="s">
        <v>88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>
        <v>6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631</v>
      </c>
      <c r="B511" s="124" t="s">
        <v>632</v>
      </c>
      <c r="C511" s="127"/>
      <c r="D511" s="112">
        <f>BS511</f>
        <v>43</v>
      </c>
      <c r="E511" s="710" t="s">
        <v>88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43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633</v>
      </c>
      <c r="B512" s="124"/>
      <c r="C512" s="470" t="s">
        <v>66</v>
      </c>
      <c r="D512" s="112" t="str">
        <f>BS512</f>
        <v>S/O</v>
      </c>
      <c r="E512" s="710" t="s">
        <v>88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634</v>
      </c>
      <c r="B513" s="124"/>
      <c r="C513" s="470" t="s">
        <v>66</v>
      </c>
      <c r="D513" s="112">
        <f>BS513</f>
        <v>20</v>
      </c>
      <c r="E513" s="710" t="s">
        <v>88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>
        <v>20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635</v>
      </c>
      <c r="B514" s="124" t="s">
        <v>636</v>
      </c>
      <c r="C514" s="127"/>
      <c r="D514" s="112" t="str">
        <f>BS514</f>
        <v>S/O</v>
      </c>
      <c r="E514" s="710" t="s">
        <v>88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 t="s">
        <v>89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637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638</v>
      </c>
      <c r="B516" s="124" t="s">
        <v>639</v>
      </c>
      <c r="C516" s="127"/>
      <c r="D516" s="112">
        <f>BS516</f>
        <v>7</v>
      </c>
      <c r="E516" s="710" t="s">
        <v>88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7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640</v>
      </c>
      <c r="B517" s="124" t="s">
        <v>641</v>
      </c>
      <c r="C517" s="127"/>
      <c r="D517" s="112" t="str">
        <f>BS517</f>
        <v>S/O</v>
      </c>
      <c r="E517" s="710" t="s">
        <v>88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 t="s">
        <v>89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642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643</v>
      </c>
      <c r="B519" s="124" t="s">
        <v>644</v>
      </c>
      <c r="C519" s="127"/>
      <c r="D519" s="112" t="str">
        <f t="shared" ref="D519:D520" si="3319">BS519</f>
        <v>S/O</v>
      </c>
      <c r="E519" s="710" t="s">
        <v>88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645</v>
      </c>
      <c r="B520" s="124" t="s">
        <v>646</v>
      </c>
      <c r="C520" s="127"/>
      <c r="D520" s="112">
        <f t="shared" si="3319"/>
        <v>2</v>
      </c>
      <c r="E520" s="710" t="s">
        <v>88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2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647</v>
      </c>
      <c r="B521" s="124"/>
      <c r="C521" s="127"/>
      <c r="D521" s="112">
        <f t="shared" ref="D521:D522" si="3343">BS521</f>
        <v>2</v>
      </c>
      <c r="E521" s="710" t="s">
        <v>648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>
        <v>2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649</v>
      </c>
      <c r="B522" s="124"/>
      <c r="C522" s="127"/>
      <c r="D522" s="112" t="str">
        <f t="shared" si="3343"/>
        <v>S/O</v>
      </c>
      <c r="E522" s="710" t="s">
        <v>648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650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 t="str">
        <f t="shared" ref="D524:D537" si="3361">BS524</f>
        <v>S/O</v>
      </c>
      <c r="E524" s="710" t="s">
        <v>261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 t="s">
        <v>89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652</v>
      </c>
      <c r="B525" s="124"/>
      <c r="C525" s="127" t="s">
        <v>260</v>
      </c>
      <c r="D525" s="112" t="str">
        <f t="shared" si="3361"/>
        <v>S/O</v>
      </c>
      <c r="E525" s="710" t="s">
        <v>261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652</v>
      </c>
      <c r="B526" s="124"/>
      <c r="C526" s="127"/>
      <c r="D526" s="112" t="str">
        <f t="shared" si="3361"/>
        <v>S/O</v>
      </c>
      <c r="E526" s="710" t="s">
        <v>648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 t="s">
        <v>89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 t="s">
        <v>260</v>
      </c>
      <c r="D527" s="112" t="str">
        <f t="shared" si="3361"/>
        <v>S/O</v>
      </c>
      <c r="E527" s="710" t="s">
        <v>648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 t="s">
        <v>89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651</v>
      </c>
      <c r="B528" s="124"/>
      <c r="C528" s="127"/>
      <c r="D528" s="112" t="str">
        <f t="shared" si="3361"/>
        <v>S/O</v>
      </c>
      <c r="E528" s="710" t="s">
        <v>268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 t="s">
        <v>89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 t="str">
        <f t="shared" si="3361"/>
        <v>S/O</v>
      </c>
      <c r="E529" s="710" t="s">
        <v>261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 t="s">
        <v>89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654</v>
      </c>
      <c r="B530" s="124"/>
      <c r="C530" s="127" t="s">
        <v>260</v>
      </c>
      <c r="D530" s="112" t="str">
        <f t="shared" si="3361"/>
        <v>S/O</v>
      </c>
      <c r="E530" s="710" t="s">
        <v>261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 t="s">
        <v>89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61"/>
        <v>S/O</v>
      </c>
      <c r="E531" s="710" t="s">
        <v>648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654</v>
      </c>
      <c r="B532" s="124"/>
      <c r="C532" s="127" t="s">
        <v>260</v>
      </c>
      <c r="D532" s="112" t="str">
        <f t="shared" si="3361"/>
        <v>S/O</v>
      </c>
      <c r="E532" s="710" t="s">
        <v>648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655</v>
      </c>
      <c r="B533" s="124"/>
      <c r="C533" s="127"/>
      <c r="D533" s="112" t="str">
        <f t="shared" si="3361"/>
        <v>S/O</v>
      </c>
      <c r="E533" s="710" t="s">
        <v>88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656</v>
      </c>
      <c r="B534" s="124"/>
      <c r="C534" s="470" t="s">
        <v>66</v>
      </c>
      <c r="D534" s="112">
        <f t="shared" ref="D534" si="3380">BS534</f>
        <v>2</v>
      </c>
      <c r="E534" s="710" t="s">
        <v>261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>
        <v>2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97</v>
      </c>
      <c r="C535" s="334"/>
      <c r="D535" s="112" t="str">
        <f t="shared" ref="D535" si="3398">BS535</f>
        <v>S/O</v>
      </c>
      <c r="E535" s="710" t="s">
        <v>88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658</v>
      </c>
      <c r="B536" s="124" t="s">
        <v>659</v>
      </c>
      <c r="C536" s="127"/>
      <c r="D536" s="112" t="str">
        <f t="shared" si="3361"/>
        <v>S/O</v>
      </c>
      <c r="E536" s="710" t="s">
        <v>261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658</v>
      </c>
      <c r="B537" s="124" t="s">
        <v>659</v>
      </c>
      <c r="C537" s="127" t="s">
        <v>260</v>
      </c>
      <c r="D537" s="112" t="str">
        <f t="shared" si="3361"/>
        <v>S/O</v>
      </c>
      <c r="E537" s="710" t="s">
        <v>261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660</v>
      </c>
      <c r="B538" s="205"/>
      <c r="C538" s="133"/>
      <c r="D538" s="392"/>
      <c r="E538" s="714"/>
      <c r="F538" s="715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661</v>
      </c>
      <c r="B539" s="275"/>
      <c r="C539" s="276"/>
      <c r="D539" s="408"/>
      <c r="E539" s="712"/>
      <c r="F539" s="713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662</v>
      </c>
      <c r="B540" s="124" t="s">
        <v>97</v>
      </c>
      <c r="C540" s="127"/>
      <c r="D540" s="112" t="s">
        <v>94</v>
      </c>
      <c r="E540" s="710" t="s">
        <v>88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663</v>
      </c>
      <c r="B541" s="124" t="s">
        <v>664</v>
      </c>
      <c r="C541" s="127"/>
      <c r="D541" s="112" t="str">
        <f t="shared" ref="D541:D547" si="3443">BS541</f>
        <v>S/O</v>
      </c>
      <c r="E541" s="710" t="s">
        <v>88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665</v>
      </c>
      <c r="B542" s="124"/>
      <c r="C542" s="470" t="s">
        <v>66</v>
      </c>
      <c r="D542" s="112" t="str">
        <f t="shared" si="3443"/>
        <v>S/O</v>
      </c>
      <c r="E542" s="710" t="s">
        <v>88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666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667</v>
      </c>
      <c r="B544" s="124"/>
      <c r="C544" s="127"/>
      <c r="D544" s="112" t="str">
        <f t="shared" si="3443"/>
        <v>S/O</v>
      </c>
      <c r="E544" s="710" t="s">
        <v>88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668</v>
      </c>
      <c r="B545" s="229"/>
      <c r="C545" s="230"/>
      <c r="D545" s="112" t="str">
        <f t="shared" si="3443"/>
        <v>S/O</v>
      </c>
      <c r="E545" s="710" t="s">
        <v>88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 t="s">
        <v>89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669</v>
      </c>
      <c r="B546" s="229"/>
      <c r="C546" s="230"/>
      <c r="D546" s="112" t="str">
        <f t="shared" si="3443"/>
        <v>S/O</v>
      </c>
      <c r="E546" s="710" t="s">
        <v>88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 t="s">
        <v>89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670</v>
      </c>
      <c r="B547" s="229"/>
      <c r="C547" s="230"/>
      <c r="D547" s="112" t="str">
        <f t="shared" si="3443"/>
        <v>S/O</v>
      </c>
      <c r="E547" s="710" t="s">
        <v>88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 t="s">
        <v>89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671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672</v>
      </c>
      <c r="B549" s="229" t="s">
        <v>673</v>
      </c>
      <c r="C549" s="127"/>
      <c r="D549" s="112" t="str">
        <f>BS549</f>
        <v>S/O</v>
      </c>
      <c r="E549" s="710" t="s">
        <v>674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675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676</v>
      </c>
      <c r="B551" s="229"/>
      <c r="C551" s="334"/>
      <c r="D551" s="112" t="str">
        <f>BS551</f>
        <v>S/O</v>
      </c>
      <c r="E551" s="710" t="s">
        <v>101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 t="s">
        <v>89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677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678</v>
      </c>
      <c r="B553" s="275"/>
      <c r="C553" s="276"/>
      <c r="D553" s="408"/>
      <c r="E553" s="712"/>
      <c r="F553" s="713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679</v>
      </c>
      <c r="B554" s="124" t="s">
        <v>680</v>
      </c>
      <c r="C554" s="127"/>
      <c r="D554" s="112" t="str">
        <f t="shared" ref="D554:D559" si="3502">BS554</f>
        <v>S/O</v>
      </c>
      <c r="E554" s="710" t="s">
        <v>88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 t="s">
        <v>89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679</v>
      </c>
      <c r="B555" s="124" t="s">
        <v>680</v>
      </c>
      <c r="C555" s="127"/>
      <c r="D555" s="112" t="str">
        <f t="shared" si="3502"/>
        <v>S/O</v>
      </c>
      <c r="E555" s="710" t="s">
        <v>101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97</v>
      </c>
      <c r="C556" s="127"/>
      <c r="D556" s="112" t="str">
        <f t="shared" si="3502"/>
        <v>S/O</v>
      </c>
      <c r="E556" s="710" t="s">
        <v>88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97</v>
      </c>
      <c r="C557" s="127"/>
      <c r="D557" s="112" t="str">
        <f t="shared" si="3502"/>
        <v>S/O</v>
      </c>
      <c r="E557" s="710" t="s">
        <v>101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 t="s">
        <v>97</v>
      </c>
      <c r="C558" s="334"/>
      <c r="D558" s="112" t="str">
        <f t="shared" si="3502"/>
        <v>S/O</v>
      </c>
      <c r="E558" s="710" t="s">
        <v>88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 t="s">
        <v>89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 t="s">
        <v>97</v>
      </c>
      <c r="C559" s="334"/>
      <c r="D559" s="112" t="str">
        <f t="shared" si="3502"/>
        <v>S/O</v>
      </c>
      <c r="E559" s="710" t="s">
        <v>101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6"/>
      <c r="D560" s="112">
        <f t="shared" ref="D560:D562" si="3578">BS560</f>
        <v>12</v>
      </c>
      <c r="E560" s="710" t="s">
        <v>88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>
        <v>12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683</v>
      </c>
      <c r="B561" s="124"/>
      <c r="C561" s="96"/>
      <c r="D561" s="112" t="str">
        <f t="shared" si="3578"/>
        <v>S/O</v>
      </c>
      <c r="E561" s="710" t="s">
        <v>101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 t="s">
        <v>89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684</v>
      </c>
      <c r="B562" s="124"/>
      <c r="C562" s="95"/>
      <c r="D562" s="112" t="str">
        <f t="shared" si="3578"/>
        <v>S/O</v>
      </c>
      <c r="E562" s="710" t="s">
        <v>151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685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686</v>
      </c>
      <c r="B564" s="124" t="s">
        <v>687</v>
      </c>
      <c r="C564" s="95"/>
      <c r="D564" s="112">
        <f t="shared" ref="D564:D600" si="3583">BS564</f>
        <v>3</v>
      </c>
      <c r="E564" s="710" t="s">
        <v>88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>
        <v>3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686</v>
      </c>
      <c r="B565" s="124" t="s">
        <v>687</v>
      </c>
      <c r="C565" s="95"/>
      <c r="D565" s="112">
        <f t="shared" si="3583"/>
        <v>17</v>
      </c>
      <c r="E565" s="710" t="s">
        <v>101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17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688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689</v>
      </c>
      <c r="B567" s="124" t="s">
        <v>690</v>
      </c>
      <c r="C567" s="127"/>
      <c r="D567" s="112" t="str">
        <f t="shared" ref="D567" si="3588">BS567</f>
        <v>S/O</v>
      </c>
      <c r="E567" s="710" t="s">
        <v>88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689</v>
      </c>
      <c r="B568" s="124" t="s">
        <v>690</v>
      </c>
      <c r="C568" s="127"/>
      <c r="D568" s="112" t="str">
        <f t="shared" ref="D568:D569" si="3612">BS568</f>
        <v>S/O</v>
      </c>
      <c r="E568" s="710" t="s">
        <v>101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 t="s">
        <v>89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691</v>
      </c>
      <c r="B569" s="124" t="s">
        <v>692</v>
      </c>
      <c r="C569" s="127"/>
      <c r="D569" s="112" t="str">
        <f t="shared" si="3612"/>
        <v>S/O</v>
      </c>
      <c r="E569" s="710" t="s">
        <v>88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691</v>
      </c>
      <c r="B570" s="124" t="s">
        <v>692</v>
      </c>
      <c r="C570" s="127"/>
      <c r="D570" s="112" t="str">
        <f t="shared" ref="D570" si="3647">BS570</f>
        <v>S/O</v>
      </c>
      <c r="E570" s="710" t="s">
        <v>101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693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694</v>
      </c>
      <c r="B572" s="124" t="s">
        <v>695</v>
      </c>
      <c r="C572" s="127"/>
      <c r="D572" s="112" t="str">
        <f t="shared" ref="D572" si="3648">BS572</f>
        <v>S/O</v>
      </c>
      <c r="E572" s="710" t="s">
        <v>88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696</v>
      </c>
      <c r="B573" s="124" t="s">
        <v>697</v>
      </c>
      <c r="C573" s="127"/>
      <c r="D573" s="112" t="str">
        <f t="shared" ref="D573:D576" si="3666">BS573</f>
        <v>S/O</v>
      </c>
      <c r="E573" s="710" t="s">
        <v>88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698</v>
      </c>
      <c r="B574" s="124" t="s">
        <v>97</v>
      </c>
      <c r="C574" s="127"/>
      <c r="D574" s="112" t="str">
        <f t="shared" si="3666"/>
        <v>S/O</v>
      </c>
      <c r="E574" s="710" t="s">
        <v>88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699</v>
      </c>
      <c r="B575" s="124"/>
      <c r="C575" s="334"/>
      <c r="D575" s="112" t="str">
        <f t="shared" ref="D575" si="3680">BS575</f>
        <v>S/O</v>
      </c>
      <c r="E575" s="710" t="s">
        <v>88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700</v>
      </c>
      <c r="B576" s="124" t="s">
        <v>97</v>
      </c>
      <c r="C576" s="88"/>
      <c r="D576" s="112" t="str">
        <f t="shared" si="3666"/>
        <v>S/O</v>
      </c>
      <c r="E576" s="710" t="s">
        <v>88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701</v>
      </c>
      <c r="B577" s="124" t="s">
        <v>702</v>
      </c>
      <c r="C577" s="127"/>
      <c r="D577" s="112" t="str">
        <f t="shared" ref="D577" si="3698">BS577</f>
        <v>S/O</v>
      </c>
      <c r="E577" s="710" t="s">
        <v>88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703</v>
      </c>
      <c r="B578" s="124"/>
      <c r="C578" s="95"/>
      <c r="D578" s="112" t="str">
        <f t="shared" si="3583"/>
        <v>S/O</v>
      </c>
      <c r="E578" s="710" t="s">
        <v>88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704</v>
      </c>
      <c r="B579" s="124"/>
      <c r="C579" s="96"/>
      <c r="D579" s="112">
        <f t="shared" si="3583"/>
        <v>3</v>
      </c>
      <c r="E579" s="710" t="s">
        <v>88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3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705</v>
      </c>
      <c r="B580" s="124"/>
      <c r="C580" s="127"/>
      <c r="D580" s="112">
        <f t="shared" si="3583"/>
        <v>2</v>
      </c>
      <c r="E580" s="710" t="s">
        <v>101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2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706</v>
      </c>
      <c r="B581" s="124"/>
      <c r="C581" s="95"/>
      <c r="D581" s="112">
        <f t="shared" si="3583"/>
        <v>3</v>
      </c>
      <c r="E581" s="710" t="s">
        <v>151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>
        <v>3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707</v>
      </c>
      <c r="B582" s="124"/>
      <c r="C582" s="127"/>
      <c r="D582" s="112" t="str">
        <f t="shared" ref="D582" si="3720">BS582</f>
        <v>S/O</v>
      </c>
      <c r="E582" s="710" t="s">
        <v>88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708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709</v>
      </c>
      <c r="B584" s="124"/>
      <c r="C584" s="96"/>
      <c r="D584" s="112" t="str">
        <f>BS584</f>
        <v>S/O</v>
      </c>
      <c r="E584" s="710" t="s">
        <v>88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 t="s">
        <v>89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710</v>
      </c>
      <c r="B585" s="124"/>
      <c r="C585" s="127"/>
      <c r="D585" s="112" t="str">
        <f>BS585</f>
        <v>S/O</v>
      </c>
      <c r="E585" s="710" t="s">
        <v>101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 t="s">
        <v>89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711</v>
      </c>
      <c r="B586" s="124"/>
      <c r="C586" s="127"/>
      <c r="D586" s="112" t="str">
        <f>BS586</f>
        <v>S/O</v>
      </c>
      <c r="E586" s="710" t="s">
        <v>151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 t="s">
        <v>89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712</v>
      </c>
      <c r="B587" s="124"/>
      <c r="C587" s="96"/>
      <c r="D587" s="112">
        <f t="shared" si="3583"/>
        <v>14</v>
      </c>
      <c r="E587" s="710" t="s">
        <v>88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14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713</v>
      </c>
      <c r="B588" s="124"/>
      <c r="C588" s="96"/>
      <c r="D588" s="112" t="str">
        <f t="shared" si="3583"/>
        <v>S/O</v>
      </c>
      <c r="E588" s="710" t="s">
        <v>101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714</v>
      </c>
      <c r="B589" s="124"/>
      <c r="C589" s="127"/>
      <c r="D589" s="112" t="str">
        <f t="shared" si="3583"/>
        <v>S/O</v>
      </c>
      <c r="E589" s="710" t="s">
        <v>151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127"/>
      <c r="D590" s="112">
        <f t="shared" si="3583"/>
        <v>97</v>
      </c>
      <c r="E590" s="710" t="s">
        <v>88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97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715</v>
      </c>
      <c r="B591" s="124"/>
      <c r="C591" s="127"/>
      <c r="D591" s="112" t="str">
        <f t="shared" ref="D591" si="3735">BS591</f>
        <v>S/O</v>
      </c>
      <c r="E591" s="710" t="s">
        <v>101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716</v>
      </c>
      <c r="B592" s="124"/>
      <c r="C592" s="96"/>
      <c r="D592" s="112" t="str">
        <f t="shared" si="3583"/>
        <v>S/O</v>
      </c>
      <c r="E592" s="710" t="s">
        <v>88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717</v>
      </c>
      <c r="B593" s="124"/>
      <c r="C593" s="96"/>
      <c r="D593" s="112" t="str">
        <f t="shared" ref="D593" si="3753">BS593</f>
        <v>S/O</v>
      </c>
      <c r="E593" s="710" t="s">
        <v>88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717</v>
      </c>
      <c r="B594" s="124"/>
      <c r="C594" s="96"/>
      <c r="D594" s="112" t="str">
        <f t="shared" ref="D594" si="3771">BS594</f>
        <v>S/O</v>
      </c>
      <c r="E594" s="710" t="s">
        <v>101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 t="s">
        <v>89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718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719</v>
      </c>
      <c r="B596" s="124" t="s">
        <v>720</v>
      </c>
      <c r="C596" s="470" t="s">
        <v>66</v>
      </c>
      <c r="D596" s="112" t="str">
        <f t="shared" ref="D596" si="3789">BS596</f>
        <v>S/O</v>
      </c>
      <c r="E596" s="710" t="s">
        <v>88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719</v>
      </c>
      <c r="B597" s="124" t="s">
        <v>720</v>
      </c>
      <c r="C597" s="470" t="s">
        <v>66</v>
      </c>
      <c r="D597" s="112" t="str">
        <f t="shared" ref="D597" si="3807">BS597</f>
        <v>S/O</v>
      </c>
      <c r="E597" s="710" t="s">
        <v>101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721</v>
      </c>
      <c r="B598" s="124" t="s">
        <v>722</v>
      </c>
      <c r="C598" s="127"/>
      <c r="D598" s="112" t="str">
        <f t="shared" si="3583"/>
        <v>S/O</v>
      </c>
      <c r="E598" s="710" t="s">
        <v>88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721</v>
      </c>
      <c r="B599" s="124" t="s">
        <v>722</v>
      </c>
      <c r="C599" s="127"/>
      <c r="D599" s="112" t="str">
        <f t="shared" ref="D599" si="3825">BS599</f>
        <v>S/O</v>
      </c>
      <c r="E599" s="710" t="s">
        <v>101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 t="s">
        <v>89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723</v>
      </c>
      <c r="B600" s="124" t="s">
        <v>724</v>
      </c>
      <c r="C600" s="127"/>
      <c r="D600" s="112" t="str">
        <f t="shared" si="3583"/>
        <v>S/O</v>
      </c>
      <c r="E600" s="710" t="s">
        <v>88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723</v>
      </c>
      <c r="B601" s="124" t="s">
        <v>724</v>
      </c>
      <c r="C601" s="127"/>
      <c r="D601" s="112" t="str">
        <f t="shared" ref="D601:D603" si="3843">BS601</f>
        <v>S/O</v>
      </c>
      <c r="E601" s="710" t="s">
        <v>101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725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726</v>
      </c>
      <c r="B603" s="124" t="s">
        <v>97</v>
      </c>
      <c r="C603" s="127"/>
      <c r="D603" s="112">
        <f t="shared" si="3843"/>
        <v>8</v>
      </c>
      <c r="E603" s="710" t="s">
        <v>88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8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727</v>
      </c>
      <c r="B604" s="124" t="s">
        <v>97</v>
      </c>
      <c r="C604" s="127"/>
      <c r="D604" s="112">
        <f t="shared" ref="D604:D606" si="3878">BS604</f>
        <v>22</v>
      </c>
      <c r="E604" s="710" t="s">
        <v>101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22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97</v>
      </c>
      <c r="C605" s="470" t="s">
        <v>66</v>
      </c>
      <c r="D605" s="112" t="str">
        <f t="shared" ref="D605" si="3879">BS605</f>
        <v>S/O</v>
      </c>
      <c r="E605" s="710" t="s">
        <v>88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97</v>
      </c>
      <c r="C606" s="127"/>
      <c r="D606" s="112" t="str">
        <f t="shared" si="3878"/>
        <v>S/O</v>
      </c>
      <c r="E606" s="710" t="s">
        <v>88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97</v>
      </c>
      <c r="C607" s="127"/>
      <c r="D607" s="112" t="str">
        <f t="shared" ref="D607" si="3897">BS607</f>
        <v>S/O</v>
      </c>
      <c r="E607" s="710" t="s">
        <v>101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730</v>
      </c>
      <c r="B608" s="124" t="s">
        <v>731</v>
      </c>
      <c r="C608" s="334"/>
      <c r="D608" s="112" t="str">
        <f t="shared" ref="D608" si="3915">BS608</f>
        <v>S/O</v>
      </c>
      <c r="E608" s="710" t="s">
        <v>88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730</v>
      </c>
      <c r="B609" s="124" t="s">
        <v>731</v>
      </c>
      <c r="C609" s="334"/>
      <c r="D609" s="112" t="str">
        <f t="shared" ref="D609" si="3933">BS609</f>
        <v>S/O</v>
      </c>
      <c r="E609" s="710" t="s">
        <v>101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 t="s">
        <v>89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732</v>
      </c>
      <c r="B610" s="124" t="s">
        <v>733</v>
      </c>
      <c r="C610" s="127"/>
      <c r="D610" s="112" t="str">
        <f t="shared" ref="D610" si="3951">BS610</f>
        <v>S/O</v>
      </c>
      <c r="E610" s="710" t="s">
        <v>88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732</v>
      </c>
      <c r="B611" s="124" t="s">
        <v>733</v>
      </c>
      <c r="C611" s="127"/>
      <c r="D611" s="112" t="str">
        <f t="shared" ref="D611:D612" si="3969">BS611</f>
        <v>S/O</v>
      </c>
      <c r="E611" s="710" t="s">
        <v>101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 t="s">
        <v>89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97</v>
      </c>
      <c r="C612" s="127"/>
      <c r="D612" s="112" t="str">
        <f t="shared" si="3969"/>
        <v>S/O</v>
      </c>
      <c r="E612" s="710" t="s">
        <v>88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734</v>
      </c>
      <c r="B613" s="124" t="s">
        <v>97</v>
      </c>
      <c r="C613" s="127"/>
      <c r="D613" s="112" t="str">
        <f t="shared" ref="D613" si="3987">BS613</f>
        <v>S/O</v>
      </c>
      <c r="E613" s="710" t="s">
        <v>101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 t="s">
        <v>89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735</v>
      </c>
      <c r="B614" s="124" t="s">
        <v>97</v>
      </c>
      <c r="C614" s="127"/>
      <c r="D614" s="112" t="str">
        <f t="shared" ref="D614" si="4005">BS614</f>
        <v>S/O</v>
      </c>
      <c r="E614" s="710" t="s">
        <v>88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558" t="s">
        <v>736</v>
      </c>
      <c r="B616" s="559"/>
      <c r="C616" s="559"/>
      <c r="D616" s="559"/>
      <c r="E616" s="559"/>
      <c r="F616" s="559"/>
      <c r="G616" s="559"/>
      <c r="H616" s="559"/>
      <c r="I616" s="559"/>
      <c r="J616" s="559"/>
      <c r="K616" s="559"/>
      <c r="L616" s="559"/>
      <c r="M616" s="559"/>
      <c r="N616" s="559"/>
      <c r="O616" s="559"/>
      <c r="P616" s="559"/>
      <c r="Q616" s="559"/>
      <c r="R616" s="559"/>
      <c r="S616" s="559"/>
      <c r="T616" s="559"/>
      <c r="U616" s="559"/>
      <c r="V616" s="559"/>
      <c r="W616" s="559"/>
      <c r="X616" s="560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737</v>
      </c>
      <c r="B617" s="124"/>
      <c r="C617" s="127"/>
      <c r="D617" s="112">
        <f t="shared" ref="D617:D619" si="4023">BS617</f>
        <v>13</v>
      </c>
      <c r="E617" s="710" t="s">
        <v>738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13</v>
      </c>
    </row>
    <row r="618" spans="1:131" s="116" customFormat="1" ht="11" customHeight="1" x14ac:dyDescent="0.2">
      <c r="A618" s="402" t="s">
        <v>739</v>
      </c>
      <c r="B618" s="124"/>
      <c r="C618" s="127"/>
      <c r="D618" s="112">
        <f t="shared" si="4023"/>
        <v>37</v>
      </c>
      <c r="E618" s="710" t="s">
        <v>738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37</v>
      </c>
    </row>
    <row r="619" spans="1:131" s="116" customFormat="1" ht="11" customHeight="1" x14ac:dyDescent="0.15">
      <c r="A619" s="130" t="s">
        <v>739</v>
      </c>
      <c r="B619" s="246"/>
      <c r="C619" s="247"/>
      <c r="D619" s="330">
        <f t="shared" si="4023"/>
        <v>22</v>
      </c>
      <c r="E619" s="718" t="s">
        <v>740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1">
        <v>46090</v>
      </c>
      <c r="L619" s="562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22</v>
      </c>
    </row>
    <row r="620" spans="1:131" ht="15" customHeight="1" x14ac:dyDescent="0.15">
      <c r="A620" s="126" t="s">
        <v>741</v>
      </c>
      <c r="B620" s="205"/>
      <c r="C620" s="133"/>
      <c r="D620" s="408"/>
      <c r="E620" s="712"/>
      <c r="F620" s="713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742</v>
      </c>
      <c r="B621" s="124"/>
      <c r="C621" s="127"/>
      <c r="D621" s="112" t="str">
        <f>BS621</f>
        <v>S/O</v>
      </c>
      <c r="E621" s="710" t="s">
        <v>128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 t="s">
        <v>89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743</v>
      </c>
      <c r="B622" s="124"/>
      <c r="C622" s="127"/>
      <c r="D622" s="112" t="str">
        <f>BS622</f>
        <v>S/O</v>
      </c>
      <c r="E622" s="710" t="s">
        <v>128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744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745</v>
      </c>
      <c r="B624" s="124"/>
      <c r="C624" s="127"/>
      <c r="D624" s="112" t="str">
        <f>BS624</f>
        <v>S/O</v>
      </c>
      <c r="E624" s="710" t="s">
        <v>88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746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747</v>
      </c>
      <c r="B626" s="124"/>
      <c r="C626" s="127"/>
      <c r="D626" s="112" t="str">
        <f t="shared" ref="D626" si="4103">BS626</f>
        <v>S/O</v>
      </c>
      <c r="E626" s="710" t="s">
        <v>88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748</v>
      </c>
      <c r="B627" s="124"/>
      <c r="C627" s="470" t="s">
        <v>66</v>
      </c>
      <c r="D627" s="112" t="str">
        <f t="shared" ref="D627" si="4127">BS627</f>
        <v>S/O</v>
      </c>
      <c r="E627" s="710" t="s">
        <v>88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 t="s">
        <v>89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749</v>
      </c>
      <c r="B628" s="124"/>
      <c r="C628" s="470" t="s">
        <v>66</v>
      </c>
      <c r="D628" s="112" t="str">
        <f t="shared" ref="D628" si="4145">BS628</f>
        <v>S/O</v>
      </c>
      <c r="E628" s="710" t="s">
        <v>88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 t="s">
        <v>89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750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751</v>
      </c>
      <c r="B630" s="124" t="s">
        <v>752</v>
      </c>
      <c r="C630" s="127"/>
      <c r="D630" s="112" t="str">
        <f t="shared" ref="D630:D634" si="4163">BS630</f>
        <v>S/O</v>
      </c>
      <c r="E630" s="710" t="s">
        <v>88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753</v>
      </c>
      <c r="B631" s="124"/>
      <c r="C631" s="127"/>
      <c r="D631" s="112" t="str">
        <f t="shared" si="4163"/>
        <v>S/O</v>
      </c>
      <c r="E631" s="710" t="s">
        <v>128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 t="s">
        <v>89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754</v>
      </c>
      <c r="B632" s="124"/>
      <c r="C632" s="127"/>
      <c r="D632" s="112" t="str">
        <f t="shared" si="4163"/>
        <v>S/O</v>
      </c>
      <c r="E632" s="710" t="s">
        <v>88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755</v>
      </c>
      <c r="B633" s="124"/>
      <c r="C633" s="470" t="s">
        <v>66</v>
      </c>
      <c r="D633" s="112" t="str">
        <f t="shared" ref="D633" si="4194">BS633</f>
        <v>S/O</v>
      </c>
      <c r="E633" s="710" t="s">
        <v>88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756</v>
      </c>
      <c r="B634" s="124" t="s">
        <v>757</v>
      </c>
      <c r="C634" s="127"/>
      <c r="D634" s="112" t="str">
        <f t="shared" si="4163"/>
        <v>S/O</v>
      </c>
      <c r="E634" s="710" t="s">
        <v>88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758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759</v>
      </c>
      <c r="B636" s="124"/>
      <c r="C636" s="127"/>
      <c r="D636" s="112" t="str">
        <f>BS636</f>
        <v>S/O</v>
      </c>
      <c r="E636" s="710" t="s">
        <v>88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760</v>
      </c>
      <c r="B637" s="124" t="s">
        <v>761</v>
      </c>
      <c r="C637" s="127"/>
      <c r="D637" s="112" t="str">
        <f>BS637</f>
        <v>S/O</v>
      </c>
      <c r="E637" s="710" t="s">
        <v>88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762</v>
      </c>
      <c r="B638" s="124" t="s">
        <v>763</v>
      </c>
      <c r="C638" s="127"/>
      <c r="D638" s="112" t="str">
        <f>BS638</f>
        <v>S/O</v>
      </c>
      <c r="E638" s="710" t="s">
        <v>88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89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764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765</v>
      </c>
      <c r="B640" s="124" t="s">
        <v>766</v>
      </c>
      <c r="C640" s="470" t="s">
        <v>66</v>
      </c>
      <c r="D640" s="112" t="str">
        <f>BS640</f>
        <v>S/O</v>
      </c>
      <c r="E640" s="710" t="s">
        <v>88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572" t="s">
        <v>767</v>
      </c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4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768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 t="str">
        <f t="shared" ref="D644:D649" si="4247">BS644</f>
        <v>S/O</v>
      </c>
      <c r="E644" s="710" t="s">
        <v>88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 t="s">
        <v>89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769</v>
      </c>
      <c r="B645" s="124"/>
      <c r="C645" s="127"/>
      <c r="D645" s="112" t="str">
        <f t="shared" si="4247"/>
        <v>S/O</v>
      </c>
      <c r="E645" s="710" t="s">
        <v>151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47"/>
        <v>S/O</v>
      </c>
      <c r="E646" s="710" t="s">
        <v>88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 t="str">
        <f t="shared" si="4247"/>
        <v>S/O</v>
      </c>
      <c r="E647" s="710" t="s">
        <v>88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 t="s">
        <v>89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771</v>
      </c>
      <c r="B648" s="124"/>
      <c r="C648" s="127"/>
      <c r="D648" s="112">
        <f t="shared" si="4247"/>
        <v>2</v>
      </c>
      <c r="E648" s="710" t="s">
        <v>151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>
        <v>2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772</v>
      </c>
      <c r="B649" s="124"/>
      <c r="C649" s="127"/>
      <c r="D649" s="112" t="str">
        <f t="shared" si="4247"/>
        <v>S/O</v>
      </c>
      <c r="E649" s="710" t="s">
        <v>88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773</v>
      </c>
      <c r="B650" s="124"/>
      <c r="C650" s="334"/>
      <c r="D650" s="112" t="str">
        <f t="shared" ref="D650" si="4278">BS650</f>
        <v>S/O</v>
      </c>
      <c r="E650" s="710" t="s">
        <v>88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89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774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775</v>
      </c>
      <c r="B652" s="124"/>
      <c r="C652" s="470" t="s">
        <v>66</v>
      </c>
      <c r="D652" s="112" t="str">
        <f t="shared" ref="D652" si="4292">BS652</f>
        <v>S/O</v>
      </c>
      <c r="E652" s="710" t="s">
        <v>88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89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776</v>
      </c>
      <c r="B653" s="124"/>
      <c r="C653" s="470" t="s">
        <v>66</v>
      </c>
      <c r="D653" s="112" t="str">
        <f t="shared" ref="D653" si="4306">BS653</f>
        <v>S/O</v>
      </c>
      <c r="E653" s="710" t="s">
        <v>777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778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 t="str">
        <f t="shared" ref="D655:D658" si="4320">BS655</f>
        <v>S/O</v>
      </c>
      <c r="E655" s="710" t="s">
        <v>88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 t="s">
        <v>89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/>
      <c r="C656" s="127"/>
      <c r="D656" s="112" t="str">
        <f t="shared" si="4320"/>
        <v>S/O</v>
      </c>
      <c r="E656" s="710" t="s">
        <v>88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780</v>
      </c>
      <c r="B657" s="124"/>
      <c r="C657" s="127"/>
      <c r="D657" s="112">
        <f t="shared" si="4320"/>
        <v>52</v>
      </c>
      <c r="E657" s="710" t="s">
        <v>151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52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781</v>
      </c>
      <c r="B658" s="124" t="s">
        <v>680</v>
      </c>
      <c r="C658" s="127"/>
      <c r="D658" s="112" t="str">
        <f t="shared" si="4320"/>
        <v>S/O</v>
      </c>
      <c r="E658" s="710" t="s">
        <v>782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 t="s">
        <v>89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783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784</v>
      </c>
      <c r="B660" s="124"/>
      <c r="C660" s="127"/>
      <c r="D660" s="112" t="str">
        <f>BS660</f>
        <v>S/O</v>
      </c>
      <c r="E660" s="710" t="s">
        <v>88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 t="s">
        <v>89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784</v>
      </c>
      <c r="B661" s="124"/>
      <c r="C661" s="127"/>
      <c r="D661" s="112" t="str">
        <f>BS661</f>
        <v>S/O</v>
      </c>
      <c r="E661" s="710" t="s">
        <v>151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89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785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786</v>
      </c>
      <c r="B663" s="124"/>
      <c r="C663" s="127"/>
      <c r="D663" s="112" t="str">
        <f>BS663</f>
        <v>S/O</v>
      </c>
      <c r="E663" s="710" t="s">
        <v>88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787</v>
      </c>
      <c r="B664" s="246"/>
      <c r="C664" s="247"/>
      <c r="D664" s="330" t="str">
        <f>BS664</f>
        <v>S/O</v>
      </c>
      <c r="E664" s="718" t="s">
        <v>88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1"/>
      <c r="L664" s="562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 t="s">
        <v>89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788</v>
      </c>
      <c r="B665" s="205"/>
      <c r="C665" s="133"/>
      <c r="D665" s="136"/>
      <c r="E665" s="712"/>
      <c r="F665" s="713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789</v>
      </c>
      <c r="B666" s="124"/>
      <c r="C666" s="127"/>
      <c r="D666" s="112" t="str">
        <f>BS666</f>
        <v>S/O</v>
      </c>
      <c r="E666" s="710" t="s">
        <v>128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790</v>
      </c>
      <c r="B667" s="124" t="s">
        <v>791</v>
      </c>
      <c r="C667" s="127"/>
      <c r="D667" s="112">
        <f>BS667</f>
        <v>23</v>
      </c>
      <c r="E667" s="710" t="s">
        <v>128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23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792</v>
      </c>
      <c r="B668" s="205"/>
      <c r="C668" s="133"/>
      <c r="D668" s="392"/>
      <c r="E668" s="714"/>
      <c r="F668" s="715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793</v>
      </c>
      <c r="B669" s="275"/>
      <c r="C669" s="276"/>
      <c r="D669" s="408"/>
      <c r="E669" s="712"/>
      <c r="F669" s="713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>
        <f t="shared" ref="D670:D675" si="4421">BS670</f>
        <v>7</v>
      </c>
      <c r="E670" s="710" t="s">
        <v>88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>
        <v>7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421"/>
        <v>S/O</v>
      </c>
      <c r="E671" s="710" t="s">
        <v>151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421"/>
        <v>9</v>
      </c>
      <c r="E672" s="710" t="s">
        <v>88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9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795</v>
      </c>
      <c r="B673" s="124"/>
      <c r="C673" s="127"/>
      <c r="D673" s="112" t="str">
        <f t="shared" si="4421"/>
        <v>S/O</v>
      </c>
      <c r="E673" s="710" t="s">
        <v>151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796</v>
      </c>
      <c r="B674" s="124"/>
      <c r="C674" s="127"/>
      <c r="D674" s="112">
        <f t="shared" si="4421"/>
        <v>3</v>
      </c>
      <c r="E674" s="710" t="s">
        <v>88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>
        <v>3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797</v>
      </c>
      <c r="B675" s="124"/>
      <c r="C675" s="127"/>
      <c r="D675" s="112" t="str">
        <f t="shared" si="4421"/>
        <v>S/O</v>
      </c>
      <c r="E675" s="710" t="s">
        <v>151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 t="s">
        <v>89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798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799</v>
      </c>
      <c r="B677" s="124" t="s">
        <v>800</v>
      </c>
      <c r="C677" s="127"/>
      <c r="D677" s="112" t="str">
        <f t="shared" ref="D677:D684" si="4440">BS677</f>
        <v>S/O</v>
      </c>
      <c r="E677" s="710" t="s">
        <v>88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799</v>
      </c>
      <c r="B678" s="124" t="s">
        <v>800</v>
      </c>
      <c r="C678" s="127"/>
      <c r="D678" s="112" t="str">
        <f t="shared" si="4440"/>
        <v>S/O</v>
      </c>
      <c r="E678" s="710" t="s">
        <v>101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97</v>
      </c>
      <c r="C679" s="127"/>
      <c r="D679" s="112" t="str">
        <f t="shared" si="4440"/>
        <v>S/O</v>
      </c>
      <c r="E679" s="710" t="s">
        <v>88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97</v>
      </c>
      <c r="C680" s="127"/>
      <c r="D680" s="112" t="str">
        <f t="shared" ref="D680" si="4462">BS680</f>
        <v>S/O</v>
      </c>
      <c r="E680" s="710" t="s">
        <v>101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97</v>
      </c>
      <c r="C681" s="127"/>
      <c r="D681" s="112" t="str">
        <f t="shared" si="4440"/>
        <v>S/O</v>
      </c>
      <c r="E681" s="710" t="s">
        <v>88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89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97</v>
      </c>
      <c r="C682" s="127"/>
      <c r="D682" s="112" t="str">
        <f t="shared" ref="D682" si="4497">BS682</f>
        <v>S/O</v>
      </c>
      <c r="E682" s="710" t="s">
        <v>101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 t="s">
        <v>89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803</v>
      </c>
      <c r="B683" s="124" t="s">
        <v>97</v>
      </c>
      <c r="C683" s="127"/>
      <c r="D683" s="112" t="str">
        <f t="shared" si="4440"/>
        <v>S/O</v>
      </c>
      <c r="E683" s="710" t="s">
        <v>88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89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803</v>
      </c>
      <c r="B684" s="124" t="s">
        <v>97</v>
      </c>
      <c r="C684" s="127"/>
      <c r="D684" s="112" t="str">
        <f t="shared" si="4440"/>
        <v>S/O</v>
      </c>
      <c r="E684" s="710" t="s">
        <v>101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 t="s">
        <v>89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804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805</v>
      </c>
      <c r="B686" s="124"/>
      <c r="C686" s="127"/>
      <c r="D686" s="112">
        <f>BS686</f>
        <v>31</v>
      </c>
      <c r="E686" s="710" t="s">
        <v>777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31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806</v>
      </c>
      <c r="B687" s="205"/>
      <c r="C687" s="133"/>
      <c r="D687" s="392"/>
      <c r="E687" s="714"/>
      <c r="F687" s="715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807</v>
      </c>
      <c r="B688" s="275"/>
      <c r="C688" s="276"/>
      <c r="D688" s="408"/>
      <c r="E688" s="712"/>
      <c r="F688" s="713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808</v>
      </c>
      <c r="B689" s="124"/>
      <c r="C689" s="470" t="s">
        <v>66</v>
      </c>
      <c r="D689" s="112">
        <f>BS689</f>
        <v>4</v>
      </c>
      <c r="E689" s="710" t="s">
        <v>88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>
        <v>4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809</v>
      </c>
      <c r="B690" s="124"/>
      <c r="C690" s="470" t="s">
        <v>66</v>
      </c>
      <c r="D690" s="112" t="str">
        <f>BS690</f>
        <v>S/O</v>
      </c>
      <c r="E690" s="710" t="s">
        <v>88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810</v>
      </c>
      <c r="B691" s="124"/>
      <c r="C691" s="127"/>
      <c r="D691" s="112" t="str">
        <f t="shared" ref="D691" si="4558">BS691</f>
        <v>S/O</v>
      </c>
      <c r="E691" s="710" t="s">
        <v>88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811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812</v>
      </c>
      <c r="B693" s="124"/>
      <c r="C693" s="127"/>
      <c r="D693" s="112" t="str">
        <f>BS693</f>
        <v>S/O</v>
      </c>
      <c r="E693" s="710" t="s">
        <v>88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813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814</v>
      </c>
      <c r="B695" s="124"/>
      <c r="C695" s="127"/>
      <c r="D695" s="112" t="str">
        <f t="shared" ref="D695:D696" si="4576">BS695</f>
        <v>S/O</v>
      </c>
      <c r="E695" s="710" t="s">
        <v>128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815</v>
      </c>
      <c r="B696" s="124" t="s">
        <v>816</v>
      </c>
      <c r="C696" s="334"/>
      <c r="D696" s="112" t="str">
        <f t="shared" si="4576"/>
        <v>S/O</v>
      </c>
      <c r="E696" s="710" t="s">
        <v>88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817</v>
      </c>
      <c r="B697" s="124"/>
      <c r="C697" s="127"/>
      <c r="D697" s="112" t="str">
        <f t="shared" ref="D697:D715" si="4617">BS697</f>
        <v>S/O</v>
      </c>
      <c r="E697" s="710" t="s">
        <v>128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 t="s">
        <v>89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818</v>
      </c>
      <c r="B698" s="124"/>
      <c r="C698" s="127"/>
      <c r="D698" s="112" t="str">
        <f t="shared" ref="D698" si="4629">BS698</f>
        <v>S/O</v>
      </c>
      <c r="E698" s="710" t="s">
        <v>128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819</v>
      </c>
      <c r="B699" s="124"/>
      <c r="C699" s="127"/>
      <c r="D699" s="112">
        <f t="shared" si="4617"/>
        <v>9</v>
      </c>
      <c r="E699" s="710" t="s">
        <v>128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9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820</v>
      </c>
      <c r="B700" s="124"/>
      <c r="C700" s="455"/>
      <c r="D700" s="112" t="str">
        <f t="shared" si="4617"/>
        <v>S/O</v>
      </c>
      <c r="E700" s="710" t="s">
        <v>128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821</v>
      </c>
      <c r="B701" s="124"/>
      <c r="C701" s="127"/>
      <c r="D701" s="112" t="str">
        <f t="shared" si="4617"/>
        <v>S/O</v>
      </c>
      <c r="E701" s="710" t="s">
        <v>128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 t="s">
        <v>89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822</v>
      </c>
      <c r="B702" s="124"/>
      <c r="C702" s="127"/>
      <c r="D702" s="112" t="str">
        <f t="shared" si="4617"/>
        <v>S/O</v>
      </c>
      <c r="E702" s="710" t="s">
        <v>128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 t="s">
        <v>89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823</v>
      </c>
      <c r="B703" s="124" t="s">
        <v>824</v>
      </c>
      <c r="C703" s="470" t="s">
        <v>66</v>
      </c>
      <c r="D703" s="112" t="s">
        <v>94</v>
      </c>
      <c r="E703" s="710" t="s">
        <v>88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 t="s">
        <v>89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825</v>
      </c>
      <c r="B704" s="124"/>
      <c r="C704" s="127"/>
      <c r="D704" s="112">
        <f t="shared" ref="D704" si="4668">BS704</f>
        <v>3</v>
      </c>
      <c r="E704" s="710" t="s">
        <v>128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3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 t="str">
        <f t="shared" ref="D705" si="4686">BS705</f>
        <v>S/O</v>
      </c>
      <c r="E705" s="710" t="s">
        <v>88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825</v>
      </c>
      <c r="B706" s="124"/>
      <c r="C706" s="127"/>
      <c r="D706" s="112" t="str">
        <f t="shared" ref="D706" si="4704">BS706</f>
        <v>S/O</v>
      </c>
      <c r="E706" s="710" t="s">
        <v>101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826</v>
      </c>
      <c r="B707" s="124"/>
      <c r="C707" s="127"/>
      <c r="D707" s="112">
        <f t="shared" si="4617"/>
        <v>10</v>
      </c>
      <c r="E707" s="710" t="s">
        <v>128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10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827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828</v>
      </c>
      <c r="B709" s="124"/>
      <c r="C709" s="127"/>
      <c r="D709" s="112">
        <f t="shared" ref="D709" si="4726">BS709</f>
        <v>26</v>
      </c>
      <c r="E709" s="710" t="s">
        <v>128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26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/>
      <c r="D710" s="112">
        <f t="shared" ref="D710" si="4750">BS710</f>
        <v>3</v>
      </c>
      <c r="E710" s="710" t="s">
        <v>128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>
        <v>3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 t="str">
        <f>BS711</f>
        <v>S/O</v>
      </c>
      <c r="E711" s="710" t="s">
        <v>128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830</v>
      </c>
      <c r="B712" s="124"/>
      <c r="C712" s="127" t="s">
        <v>260</v>
      </c>
      <c r="D712" s="112">
        <f t="shared" si="4617"/>
        <v>14</v>
      </c>
      <c r="E712" s="710" t="s">
        <v>128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14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831</v>
      </c>
      <c r="B713" s="124"/>
      <c r="C713" s="127"/>
      <c r="D713" s="112" t="str">
        <f t="shared" si="4617"/>
        <v>S/O</v>
      </c>
      <c r="E713" s="710" t="s">
        <v>128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 t="s">
        <v>89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832</v>
      </c>
      <c r="B714" s="124"/>
      <c r="C714" s="127"/>
      <c r="D714" s="112" t="str">
        <f t="shared" ref="D714" si="4772">BS714</f>
        <v>S/O</v>
      </c>
      <c r="E714" s="710" t="s">
        <v>128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833</v>
      </c>
      <c r="B715" s="124" t="s">
        <v>834</v>
      </c>
      <c r="C715" s="127"/>
      <c r="D715" s="112" t="str">
        <f t="shared" si="4617"/>
        <v>S/O</v>
      </c>
      <c r="E715" s="710" t="s">
        <v>88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835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836</v>
      </c>
      <c r="B717" s="124"/>
      <c r="C717" s="334"/>
      <c r="D717" s="112" t="str">
        <f>BS717</f>
        <v>S/O</v>
      </c>
      <c r="E717" s="710" t="s">
        <v>101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837</v>
      </c>
      <c r="B718" s="124"/>
      <c r="C718" s="127"/>
      <c r="D718" s="112" t="str">
        <f>BS718</f>
        <v>S/O</v>
      </c>
      <c r="E718" s="710" t="s">
        <v>88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838</v>
      </c>
      <c r="B719" s="124" t="s">
        <v>97</v>
      </c>
      <c r="C719" s="127"/>
      <c r="D719" s="112" t="str">
        <f t="shared" ref="D719" si="4824">BS719</f>
        <v>S/O</v>
      </c>
      <c r="E719" s="710" t="s">
        <v>88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839</v>
      </c>
      <c r="B720" s="124" t="s">
        <v>840</v>
      </c>
      <c r="C720" s="127"/>
      <c r="D720" s="112" t="str">
        <f>BS720</f>
        <v>S/O</v>
      </c>
      <c r="E720" s="710" t="s">
        <v>88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841</v>
      </c>
      <c r="B721" s="124" t="s">
        <v>842</v>
      </c>
      <c r="C721" s="127"/>
      <c r="D721" s="112" t="str">
        <f>BS721</f>
        <v>S/O</v>
      </c>
      <c r="E721" s="710" t="s">
        <v>88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667" t="s">
        <v>843</v>
      </c>
      <c r="B723" s="668"/>
      <c r="C723" s="668"/>
      <c r="D723" s="668"/>
      <c r="E723" s="668"/>
      <c r="F723" s="668"/>
      <c r="G723" s="668"/>
      <c r="H723" s="668"/>
      <c r="I723" s="668"/>
      <c r="J723" s="668"/>
      <c r="K723" s="668"/>
      <c r="L723" s="668"/>
      <c r="M723" s="668"/>
      <c r="N723" s="668"/>
      <c r="O723" s="668"/>
      <c r="P723" s="668"/>
      <c r="Q723" s="668"/>
      <c r="R723" s="668"/>
      <c r="S723" s="668"/>
      <c r="T723" s="668"/>
      <c r="U723" s="668"/>
      <c r="V723" s="668"/>
      <c r="W723" s="668"/>
      <c r="X723" s="668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844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845</v>
      </c>
      <c r="B725" s="124" t="s">
        <v>846</v>
      </c>
      <c r="C725" s="127"/>
      <c r="D725" s="112" t="str">
        <f>BS725</f>
        <v>S/O</v>
      </c>
      <c r="E725" s="710" t="s">
        <v>88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847</v>
      </c>
      <c r="B726" s="124" t="s">
        <v>848</v>
      </c>
      <c r="C726" s="127"/>
      <c r="D726" s="112" t="str">
        <f>BS726</f>
        <v>S/O</v>
      </c>
      <c r="E726" s="710" t="s">
        <v>88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 t="s">
        <v>89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849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>
        <f t="shared" ref="D728:D733" si="4882">BS728</f>
        <v>16</v>
      </c>
      <c r="E728" s="710" t="s">
        <v>88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16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>
        <f t="shared" si="4882"/>
        <v>14</v>
      </c>
      <c r="E729" s="710" t="s">
        <v>88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14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>
        <f t="shared" si="4882"/>
        <v>58</v>
      </c>
      <c r="E730" s="710" t="s">
        <v>151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>
        <v>58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 t="str">
        <f t="shared" si="4882"/>
        <v>S/O</v>
      </c>
      <c r="E731" s="710" t="s">
        <v>88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852</v>
      </c>
      <c r="B732" s="124"/>
      <c r="C732" s="127"/>
      <c r="D732" s="112" t="str">
        <f t="shared" si="4882"/>
        <v>S/O</v>
      </c>
      <c r="E732" s="710" t="s">
        <v>151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853</v>
      </c>
      <c r="B733" s="124"/>
      <c r="C733" s="127"/>
      <c r="D733" s="112">
        <f t="shared" si="4882"/>
        <v>13</v>
      </c>
      <c r="E733" s="710" t="s">
        <v>88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13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854</v>
      </c>
      <c r="B734" s="124"/>
      <c r="C734" s="127"/>
      <c r="D734" s="112" t="str">
        <f t="shared" ref="D734" si="4913">BS734</f>
        <v>S/O</v>
      </c>
      <c r="E734" s="710" t="s">
        <v>88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855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856</v>
      </c>
      <c r="B736" s="124"/>
      <c r="C736" s="127"/>
      <c r="D736" s="112" t="str">
        <f>BS736</f>
        <v>S/O</v>
      </c>
      <c r="E736" s="710" t="s">
        <v>88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857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858</v>
      </c>
      <c r="B738" s="124" t="s">
        <v>859</v>
      </c>
      <c r="C738" s="127"/>
      <c r="D738" s="112">
        <f>BS738</f>
        <v>3</v>
      </c>
      <c r="E738" s="710" t="s">
        <v>88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3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858</v>
      </c>
      <c r="B739" s="124" t="s">
        <v>859</v>
      </c>
      <c r="C739" s="127"/>
      <c r="D739" s="112" t="str">
        <f>BS739</f>
        <v>S/O</v>
      </c>
      <c r="E739" s="710" t="s">
        <v>101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860</v>
      </c>
      <c r="B740" s="124"/>
      <c r="C740" s="127"/>
      <c r="D740" s="112">
        <f>BS740</f>
        <v>69</v>
      </c>
      <c r="E740" s="710" t="s">
        <v>88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69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860</v>
      </c>
      <c r="B741" s="124"/>
      <c r="C741" s="127"/>
      <c r="D741" s="112" t="str">
        <f>BS741</f>
        <v>S/O</v>
      </c>
      <c r="E741" s="710" t="s">
        <v>101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861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862</v>
      </c>
      <c r="B743" s="124"/>
      <c r="C743" s="127"/>
      <c r="D743" s="112" t="str">
        <f>BS743</f>
        <v>S/O</v>
      </c>
      <c r="E743" s="710" t="s">
        <v>88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863</v>
      </c>
      <c r="B744" s="124"/>
      <c r="C744" s="127"/>
      <c r="D744" s="112" t="str">
        <f>BS744</f>
        <v>S/O</v>
      </c>
      <c r="E744" s="710" t="s">
        <v>777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864</v>
      </c>
      <c r="B745" s="124"/>
      <c r="C745" s="127"/>
      <c r="D745" s="112" t="str">
        <f>BS745</f>
        <v>S/O</v>
      </c>
      <c r="E745" s="710" t="s">
        <v>88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865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866</v>
      </c>
      <c r="B747" s="124"/>
      <c r="C747" s="470" t="s">
        <v>66</v>
      </c>
      <c r="D747" s="112" t="str">
        <f t="shared" ref="D747" si="5023">BS747</f>
        <v>S/O</v>
      </c>
      <c r="E747" s="710" t="s">
        <v>88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 t="s">
        <v>89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867</v>
      </c>
      <c r="B748" s="124" t="s">
        <v>868</v>
      </c>
      <c r="C748" s="127"/>
      <c r="D748" s="112">
        <f t="shared" ref="D748" si="5046">BS748</f>
        <v>93</v>
      </c>
      <c r="E748" s="710" t="s">
        <v>88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93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869</v>
      </c>
      <c r="B749" s="124" t="s">
        <v>870</v>
      </c>
      <c r="C749" s="127"/>
      <c r="D749" s="112" t="str">
        <f t="shared" ref="D749:D753" si="5064">BS749</f>
        <v>S/O</v>
      </c>
      <c r="E749" s="710" t="s">
        <v>88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871</v>
      </c>
      <c r="B750" s="124"/>
      <c r="C750" s="127"/>
      <c r="D750" s="112" t="str">
        <f t="shared" si="5064"/>
        <v>S/O</v>
      </c>
      <c r="E750" s="710" t="s">
        <v>88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872</v>
      </c>
      <c r="B751" s="124"/>
      <c r="C751" s="127"/>
      <c r="D751" s="112" t="str">
        <f t="shared" ref="D751" si="5087">BS751</f>
        <v>S/O</v>
      </c>
      <c r="E751" s="710" t="s">
        <v>88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873</v>
      </c>
      <c r="B752" s="124"/>
      <c r="C752" s="127"/>
      <c r="D752" s="112" t="str">
        <f t="shared" si="5064"/>
        <v>S/O</v>
      </c>
      <c r="E752" s="710" t="s">
        <v>88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 t="s">
        <v>89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874</v>
      </c>
      <c r="B753" s="124"/>
      <c r="C753" s="127"/>
      <c r="D753" s="112" t="str">
        <f t="shared" si="5064"/>
        <v>S/O</v>
      </c>
      <c r="E753" s="710" t="s">
        <v>88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875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876</v>
      </c>
      <c r="B755" s="124"/>
      <c r="C755" s="127"/>
      <c r="D755" s="112">
        <f>BS755</f>
        <v>2</v>
      </c>
      <c r="E755" s="710" t="s">
        <v>88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>
        <v>2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877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878</v>
      </c>
      <c r="B757" s="124"/>
      <c r="C757" s="470" t="s">
        <v>66</v>
      </c>
      <c r="D757" s="112">
        <f t="shared" ref="D757:D762" si="5121">BS757</f>
        <v>36</v>
      </c>
      <c r="E757" s="710" t="s">
        <v>88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36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879</v>
      </c>
      <c r="B758" s="124"/>
      <c r="C758" s="127"/>
      <c r="D758" s="112">
        <f t="shared" si="5121"/>
        <v>12</v>
      </c>
      <c r="E758" s="710" t="s">
        <v>88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12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880</v>
      </c>
      <c r="B759" s="124" t="s">
        <v>881</v>
      </c>
      <c r="C759" s="88"/>
      <c r="D759" s="112" t="str">
        <f t="shared" si="5121"/>
        <v>S/O</v>
      </c>
      <c r="E759" s="710" t="s">
        <v>88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 t="str">
        <f t="shared" si="5121"/>
        <v>S/O</v>
      </c>
      <c r="E760" s="710" t="s">
        <v>88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 t="s">
        <v>89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883</v>
      </c>
      <c r="B761" s="124"/>
      <c r="C761" s="127"/>
      <c r="D761" s="112">
        <f t="shared" si="5121"/>
        <v>10</v>
      </c>
      <c r="E761" s="710" t="s">
        <v>88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10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883</v>
      </c>
      <c r="B762" s="124"/>
      <c r="C762" s="127"/>
      <c r="D762" s="112" t="str">
        <f t="shared" si="5121"/>
        <v>S/O</v>
      </c>
      <c r="E762" s="710" t="s">
        <v>101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884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885</v>
      </c>
      <c r="B764" s="124"/>
      <c r="C764" s="127"/>
      <c r="D764" s="112" t="str">
        <f>BS764</f>
        <v>S/O</v>
      </c>
      <c r="E764" s="710" t="s">
        <v>88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 t="s">
        <v>89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886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887</v>
      </c>
      <c r="B766" s="124"/>
      <c r="C766" s="127"/>
      <c r="D766" s="112">
        <f t="shared" ref="D766" si="5194">BS766</f>
        <v>66</v>
      </c>
      <c r="E766" s="710" t="s">
        <v>88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66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888</v>
      </c>
      <c r="B767" s="124" t="s">
        <v>889</v>
      </c>
      <c r="C767" s="470" t="s">
        <v>66</v>
      </c>
      <c r="D767" s="112" t="str">
        <f t="shared" ref="D767" si="5195">BS767</f>
        <v>S/O</v>
      </c>
      <c r="E767" s="710" t="s">
        <v>88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 t="s">
        <v>89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890</v>
      </c>
      <c r="B768" s="124" t="s">
        <v>891</v>
      </c>
      <c r="C768" s="127"/>
      <c r="D768" s="112" t="str">
        <f>BS768</f>
        <v>S/O</v>
      </c>
      <c r="E768" s="710" t="s">
        <v>88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 t="s">
        <v>89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892</v>
      </c>
      <c r="B769" s="124" t="s">
        <v>97</v>
      </c>
      <c r="C769" s="127"/>
      <c r="D769" s="112">
        <f t="shared" ref="D769" si="5219">BS769</f>
        <v>33</v>
      </c>
      <c r="E769" s="710" t="s">
        <v>88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33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893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894</v>
      </c>
      <c r="B771" s="124" t="s">
        <v>97</v>
      </c>
      <c r="C771" s="470" t="s">
        <v>66</v>
      </c>
      <c r="D771" s="112" t="str">
        <f t="shared" ref="D771" si="5220">BS771</f>
        <v>S/O</v>
      </c>
      <c r="E771" s="710" t="s">
        <v>88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 t="s">
        <v>89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895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896</v>
      </c>
      <c r="B773" s="246"/>
      <c r="C773" s="274"/>
      <c r="D773" s="330" t="str">
        <f>BS773</f>
        <v>S/O</v>
      </c>
      <c r="E773" s="718" t="s">
        <v>88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1"/>
      <c r="L773" s="562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674" t="s">
        <v>897</v>
      </c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6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898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899</v>
      </c>
      <c r="B777" s="677"/>
      <c r="C777" s="678"/>
      <c r="D777" s="112">
        <f>BS777</f>
        <v>26</v>
      </c>
      <c r="E777" s="710" t="s">
        <v>101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>
        <v>26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900</v>
      </c>
      <c r="B778" s="205"/>
      <c r="C778" s="133"/>
      <c r="D778" s="392"/>
      <c r="E778" s="714"/>
      <c r="F778" s="715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901</v>
      </c>
      <c r="B779" s="275"/>
      <c r="C779" s="276"/>
      <c r="D779" s="408"/>
      <c r="E779" s="712"/>
      <c r="F779" s="713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902</v>
      </c>
      <c r="B780" s="124" t="s">
        <v>97</v>
      </c>
      <c r="C780" s="127"/>
      <c r="D780" s="119">
        <f t="shared" ref="D780:D783" si="5248">BS780</f>
        <v>26</v>
      </c>
      <c r="E780" s="710" t="s">
        <v>151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903</v>
      </c>
      <c r="B781" s="124" t="s">
        <v>97</v>
      </c>
      <c r="C781" s="127"/>
      <c r="D781" s="112" t="str">
        <f t="shared" si="5248"/>
        <v>S/O</v>
      </c>
      <c r="E781" s="710" t="s">
        <v>151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904</v>
      </c>
      <c r="B782" s="124" t="s">
        <v>905</v>
      </c>
      <c r="C782" s="127"/>
      <c r="D782" s="112">
        <f t="shared" si="5248"/>
        <v>3</v>
      </c>
      <c r="E782" s="710" t="s">
        <v>906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>
        <v>3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907</v>
      </c>
      <c r="B783" s="124"/>
      <c r="C783" s="127"/>
      <c r="D783" s="112">
        <f t="shared" si="5248"/>
        <v>4</v>
      </c>
      <c r="E783" s="710" t="s">
        <v>906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>
        <v>4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908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909</v>
      </c>
      <c r="B785" s="124"/>
      <c r="C785" s="127"/>
      <c r="D785" s="112" t="str">
        <f>BS785</f>
        <v>S/O</v>
      </c>
      <c r="E785" s="710" t="s">
        <v>910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911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912</v>
      </c>
      <c r="B787" s="124"/>
      <c r="C787" s="127"/>
      <c r="D787" s="112">
        <f>BS787</f>
        <v>33</v>
      </c>
      <c r="E787" s="710" t="s">
        <v>906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33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913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914</v>
      </c>
      <c r="B789" s="124"/>
      <c r="C789" s="127"/>
      <c r="D789" s="112" t="str">
        <f>BS789</f>
        <v>S/O</v>
      </c>
      <c r="E789" s="710" t="s">
        <v>906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915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916</v>
      </c>
      <c r="B791" s="124"/>
      <c r="C791" s="96"/>
      <c r="D791" s="112">
        <f>BS791</f>
        <v>5</v>
      </c>
      <c r="E791" s="710" t="s">
        <v>906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>
        <v>5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917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918</v>
      </c>
      <c r="B793" s="124"/>
      <c r="C793" s="127"/>
      <c r="D793" s="112">
        <f>BS793</f>
        <v>4</v>
      </c>
      <c r="E793" s="710" t="s">
        <v>906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4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919</v>
      </c>
      <c r="B794" s="124" t="s">
        <v>920</v>
      </c>
      <c r="C794" s="127"/>
      <c r="D794" s="112" t="str">
        <f>BS794</f>
        <v>S/O</v>
      </c>
      <c r="E794" s="710" t="s">
        <v>906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 t="s">
        <v>89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921</v>
      </c>
      <c r="B795" s="124" t="s">
        <v>922</v>
      </c>
      <c r="C795" s="127"/>
      <c r="D795" s="112">
        <f>BS795</f>
        <v>5</v>
      </c>
      <c r="E795" s="710" t="s">
        <v>906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>
        <v>5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923</v>
      </c>
      <c r="B796" s="124"/>
      <c r="C796" s="127"/>
      <c r="D796" s="112" t="str">
        <f>BS796</f>
        <v>S/O</v>
      </c>
      <c r="E796" s="710" t="s">
        <v>906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 t="s">
        <v>89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924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925</v>
      </c>
      <c r="B798" s="124"/>
      <c r="C798" s="127"/>
      <c r="D798" s="112" t="str">
        <f>BS798</f>
        <v>S/O</v>
      </c>
      <c r="E798" s="710" t="s">
        <v>906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 t="s">
        <v>89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926</v>
      </c>
      <c r="B799" s="124"/>
      <c r="C799" s="470" t="s">
        <v>66</v>
      </c>
      <c r="D799" s="112">
        <f>BS799</f>
        <v>3</v>
      </c>
      <c r="E799" s="710" t="s">
        <v>906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>
        <v>3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927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928</v>
      </c>
      <c r="B801" s="124"/>
      <c r="C801" s="127"/>
      <c r="D801" s="112" t="str">
        <f>BS801</f>
        <v>S/O</v>
      </c>
      <c r="E801" s="710" t="s">
        <v>906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929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930</v>
      </c>
      <c r="B803" s="124"/>
      <c r="C803" s="127"/>
      <c r="D803" s="112" t="str">
        <f>BS803</f>
        <v>S/O</v>
      </c>
      <c r="E803" s="710" t="s">
        <v>906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159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931</v>
      </c>
      <c r="B804" s="124"/>
      <c r="C804" s="127"/>
      <c r="D804" s="112" t="str">
        <f>BS804</f>
        <v>S/O</v>
      </c>
      <c r="E804" s="710" t="s">
        <v>906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932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933</v>
      </c>
      <c r="B806" s="124"/>
      <c r="C806" s="127"/>
      <c r="D806" s="112" t="str">
        <f>BS806</f>
        <v>S/O</v>
      </c>
      <c r="E806" s="710" t="s">
        <v>906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934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935</v>
      </c>
      <c r="B808" s="124"/>
      <c r="C808" s="127"/>
      <c r="D808" s="112" t="str">
        <f>BS808</f>
        <v>S/O</v>
      </c>
      <c r="E808" s="710" t="s">
        <v>906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936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937</v>
      </c>
      <c r="B810" s="124" t="s">
        <v>938</v>
      </c>
      <c r="C810" s="127"/>
      <c r="D810" s="112">
        <f>BS810</f>
        <v>7</v>
      </c>
      <c r="E810" s="710" t="s">
        <v>906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>
        <v>7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939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940</v>
      </c>
      <c r="B812" s="246"/>
      <c r="C812" s="247"/>
      <c r="D812" s="330">
        <f>BS812</f>
        <v>11</v>
      </c>
      <c r="E812" s="718" t="s">
        <v>906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1"/>
      <c r="L812" s="562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11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941</v>
      </c>
      <c r="B813" s="205"/>
      <c r="C813" s="133"/>
      <c r="D813" s="136"/>
      <c r="E813" s="712"/>
      <c r="F813" s="713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942</v>
      </c>
      <c r="B814" s="124"/>
      <c r="C814" s="127"/>
      <c r="D814" s="112" t="str">
        <f t="shared" ref="D814" si="5506">BS814</f>
        <v>S/O</v>
      </c>
      <c r="E814" s="710" t="s">
        <v>88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943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944</v>
      </c>
      <c r="B816" s="124"/>
      <c r="C816" s="127"/>
      <c r="D816" s="112" t="str">
        <f>BS816</f>
        <v>S/O</v>
      </c>
      <c r="E816" s="710" t="s">
        <v>134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945</v>
      </c>
      <c r="B817" s="205"/>
      <c r="C817" s="133"/>
      <c r="D817" s="392"/>
      <c r="E817" s="714"/>
      <c r="F817" s="715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946</v>
      </c>
      <c r="B818" s="275"/>
      <c r="C818" s="276"/>
      <c r="D818" s="408"/>
      <c r="E818" s="712"/>
      <c r="F818" s="713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947</v>
      </c>
      <c r="B819" s="124" t="s">
        <v>948</v>
      </c>
      <c r="C819" s="127"/>
      <c r="D819" s="112">
        <f>BS819</f>
        <v>10</v>
      </c>
      <c r="E819" s="710" t="s">
        <v>88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10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949</v>
      </c>
      <c r="B820" s="124" t="s">
        <v>950</v>
      </c>
      <c r="C820" s="127"/>
      <c r="D820" s="112" t="str">
        <f>BS820</f>
        <v>S/O</v>
      </c>
      <c r="E820" s="710" t="s">
        <v>88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951</v>
      </c>
      <c r="B821" s="124" t="s">
        <v>952</v>
      </c>
      <c r="C821" s="127"/>
      <c r="D821" s="112">
        <f>BS821</f>
        <v>3</v>
      </c>
      <c r="E821" s="710" t="s">
        <v>88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3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953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954</v>
      </c>
      <c r="B823" s="124" t="s">
        <v>955</v>
      </c>
      <c r="C823" s="127"/>
      <c r="D823" s="112" t="str">
        <f>BS823</f>
        <v>S/O</v>
      </c>
      <c r="E823" s="710" t="s">
        <v>88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956</v>
      </c>
      <c r="B824" s="124"/>
      <c r="C824" s="127"/>
      <c r="D824" s="112" t="str">
        <f t="shared" ref="D824" si="5601">BS824</f>
        <v>S/O</v>
      </c>
      <c r="E824" s="710" t="s">
        <v>88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 t="s">
        <v>89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957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958</v>
      </c>
      <c r="B826" s="124"/>
      <c r="C826" s="127"/>
      <c r="D826" s="112">
        <f t="shared" ref="D826" si="5608">BS826</f>
        <v>2</v>
      </c>
      <c r="E826" s="710" t="s">
        <v>88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2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959</v>
      </c>
      <c r="B827" s="124"/>
      <c r="C827" s="127"/>
      <c r="D827" s="112">
        <f t="shared" ref="D827" si="5626">BS827</f>
        <v>17</v>
      </c>
      <c r="E827" s="710" t="s">
        <v>88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17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960</v>
      </c>
      <c r="B828" s="124" t="s">
        <v>961</v>
      </c>
      <c r="C828" s="127"/>
      <c r="D828" s="112" t="str">
        <f>BS828</f>
        <v>S/O</v>
      </c>
      <c r="E828" s="710" t="s">
        <v>88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 t="s">
        <v>89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962</v>
      </c>
      <c r="B829" s="124"/>
      <c r="C829" s="88"/>
      <c r="D829" s="112" t="str">
        <f>BS829</f>
        <v>S/O</v>
      </c>
      <c r="E829" s="710" t="s">
        <v>88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963</v>
      </c>
      <c r="B830" s="124" t="s">
        <v>964</v>
      </c>
      <c r="C830" s="334"/>
      <c r="D830" s="112" t="str">
        <f>BS830</f>
        <v>S/O</v>
      </c>
      <c r="E830" s="710" t="s">
        <v>88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 t="s">
        <v>89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965</v>
      </c>
      <c r="B831" s="124" t="s">
        <v>97</v>
      </c>
      <c r="C831" s="470" t="s">
        <v>66</v>
      </c>
      <c r="D831" s="112">
        <f>BS831</f>
        <v>2</v>
      </c>
      <c r="E831" s="710" t="s">
        <v>88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>
        <v>2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966</v>
      </c>
      <c r="B832" s="124" t="s">
        <v>97</v>
      </c>
      <c r="C832" s="470" t="s">
        <v>66</v>
      </c>
      <c r="D832" s="112">
        <f>BS832</f>
        <v>3</v>
      </c>
      <c r="E832" s="710" t="s">
        <v>128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>
        <v>46090</v>
      </c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>
        <v>46209</v>
      </c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>
        <v>3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967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968</v>
      </c>
      <c r="B834" s="124"/>
      <c r="C834" s="127"/>
      <c r="D834" s="112">
        <f t="shared" ref="D834" si="5721">BS834</f>
        <v>79</v>
      </c>
      <c r="E834" s="710" t="s">
        <v>88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79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969</v>
      </c>
      <c r="B835" s="124" t="s">
        <v>970</v>
      </c>
      <c r="C835" s="127"/>
      <c r="D835" s="112" t="str">
        <f>BS835</f>
        <v>S/O</v>
      </c>
      <c r="E835" s="710" t="s">
        <v>88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89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971</v>
      </c>
      <c r="B836" s="124" t="s">
        <v>972</v>
      </c>
      <c r="C836" s="470" t="s">
        <v>66</v>
      </c>
      <c r="D836" s="112">
        <f>BS836</f>
        <v>44</v>
      </c>
      <c r="E836" s="710" t="s">
        <v>88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44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973</v>
      </c>
      <c r="B837" s="124"/>
      <c r="C837" s="470" t="s">
        <v>66</v>
      </c>
      <c r="D837" s="112" t="s">
        <v>94</v>
      </c>
      <c r="E837" s="710" t="s">
        <v>88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974</v>
      </c>
      <c r="B838" s="124"/>
      <c r="C838" s="470" t="s">
        <v>66</v>
      </c>
      <c r="D838" s="112">
        <f>BS838</f>
        <v>19</v>
      </c>
      <c r="E838" s="710" t="s">
        <v>88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>
        <v>19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975</v>
      </c>
      <c r="B839" s="275"/>
      <c r="C839" s="276"/>
      <c r="D839" s="410"/>
      <c r="E839" s="710" t="s">
        <v>976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977</v>
      </c>
      <c r="B840" s="337"/>
      <c r="C840" s="222"/>
      <c r="D840" s="112">
        <f t="shared" ref="D840:D853" si="5801">BS840</f>
        <v>8</v>
      </c>
      <c r="E840" s="710" t="s">
        <v>128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8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978</v>
      </c>
      <c r="B841" s="124"/>
      <c r="C841" s="334"/>
      <c r="D841" s="112">
        <f t="shared" si="5801"/>
        <v>36</v>
      </c>
      <c r="E841" s="710" t="s">
        <v>128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36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979</v>
      </c>
      <c r="B842" s="124"/>
      <c r="C842" s="127"/>
      <c r="D842" s="112">
        <f t="shared" si="5801"/>
        <v>18</v>
      </c>
      <c r="E842" s="710" t="s">
        <v>128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18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980</v>
      </c>
      <c r="B843" s="125"/>
      <c r="C843" s="334"/>
      <c r="D843" s="112" t="str">
        <f t="shared" si="5801"/>
        <v>S/O</v>
      </c>
      <c r="E843" s="710" t="s">
        <v>128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 t="s">
        <v>89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981</v>
      </c>
      <c r="B844" s="125"/>
      <c r="C844" s="256"/>
      <c r="D844" s="112">
        <f t="shared" si="5801"/>
        <v>28</v>
      </c>
      <c r="E844" s="710" t="s">
        <v>128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28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982</v>
      </c>
      <c r="B845" s="125"/>
      <c r="C845" s="470" t="s">
        <v>66</v>
      </c>
      <c r="D845" s="112" t="str">
        <f t="shared" si="5801"/>
        <v>S/O</v>
      </c>
      <c r="E845" s="710" t="s">
        <v>128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983</v>
      </c>
      <c r="B846" s="124"/>
      <c r="C846" s="127"/>
      <c r="D846" s="112" t="str">
        <f t="shared" si="5801"/>
        <v>S/O</v>
      </c>
      <c r="E846" s="710" t="s">
        <v>128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984</v>
      </c>
      <c r="B847" s="124"/>
      <c r="C847" s="127"/>
      <c r="D847" s="112">
        <f t="shared" ref="D847:D848" si="5832">BS847</f>
        <v>6</v>
      </c>
      <c r="E847" s="710" t="s">
        <v>128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6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985</v>
      </c>
      <c r="B848" s="124"/>
      <c r="C848" s="127"/>
      <c r="D848" s="112" t="str">
        <f t="shared" si="5832"/>
        <v>S/O</v>
      </c>
      <c r="E848" s="710" t="s">
        <v>128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986</v>
      </c>
      <c r="B849" s="124"/>
      <c r="C849" s="127"/>
      <c r="D849" s="112" t="str">
        <f t="shared" si="5801"/>
        <v>S/O</v>
      </c>
      <c r="E849" s="710" t="s">
        <v>128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987</v>
      </c>
      <c r="B850" s="124"/>
      <c r="C850" s="127"/>
      <c r="D850" s="112" t="str">
        <f t="shared" si="5801"/>
        <v>S/O</v>
      </c>
      <c r="E850" s="710" t="s">
        <v>128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 t="s">
        <v>89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988</v>
      </c>
      <c r="B851" s="124"/>
      <c r="C851" s="127"/>
      <c r="D851" s="112">
        <f t="shared" si="5801"/>
        <v>4</v>
      </c>
      <c r="E851" s="710" t="s">
        <v>128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4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989</v>
      </c>
      <c r="B852" s="124" t="s">
        <v>990</v>
      </c>
      <c r="C852" s="127"/>
      <c r="D852" s="112">
        <f t="shared" si="5801"/>
        <v>8</v>
      </c>
      <c r="E852" s="710" t="s">
        <v>128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8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991</v>
      </c>
      <c r="B853" s="124"/>
      <c r="C853" s="127"/>
      <c r="D853" s="112" t="str">
        <f t="shared" si="5801"/>
        <v>S/O</v>
      </c>
      <c r="E853" s="710" t="s">
        <v>128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89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992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993</v>
      </c>
      <c r="B855" s="124" t="s">
        <v>97</v>
      </c>
      <c r="C855" s="127"/>
      <c r="D855" s="112" t="str">
        <f t="shared" ref="D855:D884" si="5854">BS855</f>
        <v>S/O</v>
      </c>
      <c r="E855" s="710" t="s">
        <v>128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994</v>
      </c>
      <c r="B856" s="124"/>
      <c r="C856" s="127"/>
      <c r="D856" s="112" t="str">
        <f t="shared" ref="D856" si="5855">BS856</f>
        <v>S/O</v>
      </c>
      <c r="E856" s="710" t="s">
        <v>128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 t="s">
        <v>89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995</v>
      </c>
      <c r="B857" s="124"/>
      <c r="C857" s="127"/>
      <c r="D857" s="112">
        <f t="shared" si="5854"/>
        <v>26</v>
      </c>
      <c r="E857" s="710" t="s">
        <v>128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26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996</v>
      </c>
      <c r="B858" s="124"/>
      <c r="C858" s="127"/>
      <c r="D858" s="112">
        <f t="shared" si="5854"/>
        <v>5</v>
      </c>
      <c r="E858" s="710" t="s">
        <v>128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>
        <v>5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997</v>
      </c>
      <c r="B859" s="124"/>
      <c r="C859" s="127"/>
      <c r="D859" s="112" t="str">
        <f t="shared" si="5854"/>
        <v>S/O</v>
      </c>
      <c r="E859" s="710" t="s">
        <v>128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/>
      <c r="D860" s="112">
        <f t="shared" si="5854"/>
        <v>92</v>
      </c>
      <c r="E860" s="710" t="s">
        <v>128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92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 t="str">
        <f t="shared" si="5854"/>
        <v>S/O</v>
      </c>
      <c r="E861" s="710" t="s">
        <v>128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 t="s">
        <v>89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999</v>
      </c>
      <c r="B862" s="124"/>
      <c r="C862" s="127" t="s">
        <v>260</v>
      </c>
      <c r="D862" s="112" t="str">
        <f t="shared" ref="D862" si="5873">BS862</f>
        <v>S/O</v>
      </c>
      <c r="E862" s="710" t="s">
        <v>128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1000</v>
      </c>
      <c r="B863" s="124"/>
      <c r="C863" s="127"/>
      <c r="D863" s="112">
        <f t="shared" ref="D863" si="5874">BS863</f>
        <v>9</v>
      </c>
      <c r="E863" s="710" t="s">
        <v>128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9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1001</v>
      </c>
      <c r="B864" s="124"/>
      <c r="C864" s="334"/>
      <c r="D864" s="112">
        <f t="shared" si="5854"/>
        <v>2</v>
      </c>
      <c r="E864" s="710" t="s">
        <v>128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>
        <v>2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1002</v>
      </c>
      <c r="B865" s="124"/>
      <c r="C865" s="127"/>
      <c r="D865" s="112">
        <f t="shared" si="5854"/>
        <v>6</v>
      </c>
      <c r="E865" s="710" t="s">
        <v>128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6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1003</v>
      </c>
      <c r="B866" s="124"/>
      <c r="C866" s="127"/>
      <c r="D866" s="112" t="str">
        <f t="shared" si="5854"/>
        <v>S/O</v>
      </c>
      <c r="E866" s="710" t="s">
        <v>128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 t="s">
        <v>89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1004</v>
      </c>
      <c r="B867" s="124"/>
      <c r="C867" s="127"/>
      <c r="D867" s="112">
        <f t="shared" si="5854"/>
        <v>11</v>
      </c>
      <c r="E867" s="710" t="s">
        <v>128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11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1005</v>
      </c>
      <c r="B868" s="124"/>
      <c r="C868" s="127"/>
      <c r="D868" s="112">
        <f t="shared" si="5854"/>
        <v>30</v>
      </c>
      <c r="E868" s="710" t="s">
        <v>128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1006</v>
      </c>
      <c r="B869" s="124"/>
      <c r="C869" s="127"/>
      <c r="D869" s="112" t="str">
        <f t="shared" si="5854"/>
        <v>S/O</v>
      </c>
      <c r="E869" s="710" t="s">
        <v>128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1007</v>
      </c>
      <c r="B870" s="124"/>
      <c r="C870" s="127"/>
      <c r="D870" s="112" t="str">
        <f t="shared" si="5854"/>
        <v>S/O</v>
      </c>
      <c r="E870" s="710" t="s">
        <v>128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 t="s">
        <v>89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1007</v>
      </c>
      <c r="B871" s="124"/>
      <c r="C871" s="127" t="s">
        <v>260</v>
      </c>
      <c r="D871" s="112" t="str">
        <f t="shared" si="5854"/>
        <v>S/O</v>
      </c>
      <c r="E871" s="710" t="s">
        <v>128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 t="s">
        <v>89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1008</v>
      </c>
      <c r="B872" s="124"/>
      <c r="C872" s="334"/>
      <c r="D872" s="112">
        <f t="shared" ref="D872" si="5893">BS872</f>
        <v>41</v>
      </c>
      <c r="E872" s="710" t="s">
        <v>128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41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1009</v>
      </c>
      <c r="B873" s="124"/>
      <c r="C873" s="127"/>
      <c r="D873" s="112">
        <f t="shared" ref="D873" si="5911">BS873</f>
        <v>14</v>
      </c>
      <c r="E873" s="710" t="s">
        <v>128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14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1010</v>
      </c>
      <c r="B874" s="124"/>
      <c r="C874" s="334"/>
      <c r="D874" s="112">
        <f t="shared" ref="D874" si="5929">BS874</f>
        <v>9</v>
      </c>
      <c r="E874" s="710" t="s">
        <v>128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9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1011</v>
      </c>
      <c r="B875" s="124"/>
      <c r="C875" s="127"/>
      <c r="D875" s="112">
        <f t="shared" si="5854"/>
        <v>2</v>
      </c>
      <c r="E875" s="710" t="s">
        <v>128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>
        <v>2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1012</v>
      </c>
      <c r="B876" s="124"/>
      <c r="C876" s="127"/>
      <c r="D876" s="112">
        <f t="shared" si="5854"/>
        <v>3</v>
      </c>
      <c r="E876" s="710" t="s">
        <v>128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3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1013</v>
      </c>
      <c r="B877" s="124"/>
      <c r="C877" s="470" t="s">
        <v>66</v>
      </c>
      <c r="D877" s="112">
        <f t="shared" ref="D877" si="5947">BS877</f>
        <v>27</v>
      </c>
      <c r="E877" s="710" t="s">
        <v>128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27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1014</v>
      </c>
      <c r="B878" s="124"/>
      <c r="C878" s="127"/>
      <c r="D878" s="112" t="str">
        <f t="shared" si="5854"/>
        <v>S/O</v>
      </c>
      <c r="E878" s="710" t="s">
        <v>128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 t="s">
        <v>89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1015</v>
      </c>
      <c r="B879" s="124"/>
      <c r="C879" s="127"/>
      <c r="D879" s="112" t="str">
        <f t="shared" si="5854"/>
        <v>S/O</v>
      </c>
      <c r="E879" s="710" t="s">
        <v>128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1016</v>
      </c>
      <c r="B880" s="124" t="s">
        <v>97</v>
      </c>
      <c r="C880" s="127"/>
      <c r="D880" s="112" t="str">
        <f t="shared" si="5854"/>
        <v>S/O</v>
      </c>
      <c r="E880" s="710" t="s">
        <v>128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1017</v>
      </c>
      <c r="B881" s="124" t="s">
        <v>97</v>
      </c>
      <c r="C881" s="470" t="s">
        <v>66</v>
      </c>
      <c r="D881" s="112" t="str">
        <f t="shared" si="5854"/>
        <v>S/O</v>
      </c>
      <c r="E881" s="710" t="s">
        <v>128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1018</v>
      </c>
      <c r="B882" s="124"/>
      <c r="C882" s="88"/>
      <c r="D882" s="112">
        <f t="shared" si="5854"/>
        <v>17</v>
      </c>
      <c r="E882" s="710" t="s">
        <v>128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17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/>
      <c r="D883" s="112">
        <f t="shared" si="5854"/>
        <v>4</v>
      </c>
      <c r="E883" s="710" t="s">
        <v>128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4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1020</v>
      </c>
      <c r="B884" s="124"/>
      <c r="C884" s="127"/>
      <c r="D884" s="112" t="str">
        <f t="shared" si="5854"/>
        <v>S/O</v>
      </c>
      <c r="E884" s="710" t="s">
        <v>128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 t="s">
        <v>89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1020</v>
      </c>
      <c r="B885" s="124"/>
      <c r="C885" s="127" t="s">
        <v>260</v>
      </c>
      <c r="D885" s="112" t="str">
        <f t="shared" ref="D885" si="5970">BS885</f>
        <v>S/O</v>
      </c>
      <c r="E885" s="710" t="s">
        <v>128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 t="s">
        <v>89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1020</v>
      </c>
      <c r="B886" s="124"/>
      <c r="C886" s="127" t="s">
        <v>260</v>
      </c>
      <c r="D886" s="112" t="str">
        <f>BS886</f>
        <v>S/O</v>
      </c>
      <c r="E886" s="710" t="s">
        <v>1021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1022</v>
      </c>
      <c r="B887" s="124" t="s">
        <v>1023</v>
      </c>
      <c r="C887" s="127"/>
      <c r="D887" s="112" t="str">
        <f t="shared" ref="D887:D889" si="6001">BS887</f>
        <v>S/O</v>
      </c>
      <c r="E887" s="710" t="s">
        <v>128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1024</v>
      </c>
      <c r="B888" s="124"/>
      <c r="C888" s="127"/>
      <c r="D888" s="112" t="str">
        <f t="shared" si="6001"/>
        <v>S/O</v>
      </c>
      <c r="E888" s="710" t="s">
        <v>128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1025</v>
      </c>
      <c r="B889" s="124"/>
      <c r="C889" s="127"/>
      <c r="D889" s="112">
        <f t="shared" si="6001"/>
        <v>24</v>
      </c>
      <c r="E889" s="710" t="s">
        <v>128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24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1026</v>
      </c>
      <c r="B890" s="124"/>
      <c r="C890" s="127"/>
      <c r="D890" s="112">
        <f t="shared" ref="D890" si="6018">BS890</f>
        <v>20</v>
      </c>
      <c r="E890" s="710" t="s">
        <v>128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20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1027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1028</v>
      </c>
      <c r="B892" s="337" t="s">
        <v>1029</v>
      </c>
      <c r="C892" s="222"/>
      <c r="D892" s="112" t="str">
        <f t="shared" ref="D892:D896" si="6036">BS892</f>
        <v>S/O</v>
      </c>
      <c r="E892" s="710" t="s">
        <v>88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 t="s">
        <v>89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1029</v>
      </c>
      <c r="C893" s="96"/>
      <c r="D893" s="112">
        <f t="shared" si="6036"/>
        <v>2</v>
      </c>
      <c r="E893" s="710" t="s">
        <v>151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2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1031</v>
      </c>
      <c r="B894" s="337" t="s">
        <v>1032</v>
      </c>
      <c r="C894" s="127"/>
      <c r="D894" s="112" t="str">
        <f t="shared" si="6036"/>
        <v>S/O</v>
      </c>
      <c r="E894" s="710" t="s">
        <v>88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89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1031</v>
      </c>
      <c r="B895" s="337" t="s">
        <v>1032</v>
      </c>
      <c r="C895" s="127"/>
      <c r="D895" s="112" t="str">
        <f t="shared" ref="D895" si="6076">BS895</f>
        <v>S/O</v>
      </c>
      <c r="E895" s="710" t="s">
        <v>151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 t="s">
        <v>89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1033</v>
      </c>
      <c r="B896" s="337" t="s">
        <v>1034</v>
      </c>
      <c r="C896" s="127"/>
      <c r="D896" s="112" t="str">
        <f t="shared" si="6036"/>
        <v>S/O</v>
      </c>
      <c r="E896" s="710" t="s">
        <v>88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 t="s">
        <v>89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1035</v>
      </c>
      <c r="B897" s="124" t="s">
        <v>1036</v>
      </c>
      <c r="C897" s="127"/>
      <c r="D897" s="112" t="str">
        <f t="shared" ref="D897:D935" si="6094">BS897</f>
        <v>S/O</v>
      </c>
      <c r="E897" s="710" t="s">
        <v>88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 t="s">
        <v>89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1037</v>
      </c>
      <c r="B898" s="124" t="s">
        <v>1036</v>
      </c>
      <c r="C898" s="96"/>
      <c r="D898" s="112" t="str">
        <f t="shared" si="6094"/>
        <v>S/O</v>
      </c>
      <c r="E898" s="710" t="s">
        <v>151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1038</v>
      </c>
      <c r="B899" s="124" t="s">
        <v>1039</v>
      </c>
      <c r="C899" s="334"/>
      <c r="D899" s="112" t="str">
        <f t="shared" ref="D899" si="6117">BS899</f>
        <v>S/O</v>
      </c>
      <c r="E899" s="710" t="s">
        <v>88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97</v>
      </c>
      <c r="C900" s="127"/>
      <c r="D900" s="112" t="str">
        <f t="shared" si="6094"/>
        <v>S/O</v>
      </c>
      <c r="E900" s="710" t="s">
        <v>88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1040</v>
      </c>
      <c r="B901" s="124" t="s">
        <v>97</v>
      </c>
      <c r="C901" s="127"/>
      <c r="D901" s="112">
        <f t="shared" ref="D901" si="6136">BS901</f>
        <v>10</v>
      </c>
      <c r="E901" s="710" t="s">
        <v>151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10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1041</v>
      </c>
      <c r="B902" s="124" t="s">
        <v>1042</v>
      </c>
      <c r="C902" s="127"/>
      <c r="D902" s="112" t="str">
        <f t="shared" si="6094"/>
        <v>S/O</v>
      </c>
      <c r="E902" s="710" t="s">
        <v>88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1043</v>
      </c>
      <c r="B903" s="337"/>
      <c r="C903" s="127"/>
      <c r="D903" s="112" t="str">
        <f t="shared" ref="D903" si="6154">BS903</f>
        <v>S/O</v>
      </c>
      <c r="E903" s="710" t="s">
        <v>151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1044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1045</v>
      </c>
      <c r="B905" s="124" t="s">
        <v>97</v>
      </c>
      <c r="C905" s="470" t="s">
        <v>66</v>
      </c>
      <c r="D905" s="112" t="str">
        <f t="shared" ref="D905" si="6172">BS905</f>
        <v>S/O</v>
      </c>
      <c r="E905" s="710" t="s">
        <v>88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89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1046</v>
      </c>
      <c r="B906" s="124" t="s">
        <v>1047</v>
      </c>
      <c r="C906" s="127"/>
      <c r="D906" s="112" t="str">
        <f t="shared" si="6094"/>
        <v>S/O</v>
      </c>
      <c r="E906" s="710" t="s">
        <v>88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1047</v>
      </c>
      <c r="C907" s="127"/>
      <c r="D907" s="112" t="str">
        <f t="shared" si="6094"/>
        <v>S/O</v>
      </c>
      <c r="E907" s="710" t="s">
        <v>151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1049</v>
      </c>
      <c r="B908" s="124" t="s">
        <v>1050</v>
      </c>
      <c r="C908" s="127"/>
      <c r="D908" s="112" t="str">
        <f t="shared" si="6094"/>
        <v>S/O</v>
      </c>
      <c r="E908" s="710" t="s">
        <v>88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1049</v>
      </c>
      <c r="B909" s="124" t="s">
        <v>1050</v>
      </c>
      <c r="C909" s="127"/>
      <c r="D909" s="112" t="str">
        <f t="shared" si="6094"/>
        <v>S/O</v>
      </c>
      <c r="E909" s="710" t="s">
        <v>151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 t="s">
        <v>89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1051</v>
      </c>
      <c r="B910" s="124" t="s">
        <v>1052</v>
      </c>
      <c r="C910" s="127"/>
      <c r="D910" s="112" t="str">
        <f t="shared" si="6094"/>
        <v>S/O</v>
      </c>
      <c r="E910" s="710" t="s">
        <v>88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1052</v>
      </c>
      <c r="C911" s="127"/>
      <c r="D911" s="112" t="str">
        <f t="shared" si="6094"/>
        <v>S/O</v>
      </c>
      <c r="E911" s="710" t="s">
        <v>151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 t="s">
        <v>89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1054</v>
      </c>
      <c r="B912" s="124" t="s">
        <v>1055</v>
      </c>
      <c r="C912" s="127"/>
      <c r="D912" s="112" t="str">
        <f t="shared" si="6094"/>
        <v>S/O</v>
      </c>
      <c r="E912" s="710" t="s">
        <v>88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1054</v>
      </c>
      <c r="B913" s="124" t="s">
        <v>1055</v>
      </c>
      <c r="C913" s="127"/>
      <c r="D913" s="112" t="str">
        <f t="shared" si="6094"/>
        <v>S/O</v>
      </c>
      <c r="E913" s="710" t="s">
        <v>151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1056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1057</v>
      </c>
      <c r="B915" s="124" t="s">
        <v>1058</v>
      </c>
      <c r="C915" s="470" t="s">
        <v>66</v>
      </c>
      <c r="D915" s="112">
        <f t="shared" ref="D915" si="6194">BS915</f>
        <v>16</v>
      </c>
      <c r="E915" s="710" t="s">
        <v>88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16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1057</v>
      </c>
      <c r="B916" s="124" t="s">
        <v>1058</v>
      </c>
      <c r="C916" s="470" t="s">
        <v>66</v>
      </c>
      <c r="D916" s="112" t="str">
        <f t="shared" ref="D916:D918" si="6212">BS916</f>
        <v>S/O</v>
      </c>
      <c r="E916" s="710" t="s">
        <v>151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 t="s">
        <v>89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/>
      <c r="C917" s="470" t="s">
        <v>66</v>
      </c>
      <c r="D917" s="112">
        <f t="shared" si="6212"/>
        <v>84</v>
      </c>
      <c r="E917" s="710" t="s">
        <v>88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84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/>
      <c r="C918" s="470" t="s">
        <v>66</v>
      </c>
      <c r="D918" s="112" t="str">
        <f t="shared" si="6212"/>
        <v>S/O</v>
      </c>
      <c r="E918" s="710" t="s">
        <v>151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 t="s">
        <v>89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1060</v>
      </c>
      <c r="B919" s="124" t="s">
        <v>1061</v>
      </c>
      <c r="C919" s="470" t="s">
        <v>66</v>
      </c>
      <c r="D919" s="112">
        <f t="shared" ref="D919:D921" si="6230">BS919</f>
        <v>57</v>
      </c>
      <c r="E919" s="710" t="s">
        <v>88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57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1060</v>
      </c>
      <c r="B920" s="124" t="s">
        <v>1061</v>
      </c>
      <c r="C920" s="470" t="s">
        <v>66</v>
      </c>
      <c r="D920" s="112" t="str">
        <f t="shared" si="6230"/>
        <v>S/O</v>
      </c>
      <c r="E920" s="710" t="s">
        <v>151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1062</v>
      </c>
      <c r="B921" s="124" t="s">
        <v>1063</v>
      </c>
      <c r="C921" s="470" t="s">
        <v>66</v>
      </c>
      <c r="D921" s="112">
        <f t="shared" si="6230"/>
        <v>62</v>
      </c>
      <c r="E921" s="710" t="s">
        <v>88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62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1064</v>
      </c>
      <c r="B922" s="124" t="s">
        <v>1063</v>
      </c>
      <c r="C922" s="470" t="s">
        <v>66</v>
      </c>
      <c r="D922" s="112" t="str">
        <f t="shared" ref="D922" si="6248">BS922</f>
        <v>S/O</v>
      </c>
      <c r="E922" s="710" t="s">
        <v>151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 t="s">
        <v>97</v>
      </c>
      <c r="C923" s="127"/>
      <c r="D923" s="112">
        <f t="shared" ref="D923:D924" si="6266">BS923</f>
        <v>15</v>
      </c>
      <c r="E923" s="710" t="s">
        <v>88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15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/>
      <c r="C924" s="470" t="s">
        <v>66</v>
      </c>
      <c r="D924" s="112" t="str">
        <f t="shared" si="6266"/>
        <v>S/O</v>
      </c>
      <c r="E924" s="710" t="s">
        <v>88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 t="s">
        <v>89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1066</v>
      </c>
      <c r="B925" s="124"/>
      <c r="C925" s="470" t="s">
        <v>66</v>
      </c>
      <c r="D925" s="112" t="str">
        <f t="shared" ref="D925" si="6284">BS925</f>
        <v>S/O</v>
      </c>
      <c r="E925" s="710" t="s">
        <v>151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1067</v>
      </c>
      <c r="B926" s="124" t="s">
        <v>97</v>
      </c>
      <c r="C926" s="127"/>
      <c r="D926" s="112" t="str">
        <f t="shared" ref="D926:D927" si="6302">BS926</f>
        <v>S/O</v>
      </c>
      <c r="E926" s="710" t="s">
        <v>88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 t="s">
        <v>89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1068</v>
      </c>
      <c r="B927" s="124"/>
      <c r="C927" s="127"/>
      <c r="D927" s="112" t="str">
        <f t="shared" si="6302"/>
        <v>S/O</v>
      </c>
      <c r="E927" s="710" t="s">
        <v>151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1069</v>
      </c>
      <c r="B928" s="124" t="s">
        <v>1070</v>
      </c>
      <c r="C928" s="127"/>
      <c r="D928" s="112" t="str">
        <f t="shared" si="6094"/>
        <v>S/O</v>
      </c>
      <c r="E928" s="710" t="s">
        <v>88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1071</v>
      </c>
      <c r="B929" s="124" t="s">
        <v>1070</v>
      </c>
      <c r="C929" s="127"/>
      <c r="D929" s="112" t="str">
        <f t="shared" si="6094"/>
        <v>S/O</v>
      </c>
      <c r="E929" s="710" t="s">
        <v>151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1072</v>
      </c>
      <c r="B930" s="124" t="s">
        <v>1073</v>
      </c>
      <c r="C930" s="127"/>
      <c r="D930" s="112">
        <f t="shared" si="6094"/>
        <v>6</v>
      </c>
      <c r="E930" s="710" t="s">
        <v>88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6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1074</v>
      </c>
      <c r="B931" s="124" t="s">
        <v>1075</v>
      </c>
      <c r="C931" s="127"/>
      <c r="D931" s="112" t="str">
        <f t="shared" si="6094"/>
        <v>S/O</v>
      </c>
      <c r="E931" s="710" t="s">
        <v>88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 t="s">
        <v>1075</v>
      </c>
      <c r="C932" s="127"/>
      <c r="D932" s="112" t="str">
        <f t="shared" si="6094"/>
        <v>S/O</v>
      </c>
      <c r="E932" s="710" t="s">
        <v>151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 t="str">
        <f t="shared" si="6094"/>
        <v>S/O</v>
      </c>
      <c r="E933" s="710" t="s">
        <v>88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 t="s">
        <v>89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1077</v>
      </c>
      <c r="B934" s="124"/>
      <c r="C934" s="127"/>
      <c r="D934" s="112" t="str">
        <f t="shared" si="6094"/>
        <v>S/O</v>
      </c>
      <c r="E934" s="710" t="s">
        <v>101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 t="s">
        <v>89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1078</v>
      </c>
      <c r="B935" s="124"/>
      <c r="C935" s="127"/>
      <c r="D935" s="112" t="str">
        <f t="shared" si="6094"/>
        <v>S/O</v>
      </c>
      <c r="E935" s="710" t="s">
        <v>151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 t="s">
        <v>89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1079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1080</v>
      </c>
      <c r="B937" s="124" t="s">
        <v>1081</v>
      </c>
      <c r="C937" s="127"/>
      <c r="D937" s="112" t="str">
        <f t="shared" ref="D937:D950" si="6320">BS937</f>
        <v>S/O</v>
      </c>
      <c r="E937" s="710" t="s">
        <v>88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1082</v>
      </c>
      <c r="B938" s="124" t="s">
        <v>1083</v>
      </c>
      <c r="C938" s="334"/>
      <c r="D938" s="112" t="str">
        <f t="shared" ref="D938" si="6321">BS938</f>
        <v>S/O</v>
      </c>
      <c r="E938" s="710" t="s">
        <v>88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1084</v>
      </c>
      <c r="B939" s="124" t="s">
        <v>1085</v>
      </c>
      <c r="C939" s="127"/>
      <c r="D939" s="112" t="str">
        <f t="shared" si="6320"/>
        <v>S/O</v>
      </c>
      <c r="E939" s="710" t="s">
        <v>88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1084</v>
      </c>
      <c r="B940" s="124" t="s">
        <v>1085</v>
      </c>
      <c r="C940" s="127"/>
      <c r="D940" s="112" t="str">
        <f t="shared" si="6320"/>
        <v>S/O</v>
      </c>
      <c r="E940" s="710" t="s">
        <v>151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1086</v>
      </c>
      <c r="B941" s="124" t="s">
        <v>1087</v>
      </c>
      <c r="C941" s="127"/>
      <c r="D941" s="112" t="str">
        <f t="shared" si="6320"/>
        <v>S/O</v>
      </c>
      <c r="E941" s="710" t="s">
        <v>88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1086</v>
      </c>
      <c r="B942" s="124" t="s">
        <v>1087</v>
      </c>
      <c r="C942" s="127"/>
      <c r="D942" s="112" t="str">
        <f t="shared" ref="D942" si="6343">BS942</f>
        <v>S/O</v>
      </c>
      <c r="E942" s="710" t="s">
        <v>151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1088</v>
      </c>
      <c r="B943" s="124" t="s">
        <v>1089</v>
      </c>
      <c r="C943" s="127"/>
      <c r="D943" s="112" t="str">
        <f t="shared" si="6320"/>
        <v>S/O</v>
      </c>
      <c r="E943" s="710" t="s">
        <v>88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 t="s">
        <v>89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1088</v>
      </c>
      <c r="B944" s="124" t="s">
        <v>1089</v>
      </c>
      <c r="C944" s="127"/>
      <c r="D944" s="112">
        <f t="shared" si="6320"/>
        <v>5</v>
      </c>
      <c r="E944" s="710" t="s">
        <v>151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>
        <v>5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1090</v>
      </c>
      <c r="B945" s="124" t="s">
        <v>1091</v>
      </c>
      <c r="C945" s="127"/>
      <c r="D945" s="112" t="str">
        <f t="shared" si="6320"/>
        <v>S/O</v>
      </c>
      <c r="E945" s="710" t="s">
        <v>88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1090</v>
      </c>
      <c r="B946" s="124" t="s">
        <v>1091</v>
      </c>
      <c r="C946" s="127"/>
      <c r="D946" s="112" t="str">
        <f t="shared" si="6320"/>
        <v>S/O</v>
      </c>
      <c r="E946" s="710" t="s">
        <v>151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 t="s">
        <v>89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1092</v>
      </c>
      <c r="B947" s="124"/>
      <c r="C947" s="127"/>
      <c r="D947" s="112" t="str">
        <f t="shared" si="6320"/>
        <v>S/O</v>
      </c>
      <c r="E947" s="710" t="s">
        <v>88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 t="s">
        <v>89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1092</v>
      </c>
      <c r="B948" s="124"/>
      <c r="C948" s="127"/>
      <c r="D948" s="112" t="str">
        <f t="shared" si="6320"/>
        <v>S/O</v>
      </c>
      <c r="E948" s="710" t="s">
        <v>101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1093</v>
      </c>
      <c r="B949" s="124"/>
      <c r="C949" s="127"/>
      <c r="D949" s="112" t="str">
        <f t="shared" si="6320"/>
        <v>S/O</v>
      </c>
      <c r="E949" s="710" t="s">
        <v>151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1094</v>
      </c>
      <c r="B950" s="124"/>
      <c r="C950" s="127"/>
      <c r="D950" s="112">
        <f t="shared" si="6320"/>
        <v>40</v>
      </c>
      <c r="E950" s="710" t="s">
        <v>88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40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1094</v>
      </c>
      <c r="B951" s="124"/>
      <c r="C951" s="127"/>
      <c r="D951" s="112" t="str">
        <f t="shared" ref="D951" si="6362">BS951</f>
        <v>S/O</v>
      </c>
      <c r="E951" s="710" t="s">
        <v>101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1095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1096</v>
      </c>
      <c r="B953" s="124" t="s">
        <v>1097</v>
      </c>
      <c r="C953" s="127"/>
      <c r="D953" s="112">
        <f t="shared" ref="D953:D957" si="6380">BS953</f>
        <v>13</v>
      </c>
      <c r="E953" s="710" t="s">
        <v>88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13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1098</v>
      </c>
      <c r="B954" s="124" t="s">
        <v>1099</v>
      </c>
      <c r="C954" s="127"/>
      <c r="D954" s="112" t="str">
        <f t="shared" si="6380"/>
        <v>S/O</v>
      </c>
      <c r="E954" s="710" t="s">
        <v>88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 t="s">
        <v>89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1100</v>
      </c>
      <c r="B955" s="124" t="s">
        <v>1101</v>
      </c>
      <c r="C955" s="96"/>
      <c r="D955" s="112">
        <f t="shared" si="6380"/>
        <v>14</v>
      </c>
      <c r="E955" s="710" t="s">
        <v>88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14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1102</v>
      </c>
      <c r="B956" s="124" t="s">
        <v>1103</v>
      </c>
      <c r="C956" s="127"/>
      <c r="D956" s="112">
        <f t="shared" si="6380"/>
        <v>32</v>
      </c>
      <c r="E956" s="710" t="s">
        <v>88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32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1104</v>
      </c>
      <c r="B957" s="124" t="s">
        <v>1103</v>
      </c>
      <c r="C957" s="127"/>
      <c r="D957" s="112">
        <f t="shared" si="6380"/>
        <v>8</v>
      </c>
      <c r="E957" s="710" t="s">
        <v>151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1105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1106</v>
      </c>
      <c r="B959" s="124" t="s">
        <v>1107</v>
      </c>
      <c r="C959" s="127"/>
      <c r="D959" s="112" t="str">
        <f t="shared" ref="D959:D965" si="6404">BS959</f>
        <v>S/O</v>
      </c>
      <c r="E959" s="710" t="s">
        <v>128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1108</v>
      </c>
      <c r="B960" s="124" t="s">
        <v>1109</v>
      </c>
      <c r="C960" s="127"/>
      <c r="D960" s="112" t="str">
        <f t="shared" si="6404"/>
        <v>S/O</v>
      </c>
      <c r="E960" s="710" t="s">
        <v>128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 t="s">
        <v>89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1110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1111</v>
      </c>
      <c r="B962" s="124"/>
      <c r="C962" s="127"/>
      <c r="D962" s="112" t="str">
        <f t="shared" ref="D962" si="6428">BS962</f>
        <v>S/O</v>
      </c>
      <c r="E962" s="710" t="s">
        <v>134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 t="s">
        <v>89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1112</v>
      </c>
      <c r="B963" s="124"/>
      <c r="C963" s="127"/>
      <c r="D963" s="112" t="str">
        <f t="shared" ref="D963" si="6452">BS963</f>
        <v>S/O</v>
      </c>
      <c r="E963" s="710" t="s">
        <v>134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1113</v>
      </c>
      <c r="B964" s="124" t="s">
        <v>1114</v>
      </c>
      <c r="C964" s="127"/>
      <c r="D964" s="112" t="str">
        <f t="shared" si="6404"/>
        <v>S/O</v>
      </c>
      <c r="E964" s="710" t="s">
        <v>128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 t="s">
        <v>89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1115</v>
      </c>
      <c r="B965" s="124" t="s">
        <v>1116</v>
      </c>
      <c r="C965" s="127"/>
      <c r="D965" s="112" t="str">
        <f t="shared" si="6404"/>
        <v>S/O</v>
      </c>
      <c r="E965" s="710" t="s">
        <v>128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1117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1118</v>
      </c>
      <c r="B967" s="124"/>
      <c r="C967" s="127"/>
      <c r="D967" s="112">
        <f t="shared" ref="D967:D1003" si="6470">BS967</f>
        <v>13</v>
      </c>
      <c r="E967" s="710" t="s">
        <v>128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13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1119</v>
      </c>
      <c r="B968" s="124"/>
      <c r="C968" s="127"/>
      <c r="D968" s="112" t="str">
        <f t="shared" si="6470"/>
        <v>S/O</v>
      </c>
      <c r="E968" s="710" t="s">
        <v>128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 t="s">
        <v>89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1120</v>
      </c>
      <c r="B969" s="124" t="s">
        <v>1121</v>
      </c>
      <c r="C969" s="127"/>
      <c r="D969" s="112" t="str">
        <f t="shared" si="6470"/>
        <v>S/O</v>
      </c>
      <c r="E969" s="710" t="s">
        <v>128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1122</v>
      </c>
      <c r="B970" s="124"/>
      <c r="C970" s="127"/>
      <c r="D970" s="112" t="str">
        <f t="shared" si="6470"/>
        <v>S/O</v>
      </c>
      <c r="E970" s="710" t="s">
        <v>128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1123</v>
      </c>
      <c r="B971" s="124"/>
      <c r="C971" s="127"/>
      <c r="D971" s="112" t="str">
        <f t="shared" si="6470"/>
        <v>S/O</v>
      </c>
      <c r="E971" s="710" t="s">
        <v>128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 t="s">
        <v>89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1124</v>
      </c>
      <c r="B972" s="124"/>
      <c r="C972" s="127"/>
      <c r="D972" s="112">
        <f t="shared" si="6470"/>
        <v>3</v>
      </c>
      <c r="E972" s="710" t="s">
        <v>128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>
        <v>3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1125</v>
      </c>
      <c r="B973" s="124"/>
      <c r="C973" s="127"/>
      <c r="D973" s="112" t="str">
        <f t="shared" si="6470"/>
        <v>S/O</v>
      </c>
      <c r="E973" s="710" t="s">
        <v>128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 t="s">
        <v>89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1126</v>
      </c>
      <c r="B974" s="124"/>
      <c r="C974" s="127"/>
      <c r="D974" s="112">
        <f t="shared" si="6470"/>
        <v>4</v>
      </c>
      <c r="E974" s="710" t="s">
        <v>128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>
        <v>4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1127</v>
      </c>
      <c r="B975" s="124"/>
      <c r="C975" s="127"/>
      <c r="D975" s="112" t="str">
        <f t="shared" si="6470"/>
        <v>S/O</v>
      </c>
      <c r="E975" s="710" t="s">
        <v>128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 t="s">
        <v>89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1128</v>
      </c>
      <c r="B976" s="124"/>
      <c r="C976" s="127"/>
      <c r="D976" s="112">
        <f t="shared" si="6470"/>
        <v>24</v>
      </c>
      <c r="E976" s="710" t="s">
        <v>128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24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1129</v>
      </c>
      <c r="B977" s="124"/>
      <c r="C977" s="88"/>
      <c r="D977" s="112" t="str">
        <f t="shared" si="6470"/>
        <v>S/O</v>
      </c>
      <c r="E977" s="710" t="s">
        <v>128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 t="s">
        <v>89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1130</v>
      </c>
      <c r="B978" s="124"/>
      <c r="C978" s="127"/>
      <c r="D978" s="112" t="str">
        <f t="shared" si="6470"/>
        <v>S/O</v>
      </c>
      <c r="E978" s="710" t="s">
        <v>128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 t="s">
        <v>89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1131</v>
      </c>
      <c r="B979" s="124"/>
      <c r="C979" s="127"/>
      <c r="D979" s="112" t="str">
        <f t="shared" si="6470"/>
        <v>S/O</v>
      </c>
      <c r="E979" s="710" t="s">
        <v>128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89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1132</v>
      </c>
      <c r="B980" s="124"/>
      <c r="C980" s="127"/>
      <c r="D980" s="112">
        <f t="shared" si="6470"/>
        <v>5</v>
      </c>
      <c r="E980" s="710" t="s">
        <v>128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5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1133</v>
      </c>
      <c r="B981" s="124"/>
      <c r="C981" s="127"/>
      <c r="D981" s="112" t="str">
        <f t="shared" si="6470"/>
        <v>S/O</v>
      </c>
      <c r="E981" s="710" t="s">
        <v>88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 t="s">
        <v>89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1134</v>
      </c>
      <c r="B982" s="124"/>
      <c r="C982" s="127"/>
      <c r="D982" s="112" t="str">
        <f t="shared" si="6470"/>
        <v>S/O</v>
      </c>
      <c r="E982" s="710" t="s">
        <v>88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 t="s">
        <v>89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1135</v>
      </c>
      <c r="B983" s="124"/>
      <c r="C983" s="127"/>
      <c r="D983" s="112">
        <f t="shared" si="6470"/>
        <v>5</v>
      </c>
      <c r="E983" s="710" t="s">
        <v>128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5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/>
      <c r="D984" s="112">
        <f t="shared" si="6470"/>
        <v>13</v>
      </c>
      <c r="E984" s="710" t="s">
        <v>128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13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 t="str">
        <f t="shared" si="6470"/>
        <v>S/O</v>
      </c>
      <c r="E985" s="710" t="s">
        <v>128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 t="s">
        <v>89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1137</v>
      </c>
      <c r="B986" s="124"/>
      <c r="C986" s="127" t="s">
        <v>260</v>
      </c>
      <c r="D986" s="112">
        <f t="shared" si="6470"/>
        <v>1</v>
      </c>
      <c r="E986" s="710" t="s">
        <v>1021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1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1138</v>
      </c>
      <c r="B987" s="124"/>
      <c r="C987" s="127"/>
      <c r="D987" s="112">
        <f t="shared" si="6470"/>
        <v>13</v>
      </c>
      <c r="E987" s="710" t="s">
        <v>128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13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1139</v>
      </c>
      <c r="B988" s="124" t="s">
        <v>1140</v>
      </c>
      <c r="C988" s="470" t="s">
        <v>66</v>
      </c>
      <c r="D988" s="112" t="str">
        <f t="shared" si="6470"/>
        <v>S/O</v>
      </c>
      <c r="E988" s="710" t="s">
        <v>128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 t="s">
        <v>89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1141</v>
      </c>
      <c r="B989" s="124"/>
      <c r="C989" s="127"/>
      <c r="D989" s="112">
        <f t="shared" ref="D989" si="6494">BS989</f>
        <v>3</v>
      </c>
      <c r="E989" s="710" t="s">
        <v>128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3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1142</v>
      </c>
      <c r="B990" s="124" t="s">
        <v>1143</v>
      </c>
      <c r="C990" s="127"/>
      <c r="D990" s="112" t="str">
        <f t="shared" si="6470"/>
        <v>S/O</v>
      </c>
      <c r="E990" s="710" t="s">
        <v>128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 t="s">
        <v>89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1144</v>
      </c>
      <c r="B991" s="124"/>
      <c r="C991" s="127"/>
      <c r="D991" s="112" t="str">
        <f t="shared" si="6470"/>
        <v>S/O</v>
      </c>
      <c r="E991" s="710" t="s">
        <v>128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1145</v>
      </c>
      <c r="B992" s="124" t="s">
        <v>1146</v>
      </c>
      <c r="C992" s="88"/>
      <c r="D992" s="112" t="str">
        <f t="shared" si="6470"/>
        <v>S/O</v>
      </c>
      <c r="E992" s="710" t="s">
        <v>128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 t="s">
        <v>89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1147</v>
      </c>
      <c r="B993" s="124"/>
      <c r="C993" s="127"/>
      <c r="D993" s="112">
        <f t="shared" si="6470"/>
        <v>15</v>
      </c>
      <c r="E993" s="710" t="s">
        <v>128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15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1148</v>
      </c>
      <c r="B994" s="124"/>
      <c r="C994" s="127"/>
      <c r="D994" s="112" t="str">
        <f t="shared" si="6470"/>
        <v>S/O</v>
      </c>
      <c r="E994" s="710" t="s">
        <v>128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 t="s">
        <v>89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1149</v>
      </c>
      <c r="B995" s="124"/>
      <c r="C995" s="127"/>
      <c r="D995" s="112">
        <f t="shared" si="6470"/>
        <v>21</v>
      </c>
      <c r="E995" s="710" t="s">
        <v>128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21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 t="s">
        <v>260</v>
      </c>
      <c r="D996" s="112" t="str">
        <f t="shared" si="6470"/>
        <v>S/O</v>
      </c>
      <c r="E996" s="710" t="s">
        <v>128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 t="s">
        <v>89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1149</v>
      </c>
      <c r="B997" s="124"/>
      <c r="C997" s="127" t="s">
        <v>260</v>
      </c>
      <c r="D997" s="112" t="str">
        <f t="shared" si="6470"/>
        <v>S/O</v>
      </c>
      <c r="E997" s="710" t="s">
        <v>1021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127"/>
      <c r="D998" s="112" t="str">
        <f t="shared" si="6470"/>
        <v>S/O</v>
      </c>
      <c r="E998" s="710" t="s">
        <v>128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 t="s">
        <v>89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1151</v>
      </c>
      <c r="B999" s="124"/>
      <c r="C999" s="127"/>
      <c r="D999" s="112" t="str">
        <f t="shared" ref="D999" si="6529">BS999</f>
        <v>S/O</v>
      </c>
      <c r="E999" s="710" t="s">
        <v>128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1152</v>
      </c>
      <c r="B1000" s="124"/>
      <c r="C1000" s="334"/>
      <c r="D1000" s="112" t="str">
        <f t="shared" si="6470"/>
        <v>S/O</v>
      </c>
      <c r="E1000" s="710" t="s">
        <v>128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 t="s">
        <v>89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1153</v>
      </c>
      <c r="B1001" s="124"/>
      <c r="C1001" s="334"/>
      <c r="D1001" s="112">
        <f>BS1001</f>
        <v>16</v>
      </c>
      <c r="E1001" s="710" t="s">
        <v>128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16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1154</v>
      </c>
      <c r="B1002" s="124"/>
      <c r="C1002" s="127"/>
      <c r="D1002" s="112" t="str">
        <f>BS1002</f>
        <v>S/O</v>
      </c>
      <c r="E1002" s="710" t="s">
        <v>128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1155</v>
      </c>
      <c r="B1003" s="124"/>
      <c r="C1003" s="127"/>
      <c r="D1003" s="112">
        <f t="shared" si="6470"/>
        <v>44</v>
      </c>
      <c r="E1003" s="710" t="s">
        <v>128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44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ref="D1004" si="6551">BS1004</f>
        <v>47</v>
      </c>
      <c r="E1004" s="710" t="s">
        <v>128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47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ref="D1005:D1037" si="6569">BS1005</f>
        <v>31</v>
      </c>
      <c r="E1005" s="710" t="s">
        <v>128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31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1157</v>
      </c>
      <c r="B1006" s="124"/>
      <c r="C1006" s="127"/>
      <c r="D1006" s="112">
        <f t="shared" si="6569"/>
        <v>4</v>
      </c>
      <c r="E1006" s="710" t="s">
        <v>128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>
        <v>4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1158</v>
      </c>
      <c r="B1007" s="124"/>
      <c r="C1007" s="127"/>
      <c r="D1007" s="112">
        <f t="shared" si="6569"/>
        <v>4</v>
      </c>
      <c r="E1007" s="710" t="s">
        <v>128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>
        <v>4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1159</v>
      </c>
      <c r="B1008" s="124" t="s">
        <v>1160</v>
      </c>
      <c r="C1008" s="127"/>
      <c r="D1008" s="112">
        <f t="shared" si="6569"/>
        <v>4</v>
      </c>
      <c r="E1008" s="710" t="s">
        <v>88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4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1161</v>
      </c>
      <c r="B1009" s="124"/>
      <c r="C1009" s="127"/>
      <c r="D1009" s="112">
        <f t="shared" si="6569"/>
        <v>21</v>
      </c>
      <c r="E1009" s="710" t="s">
        <v>128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>
        <v>46090</v>
      </c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>
        <v>46209</v>
      </c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21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1162</v>
      </c>
      <c r="B1010" s="124"/>
      <c r="C1010" s="127"/>
      <c r="D1010" s="112">
        <f t="shared" si="6569"/>
        <v>9</v>
      </c>
      <c r="E1010" s="710" t="s">
        <v>128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>
        <v>46090</v>
      </c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>
        <v>46209</v>
      </c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9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1163</v>
      </c>
      <c r="B1011" s="124"/>
      <c r="C1011" s="127"/>
      <c r="D1011" s="112" t="str">
        <f t="shared" si="6569"/>
        <v>S/O</v>
      </c>
      <c r="E1011" s="710" t="s">
        <v>128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 t="s">
        <v>89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1164</v>
      </c>
      <c r="B1012" s="124"/>
      <c r="C1012" s="127"/>
      <c r="D1012" s="112" t="str">
        <f t="shared" si="6569"/>
        <v>S/O</v>
      </c>
      <c r="E1012" s="710" t="s">
        <v>128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>
        <v>46090</v>
      </c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>
        <v>46209</v>
      </c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 t="s">
        <v>89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1165</v>
      </c>
      <c r="B1013" s="124"/>
      <c r="C1013" s="127"/>
      <c r="D1013" s="112">
        <f t="shared" si="6569"/>
        <v>17</v>
      </c>
      <c r="E1013" s="710" t="s">
        <v>128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17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1166</v>
      </c>
      <c r="B1014" s="124"/>
      <c r="C1014" s="127"/>
      <c r="D1014" s="112">
        <f t="shared" si="6569"/>
        <v>12</v>
      </c>
      <c r="E1014" s="710" t="s">
        <v>128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>
        <v>46090</v>
      </c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>
        <v>46209</v>
      </c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12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1167</v>
      </c>
      <c r="B1015" s="124"/>
      <c r="C1015" s="127"/>
      <c r="D1015" s="112">
        <f t="shared" si="6569"/>
        <v>3</v>
      </c>
      <c r="E1015" s="710" t="s">
        <v>128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3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1168</v>
      </c>
      <c r="B1016" s="124"/>
      <c r="C1016" s="470" t="s">
        <v>66</v>
      </c>
      <c r="D1016" s="112" t="str">
        <f t="shared" ref="D1016" si="6622">BS1016</f>
        <v>S/O</v>
      </c>
      <c r="E1016" s="710" t="s">
        <v>128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1169</v>
      </c>
      <c r="B1017" s="124"/>
      <c r="C1017" s="127"/>
      <c r="D1017" s="112">
        <f t="shared" si="6569"/>
        <v>25</v>
      </c>
      <c r="E1017" s="710" t="s">
        <v>128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25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1170</v>
      </c>
      <c r="B1018" s="124"/>
      <c r="C1018" s="127"/>
      <c r="D1018" s="112" t="str">
        <f t="shared" si="6569"/>
        <v>S/O</v>
      </c>
      <c r="E1018" s="710" t="s">
        <v>128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 t="s">
        <v>89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/>
      <c r="D1019" s="112">
        <f t="shared" ref="D1019" si="6641">BS1019</f>
        <v>39</v>
      </c>
      <c r="E1019" s="710" t="s">
        <v>128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39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1172</v>
      </c>
      <c r="B1020" s="124"/>
      <c r="C1020" s="127"/>
      <c r="D1020" s="112" t="str">
        <f t="shared" si="6569"/>
        <v>S/O</v>
      </c>
      <c r="E1020" s="710" t="s">
        <v>128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1172</v>
      </c>
      <c r="B1021" s="124"/>
      <c r="C1021" s="127" t="s">
        <v>260</v>
      </c>
      <c r="D1021" s="112" t="str">
        <f t="shared" si="6569"/>
        <v>S/O</v>
      </c>
      <c r="E1021" s="710" t="s">
        <v>128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1172</v>
      </c>
      <c r="B1022" s="124"/>
      <c r="C1022" s="127" t="s">
        <v>260</v>
      </c>
      <c r="D1022" s="112" t="str">
        <f t="shared" si="6569"/>
        <v>S/O</v>
      </c>
      <c r="E1022" s="710" t="s">
        <v>1021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 t="s">
        <v>89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1173</v>
      </c>
      <c r="B1023" s="124"/>
      <c r="C1023" s="127"/>
      <c r="D1023" s="112" t="str">
        <f t="shared" si="6569"/>
        <v>S/O</v>
      </c>
      <c r="E1023" s="710" t="s">
        <v>128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 t="s">
        <v>89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1174</v>
      </c>
      <c r="B1024" s="124"/>
      <c r="C1024" s="127"/>
      <c r="D1024" s="112">
        <f t="shared" si="6569"/>
        <v>10</v>
      </c>
      <c r="E1024" s="710" t="s">
        <v>128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10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1175</v>
      </c>
      <c r="B1025" s="124" t="s">
        <v>1176</v>
      </c>
      <c r="C1025" s="127"/>
      <c r="D1025" s="112">
        <f t="shared" si="6569"/>
        <v>15</v>
      </c>
      <c r="E1025" s="710" t="s">
        <v>88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15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1177</v>
      </c>
      <c r="B1026" s="124"/>
      <c r="C1026" s="127"/>
      <c r="D1026" s="112" t="str">
        <f t="shared" si="6569"/>
        <v>S/O</v>
      </c>
      <c r="E1026" s="710" t="s">
        <v>128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1178</v>
      </c>
      <c r="B1027" s="124"/>
      <c r="C1027" s="127"/>
      <c r="D1027" s="112" t="str">
        <f t="shared" si="6569"/>
        <v>S/O</v>
      </c>
      <c r="E1027" s="710" t="s">
        <v>128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1179</v>
      </c>
      <c r="B1028" s="124"/>
      <c r="C1028" s="127"/>
      <c r="D1028" s="112">
        <f t="shared" si="6569"/>
        <v>6</v>
      </c>
      <c r="E1028" s="710" t="s">
        <v>128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6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470" t="s">
        <v>66</v>
      </c>
      <c r="D1029" s="112" t="str">
        <f t="shared" ref="D1029" si="6679">BS1029</f>
        <v>S/O</v>
      </c>
      <c r="E1029" s="710" t="s">
        <v>128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 t="str">
        <f t="shared" si="6569"/>
        <v>S/O</v>
      </c>
      <c r="E1030" s="710" t="s">
        <v>128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1181</v>
      </c>
      <c r="B1031" s="124"/>
      <c r="C1031" s="127" t="s">
        <v>260</v>
      </c>
      <c r="D1031" s="112">
        <f t="shared" ref="D1031" si="6697">BS1031</f>
        <v>4</v>
      </c>
      <c r="E1031" s="710" t="s">
        <v>128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>
        <v>4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1182</v>
      </c>
      <c r="B1032" s="124"/>
      <c r="C1032" s="127"/>
      <c r="D1032" s="112" t="str">
        <f t="shared" si="6569"/>
        <v>S/O</v>
      </c>
      <c r="E1032" s="710" t="s">
        <v>88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 t="s">
        <v>89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1183</v>
      </c>
      <c r="B1033" s="124"/>
      <c r="C1033" s="127"/>
      <c r="D1033" s="112">
        <f t="shared" ref="D1033" si="6715">BS1033</f>
        <v>23</v>
      </c>
      <c r="E1033" s="710" t="s">
        <v>128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1184</v>
      </c>
      <c r="B1034" s="124"/>
      <c r="C1034" s="127"/>
      <c r="D1034" s="112">
        <f t="shared" si="6569"/>
        <v>15</v>
      </c>
      <c r="E1034" s="710" t="s">
        <v>128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15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1185</v>
      </c>
      <c r="B1035" s="124"/>
      <c r="C1035" s="127"/>
      <c r="D1035" s="112" t="str">
        <f t="shared" si="6569"/>
        <v>S/O</v>
      </c>
      <c r="E1035" s="710" t="s">
        <v>128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1186</v>
      </c>
      <c r="B1036" s="124"/>
      <c r="C1036" s="127"/>
      <c r="D1036" s="112">
        <f t="shared" si="6569"/>
        <v>9</v>
      </c>
      <c r="E1036" s="710" t="s">
        <v>128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>
        <v>46090</v>
      </c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>
        <v>46209</v>
      </c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9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1187</v>
      </c>
      <c r="B1037" s="124"/>
      <c r="C1037" s="127"/>
      <c r="D1037" s="112">
        <f t="shared" si="6569"/>
        <v>11</v>
      </c>
      <c r="E1037" s="710" t="s">
        <v>128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11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1188</v>
      </c>
      <c r="B1038" s="124"/>
      <c r="C1038" s="127"/>
      <c r="D1038" s="112">
        <f t="shared" ref="D1038:D1050" si="6733">BS1038</f>
        <v>9</v>
      </c>
      <c r="E1038" s="710" t="s">
        <v>128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9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1189</v>
      </c>
      <c r="B1039" s="124"/>
      <c r="C1039" s="334"/>
      <c r="D1039" s="112">
        <f t="shared" si="6733"/>
        <v>52</v>
      </c>
      <c r="E1039" s="710" t="s">
        <v>128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52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1190</v>
      </c>
      <c r="B1040" s="124"/>
      <c r="C1040" s="127"/>
      <c r="D1040" s="112">
        <f t="shared" si="6733"/>
        <v>2</v>
      </c>
      <c r="E1040" s="710" t="s">
        <v>128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>
        <v>2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1191</v>
      </c>
      <c r="B1041" s="124"/>
      <c r="C1041" s="127"/>
      <c r="D1041" s="112" t="str">
        <f t="shared" si="6733"/>
        <v>S/O</v>
      </c>
      <c r="E1041" s="710" t="s">
        <v>128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1192</v>
      </c>
      <c r="B1042" s="124"/>
      <c r="C1042" s="127"/>
      <c r="D1042" s="112" t="str">
        <f t="shared" si="6733"/>
        <v>S/O</v>
      </c>
      <c r="E1042" s="710" t="s">
        <v>128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 t="s">
        <v>89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1193</v>
      </c>
      <c r="B1043" s="124"/>
      <c r="C1043" s="127"/>
      <c r="D1043" s="112">
        <f t="shared" ref="D1043" si="6760">BS1043</f>
        <v>18</v>
      </c>
      <c r="E1043" s="710" t="s">
        <v>128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18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1194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1195</v>
      </c>
      <c r="B1045" s="124"/>
      <c r="C1045" s="127"/>
      <c r="D1045" s="112" t="str">
        <f>BS1045</f>
        <v>S/O</v>
      </c>
      <c r="E1045" s="710" t="s">
        <v>473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1196</v>
      </c>
      <c r="B1046" s="124"/>
      <c r="C1046" s="334"/>
      <c r="D1046" s="112" t="str">
        <f>BS1046</f>
        <v>S/O</v>
      </c>
      <c r="E1046" s="710" t="s">
        <v>473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1197</v>
      </c>
      <c r="B1047" s="124"/>
      <c r="C1047" s="127"/>
      <c r="D1047" s="112" t="str">
        <f>BS1047</f>
        <v>S/O</v>
      </c>
      <c r="E1047" s="710" t="s">
        <v>473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 t="s">
        <v>89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1198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1199</v>
      </c>
      <c r="B1049" s="124" t="s">
        <v>1200</v>
      </c>
      <c r="C1049" s="127"/>
      <c r="D1049" s="112">
        <f>BS1049</f>
        <v>25</v>
      </c>
      <c r="E1049" s="710" t="s">
        <v>88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25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1201</v>
      </c>
      <c r="B1050" s="124"/>
      <c r="C1050" s="88"/>
      <c r="D1050" s="112">
        <f t="shared" si="6733"/>
        <v>3</v>
      </c>
      <c r="E1050" s="710" t="s">
        <v>88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3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1202</v>
      </c>
      <c r="B1051" s="124"/>
      <c r="C1051" s="127"/>
      <c r="D1051" s="112">
        <f t="shared" ref="D1051" si="6858">BS1051</f>
        <v>42</v>
      </c>
      <c r="E1051" s="710" t="s">
        <v>88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42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1203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1204</v>
      </c>
      <c r="B1053" s="124"/>
      <c r="C1053" s="470" t="s">
        <v>66</v>
      </c>
      <c r="D1053" s="112" t="str">
        <f t="shared" ref="D1053:D1061" si="6876">BS1053</f>
        <v>S/O</v>
      </c>
      <c r="E1053" s="710" t="s">
        <v>128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1205</v>
      </c>
      <c r="B1054" s="124"/>
      <c r="C1054" s="470" t="s">
        <v>66</v>
      </c>
      <c r="D1054" s="112">
        <f t="shared" ref="D1054" si="6899">BS1054</f>
        <v>3</v>
      </c>
      <c r="E1054" s="710" t="s">
        <v>128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>
        <v>3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1206</v>
      </c>
      <c r="B1055" s="124"/>
      <c r="C1055" s="127"/>
      <c r="D1055" s="112">
        <f t="shared" si="6876"/>
        <v>38</v>
      </c>
      <c r="E1055" s="710" t="s">
        <v>128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38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1207</v>
      </c>
      <c r="B1056" s="124"/>
      <c r="C1056" s="470" t="s">
        <v>66</v>
      </c>
      <c r="D1056" s="112">
        <f t="shared" si="6876"/>
        <v>44</v>
      </c>
      <c r="E1056" s="710" t="s">
        <v>128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44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1208</v>
      </c>
      <c r="B1057" s="124"/>
      <c r="C1057" s="334"/>
      <c r="D1057" s="112">
        <f t="shared" si="6876"/>
        <v>32</v>
      </c>
      <c r="E1057" s="710" t="s">
        <v>128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32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1209</v>
      </c>
      <c r="B1058" s="124"/>
      <c r="C1058" s="88"/>
      <c r="D1058" s="112">
        <f>BS1058</f>
        <v>1</v>
      </c>
      <c r="E1058" s="710" t="s">
        <v>128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1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1210</v>
      </c>
      <c r="B1059" s="124"/>
      <c r="C1059" s="127"/>
      <c r="D1059" s="112">
        <f t="shared" si="6876"/>
        <v>24</v>
      </c>
      <c r="E1059" s="710" t="s">
        <v>128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24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1211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1212</v>
      </c>
      <c r="B1061" s="124"/>
      <c r="C1061" s="127"/>
      <c r="D1061" s="112" t="str">
        <f t="shared" si="6876"/>
        <v>S/O</v>
      </c>
      <c r="E1061" s="710" t="s">
        <v>88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1213</v>
      </c>
      <c r="B1062" s="124"/>
      <c r="C1062" s="127"/>
      <c r="D1062" s="112" t="str">
        <f t="shared" ref="D1062" si="6975">BS1062</f>
        <v>S/O</v>
      </c>
      <c r="E1062" s="710" t="s">
        <v>88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1214</v>
      </c>
      <c r="B1063" s="124"/>
      <c r="C1063" s="127"/>
      <c r="D1063" s="112" t="str">
        <f t="shared" ref="D1063:D1072" si="6993">BS1063</f>
        <v>S/O</v>
      </c>
      <c r="E1063" s="710" t="s">
        <v>88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1215</v>
      </c>
      <c r="B1064" s="124"/>
      <c r="C1064" s="334"/>
      <c r="D1064" s="112" t="str">
        <f t="shared" ref="D1064" si="6994">BS1064</f>
        <v>S/O</v>
      </c>
      <c r="E1064" s="710" t="s">
        <v>88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1216</v>
      </c>
      <c r="B1065" s="124"/>
      <c r="C1065" s="127"/>
      <c r="D1065" s="112">
        <f t="shared" si="6993"/>
        <v>7</v>
      </c>
      <c r="E1065" s="710" t="s">
        <v>88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>
        <v>7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1217</v>
      </c>
      <c r="B1066" s="124"/>
      <c r="C1066" s="127"/>
      <c r="D1066" s="112">
        <f t="shared" si="6993"/>
        <v>7</v>
      </c>
      <c r="E1066" s="710" t="s">
        <v>88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7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1218</v>
      </c>
      <c r="B1067" s="124"/>
      <c r="C1067" s="127"/>
      <c r="D1067" s="112" t="str">
        <f t="shared" si="6993"/>
        <v>S/O</v>
      </c>
      <c r="E1067" s="710" t="s">
        <v>88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 t="s">
        <v>89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1219</v>
      </c>
      <c r="B1068" s="124"/>
      <c r="C1068" s="127"/>
      <c r="D1068" s="112" t="str">
        <f t="shared" si="6993"/>
        <v>S/O</v>
      </c>
      <c r="E1068" s="710" t="s">
        <v>88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1220</v>
      </c>
      <c r="B1069" s="124"/>
      <c r="C1069" s="127"/>
      <c r="D1069" s="112" t="str">
        <f t="shared" si="6993"/>
        <v>S/O</v>
      </c>
      <c r="E1069" s="710" t="s">
        <v>88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1221</v>
      </c>
      <c r="B1070" s="124"/>
      <c r="C1070" s="127"/>
      <c r="D1070" s="112" t="str">
        <f t="shared" si="6993"/>
        <v>S/O</v>
      </c>
      <c r="E1070" s="710" t="s">
        <v>88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1222</v>
      </c>
      <c r="B1071" s="124"/>
      <c r="C1071" s="127"/>
      <c r="D1071" s="112" t="str">
        <f t="shared" si="6993"/>
        <v>S/O</v>
      </c>
      <c r="E1071" s="710" t="s">
        <v>88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1223</v>
      </c>
      <c r="B1072" s="124"/>
      <c r="C1072" s="127"/>
      <c r="D1072" s="112" t="str">
        <f t="shared" si="6993"/>
        <v>S/O</v>
      </c>
      <c r="E1072" s="710" t="s">
        <v>88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 t="s">
        <v>89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1224</v>
      </c>
      <c r="B1073" s="124"/>
      <c r="C1073" s="127"/>
      <c r="D1073" s="112">
        <f t="shared" ref="D1073" si="7017">BS1073</f>
        <v>10</v>
      </c>
      <c r="E1073" s="710" t="s">
        <v>88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10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1225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1226</v>
      </c>
      <c r="B1075" s="124"/>
      <c r="C1075" s="127"/>
      <c r="D1075" s="112" t="str">
        <f>BS1075</f>
        <v>S/O</v>
      </c>
      <c r="E1075" s="710" t="s">
        <v>88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 t="s">
        <v>89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1227</v>
      </c>
      <c r="B1076" s="124"/>
      <c r="C1076" s="127"/>
      <c r="D1076" s="112" t="str">
        <f>BS1076</f>
        <v>S/O</v>
      </c>
      <c r="E1076" s="710" t="s">
        <v>88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 t="s">
        <v>89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1228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1229</v>
      </c>
      <c r="B1078" s="124"/>
      <c r="C1078" s="470" t="s">
        <v>66</v>
      </c>
      <c r="D1078" s="112">
        <f>BS1078</f>
        <v>47</v>
      </c>
      <c r="E1078" s="710" t="s">
        <v>128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47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1230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1231</v>
      </c>
      <c r="B1080" s="124"/>
      <c r="C1080" s="127"/>
      <c r="D1080" s="112">
        <f t="shared" ref="D1080:D1082" si="7077">BS1080</f>
        <v>119</v>
      </c>
      <c r="E1080" s="710" t="s">
        <v>128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119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1232</v>
      </c>
      <c r="B1081" s="124"/>
      <c r="C1081" s="127"/>
      <c r="D1081" s="112">
        <f t="shared" si="7077"/>
        <v>4</v>
      </c>
      <c r="E1081" s="710" t="s">
        <v>128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4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1233</v>
      </c>
      <c r="B1082" s="124"/>
      <c r="C1082" s="127"/>
      <c r="D1082" s="112" t="str">
        <f t="shared" si="7077"/>
        <v>S/O</v>
      </c>
      <c r="E1082" s="710" t="s">
        <v>128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1234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1235</v>
      </c>
      <c r="B1084" s="124"/>
      <c r="C1084" s="127"/>
      <c r="D1084" s="112" t="str">
        <f>BS1084</f>
        <v>S/O</v>
      </c>
      <c r="E1084" s="710" t="s">
        <v>128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 t="s">
        <v>89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1236</v>
      </c>
      <c r="B1085" s="124"/>
      <c r="C1085" s="334"/>
      <c r="D1085" s="112">
        <f>BS1085</f>
        <v>20</v>
      </c>
      <c r="E1085" s="710" t="s">
        <v>128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20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1237</v>
      </c>
      <c r="B1086" s="124"/>
      <c r="C1086" s="127"/>
      <c r="D1086" s="112">
        <f>BS1086</f>
        <v>17</v>
      </c>
      <c r="E1086" s="710" t="s">
        <v>128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17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1238</v>
      </c>
      <c r="B1087" s="124"/>
      <c r="C1087" s="127"/>
      <c r="D1087" s="112" t="str">
        <f>BS1087</f>
        <v>S/O</v>
      </c>
      <c r="E1087" s="710" t="s">
        <v>128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1239</v>
      </c>
      <c r="B1088" s="124"/>
      <c r="C1088" s="470" t="s">
        <v>66</v>
      </c>
      <c r="D1088" s="112" t="str">
        <f>BS1088</f>
        <v>S/O</v>
      </c>
      <c r="E1088" s="710" t="s">
        <v>128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1240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1241</v>
      </c>
      <c r="B1090" s="124"/>
      <c r="C1090" s="127"/>
      <c r="D1090" s="112" t="str">
        <f>BS1090</f>
        <v>S/O</v>
      </c>
      <c r="E1090" s="710" t="s">
        <v>128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 t="s">
        <v>89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1242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1243</v>
      </c>
      <c r="B1092" s="124"/>
      <c r="C1092" s="127"/>
      <c r="D1092" s="112" t="str">
        <f>BS1092</f>
        <v>S/O</v>
      </c>
      <c r="E1092" s="710" t="s">
        <v>88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 t="s">
        <v>89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1244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1245</v>
      </c>
      <c r="B1094" s="124" t="s">
        <v>1246</v>
      </c>
      <c r="C1094" s="127"/>
      <c r="D1094" s="112" t="str">
        <f t="shared" ref="D1094" si="7151">BS1094</f>
        <v>S/O</v>
      </c>
      <c r="E1094" s="710" t="s">
        <v>88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1247</v>
      </c>
      <c r="B1095" s="124" t="s">
        <v>1248</v>
      </c>
      <c r="C1095" s="127"/>
      <c r="D1095" s="112" t="str">
        <f t="shared" ref="D1095:D1113" si="7175">BS1095</f>
        <v>S/O</v>
      </c>
      <c r="E1095" s="710" t="s">
        <v>88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89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1247</v>
      </c>
      <c r="B1096" s="124" t="s">
        <v>1248</v>
      </c>
      <c r="C1096" s="127"/>
      <c r="D1096" s="112" t="str">
        <f t="shared" ref="D1096" si="7191">BS1096</f>
        <v>S/O</v>
      </c>
      <c r="E1096" s="710" t="s">
        <v>101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 t="s">
        <v>89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1249</v>
      </c>
      <c r="B1097" s="124" t="s">
        <v>1250</v>
      </c>
      <c r="C1097" s="127"/>
      <c r="D1097" s="112" t="str">
        <f t="shared" ref="D1097" si="7209">BS1097</f>
        <v>S/O</v>
      </c>
      <c r="E1097" s="710" t="s">
        <v>88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 t="s">
        <v>89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1249</v>
      </c>
      <c r="B1098" s="124" t="s">
        <v>1250</v>
      </c>
      <c r="C1098" s="127"/>
      <c r="D1098" s="112">
        <f t="shared" ref="D1098" si="7227">BS1098</f>
        <v>4</v>
      </c>
      <c r="E1098" s="710" t="s">
        <v>101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>
        <v>4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ref="D1099" si="7245">BS1099</f>
        <v>30</v>
      </c>
      <c r="E1099" s="710" t="s">
        <v>134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30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 t="str">
        <f t="shared" si="7175"/>
        <v>S/O</v>
      </c>
      <c r="E1100" s="710" t="s">
        <v>88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 t="s">
        <v>89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1252</v>
      </c>
      <c r="B1101" s="124"/>
      <c r="C1101" s="127"/>
      <c r="D1101" s="112" t="str">
        <f t="shared" si="7175"/>
        <v>S/O</v>
      </c>
      <c r="E1101" s="710" t="s">
        <v>101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 t="s">
        <v>89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 t="str">
        <f t="shared" si="7175"/>
        <v>S/O</v>
      </c>
      <c r="E1102" s="710" t="s">
        <v>151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 t="s">
        <v>89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 t="str">
        <f t="shared" si="7175"/>
        <v>S/O</v>
      </c>
      <c r="E1103" s="710" t="s">
        <v>88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 t="s">
        <v>89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1254</v>
      </c>
      <c r="B1104" s="124"/>
      <c r="C1104" s="127"/>
      <c r="D1104" s="112" t="str">
        <f t="shared" si="7175"/>
        <v>S/O</v>
      </c>
      <c r="E1104" s="710" t="s">
        <v>101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 t="s">
        <v>89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1255</v>
      </c>
      <c r="B1105" s="124"/>
      <c r="C1105" s="127"/>
      <c r="D1105" s="112">
        <f t="shared" si="7175"/>
        <v>14</v>
      </c>
      <c r="E1105" s="710" t="s">
        <v>151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>
        <v>14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1256</v>
      </c>
      <c r="B1106" s="124" t="s">
        <v>1257</v>
      </c>
      <c r="C1106" s="127"/>
      <c r="D1106" s="112" t="str">
        <f t="shared" si="7175"/>
        <v>S/O</v>
      </c>
      <c r="E1106" s="710" t="s">
        <v>88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1258</v>
      </c>
      <c r="B1107" s="124" t="s">
        <v>1259</v>
      </c>
      <c r="C1107" s="127"/>
      <c r="D1107" s="112" t="str">
        <f t="shared" si="7175"/>
        <v>S/O</v>
      </c>
      <c r="E1107" s="710" t="s">
        <v>88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1258</v>
      </c>
      <c r="B1108" s="124" t="s">
        <v>1259</v>
      </c>
      <c r="C1108" s="127"/>
      <c r="D1108" s="112" t="str">
        <f t="shared" ref="D1108" si="7263">BS1108</f>
        <v>S/O</v>
      </c>
      <c r="E1108" s="710" t="s">
        <v>151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 t="s">
        <v>89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1260</v>
      </c>
      <c r="B1109" s="124" t="s">
        <v>1261</v>
      </c>
      <c r="C1109" s="88"/>
      <c r="D1109" s="112" t="str">
        <f t="shared" si="7175"/>
        <v>S/O</v>
      </c>
      <c r="E1109" s="710" t="s">
        <v>88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1260</v>
      </c>
      <c r="B1110" s="124" t="s">
        <v>1261</v>
      </c>
      <c r="C1110" s="88"/>
      <c r="D1110" s="112" t="str">
        <f t="shared" ref="D1110" si="7281">BS1110</f>
        <v>S/O</v>
      </c>
      <c r="E1110" s="710" t="s">
        <v>101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1260</v>
      </c>
      <c r="B1111" s="124" t="s">
        <v>1261</v>
      </c>
      <c r="C1111" s="127"/>
      <c r="D1111" s="112" t="str">
        <f t="shared" si="7175"/>
        <v>S/O</v>
      </c>
      <c r="E1111" s="710" t="s">
        <v>151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 t="s">
        <v>89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1262</v>
      </c>
      <c r="B1112" s="124" t="s">
        <v>1263</v>
      </c>
      <c r="C1112" s="127"/>
      <c r="D1112" s="112" t="str">
        <f t="shared" si="7175"/>
        <v>S/O</v>
      </c>
      <c r="E1112" s="710" t="s">
        <v>88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1262</v>
      </c>
      <c r="B1113" s="124" t="s">
        <v>1263</v>
      </c>
      <c r="C1113" s="127"/>
      <c r="D1113" s="112" t="str">
        <f t="shared" si="7175"/>
        <v>S/O</v>
      </c>
      <c r="E1113" s="710" t="s">
        <v>101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1262</v>
      </c>
      <c r="B1114" s="124" t="s">
        <v>1263</v>
      </c>
      <c r="C1114" s="127"/>
      <c r="D1114" s="112" t="str">
        <f t="shared" ref="D1114" si="7299">BS1114</f>
        <v>S/O</v>
      </c>
      <c r="E1114" s="710" t="s">
        <v>151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1264</v>
      </c>
      <c r="B1115" s="205"/>
      <c r="C1115" s="133"/>
      <c r="D1115" s="392"/>
      <c r="E1115" s="714" t="s">
        <v>976</v>
      </c>
      <c r="F1115" s="715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1265</v>
      </c>
      <c r="B1116" s="275"/>
      <c r="C1116" s="276"/>
      <c r="D1116" s="408"/>
      <c r="E1116" s="712"/>
      <c r="F1116" s="713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1266</v>
      </c>
      <c r="B1117" s="124" t="s">
        <v>1267</v>
      </c>
      <c r="C1117" s="127"/>
      <c r="D1117" s="112" t="str">
        <f t="shared" ref="D1117:D1119" si="7300">BS1117</f>
        <v>S/O</v>
      </c>
      <c r="E1117" s="710" t="s">
        <v>88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1268</v>
      </c>
      <c r="B1118" s="124" t="s">
        <v>97</v>
      </c>
      <c r="C1118" s="127"/>
      <c r="D1118" s="112">
        <f t="shared" si="7300"/>
        <v>28</v>
      </c>
      <c r="E1118" s="710" t="s">
        <v>88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28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1269</v>
      </c>
      <c r="B1119" s="124" t="s">
        <v>97</v>
      </c>
      <c r="C1119" s="127"/>
      <c r="D1119" s="112" t="str">
        <f t="shared" si="7300"/>
        <v>S/O</v>
      </c>
      <c r="E1119" s="710" t="s">
        <v>88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1270</v>
      </c>
      <c r="B1120" s="124"/>
      <c r="C1120" s="127"/>
      <c r="D1120" s="112" t="str">
        <f t="shared" ref="D1120:D1130" si="7325">BS1120</f>
        <v>S/O</v>
      </c>
      <c r="E1120" s="710" t="s">
        <v>88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 t="s">
        <v>89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1271</v>
      </c>
      <c r="B1121" s="124"/>
      <c r="C1121" s="127"/>
      <c r="D1121" s="112" t="str">
        <f t="shared" si="7325"/>
        <v>S/O</v>
      </c>
      <c r="E1121" s="710" t="s">
        <v>101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 t="s">
        <v>89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127"/>
      <c r="D1122" s="112" t="str">
        <f t="shared" si="7325"/>
        <v>S/O</v>
      </c>
      <c r="E1122" s="710" t="s">
        <v>151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1273</v>
      </c>
      <c r="B1123" s="124"/>
      <c r="C1123" s="334"/>
      <c r="D1123" s="112" t="str">
        <f t="shared" si="7325"/>
        <v>S/O</v>
      </c>
      <c r="E1123" s="710" t="s">
        <v>1274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1273</v>
      </c>
      <c r="B1124" s="124"/>
      <c r="C1124" s="334"/>
      <c r="D1124" s="112" t="str">
        <f t="shared" ref="D1124" si="7345">BS1124</f>
        <v>S/O</v>
      </c>
      <c r="E1124" s="710" t="s">
        <v>101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 t="s">
        <v>89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1275</v>
      </c>
      <c r="B1125" s="124" t="s">
        <v>1276</v>
      </c>
      <c r="C1125" s="470" t="s">
        <v>66</v>
      </c>
      <c r="D1125" s="112" t="str">
        <f>BS1125</f>
        <v>S/O</v>
      </c>
      <c r="E1125" s="710" t="s">
        <v>88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 t="s">
        <v>89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 t="str">
        <f>BS1126</f>
        <v>S/O</v>
      </c>
      <c r="E1126" s="710" t="s">
        <v>88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 t="s">
        <v>89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1278</v>
      </c>
      <c r="B1127" s="124"/>
      <c r="C1127" s="127"/>
      <c r="D1127" s="112" t="str">
        <f t="shared" si="7325"/>
        <v>S/O</v>
      </c>
      <c r="E1127" s="710" t="s">
        <v>88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1278</v>
      </c>
      <c r="B1128" s="124"/>
      <c r="C1128" s="127"/>
      <c r="D1128" s="112" t="str">
        <f t="shared" si="7325"/>
        <v>S/O</v>
      </c>
      <c r="E1128" s="710" t="s">
        <v>101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1279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1280</v>
      </c>
      <c r="B1130" s="124" t="s">
        <v>1281</v>
      </c>
      <c r="C1130" s="127"/>
      <c r="D1130" s="112">
        <f t="shared" si="7325"/>
        <v>3</v>
      </c>
      <c r="E1130" s="710" t="s">
        <v>88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>
        <v>3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1282</v>
      </c>
      <c r="B1131" s="124" t="s">
        <v>1283</v>
      </c>
      <c r="C1131" s="127"/>
      <c r="D1131" s="112" t="str">
        <f>BS1131</f>
        <v>S/O</v>
      </c>
      <c r="E1131" s="710" t="s">
        <v>88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1284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1285</v>
      </c>
      <c r="B1133" s="124"/>
      <c r="C1133" s="127"/>
      <c r="D1133" s="112" t="str">
        <f>BS1133</f>
        <v>S/O</v>
      </c>
      <c r="E1133" s="710" t="s">
        <v>88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1286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1287</v>
      </c>
      <c r="B1135" s="124"/>
      <c r="C1135" s="127"/>
      <c r="D1135" s="112">
        <f t="shared" ref="D1135" si="7388">BS1135</f>
        <v>27</v>
      </c>
      <c r="E1135" s="710" t="s">
        <v>88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27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1288</v>
      </c>
      <c r="B1136" s="124"/>
      <c r="C1136" s="127"/>
      <c r="D1136" s="112">
        <f t="shared" ref="D1136:D1141" si="7412">BS1136</f>
        <v>2</v>
      </c>
      <c r="E1136" s="710" t="s">
        <v>534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>
        <v>2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1289</v>
      </c>
      <c r="B1137" s="124"/>
      <c r="C1137" s="127" t="s">
        <v>260</v>
      </c>
      <c r="D1137" s="112">
        <f t="shared" si="7412"/>
        <v>4</v>
      </c>
      <c r="E1137" s="710" t="s">
        <v>534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1290</v>
      </c>
      <c r="B1138" s="124"/>
      <c r="C1138" s="127"/>
      <c r="D1138" s="112" t="str">
        <f>BS1138</f>
        <v>S/O</v>
      </c>
      <c r="E1138" s="710" t="s">
        <v>1291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 t="s">
        <v>89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1292</v>
      </c>
      <c r="B1139" s="124"/>
      <c r="C1139" s="127"/>
      <c r="D1139" s="112">
        <f t="shared" si="7412"/>
        <v>2</v>
      </c>
      <c r="E1139" s="710" t="s">
        <v>534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>
        <v>2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1293</v>
      </c>
      <c r="B1140" s="124"/>
      <c r="C1140" s="127"/>
      <c r="D1140" s="112" t="str">
        <f t="shared" si="7412"/>
        <v>S/O</v>
      </c>
      <c r="E1140" s="710" t="s">
        <v>534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 t="s">
        <v>89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1294</v>
      </c>
      <c r="B1141" s="124"/>
      <c r="C1141" s="127"/>
      <c r="D1141" s="112" t="str">
        <f t="shared" si="7412"/>
        <v>S/O</v>
      </c>
      <c r="E1141" s="710" t="s">
        <v>1295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1296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1297</v>
      </c>
      <c r="B1143" s="124" t="s">
        <v>1298</v>
      </c>
      <c r="C1143" s="127"/>
      <c r="D1143" s="112" t="str">
        <f t="shared" ref="D1143:D1148" si="7435">BS1143</f>
        <v>S/O</v>
      </c>
      <c r="E1143" s="710" t="s">
        <v>128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1299</v>
      </c>
      <c r="B1144" s="124"/>
      <c r="C1144" s="127"/>
      <c r="D1144" s="112" t="str">
        <f t="shared" si="7435"/>
        <v>S/O</v>
      </c>
      <c r="E1144" s="710" t="s">
        <v>128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89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1300</v>
      </c>
      <c r="B1145" s="124"/>
      <c r="C1145" s="127"/>
      <c r="D1145" s="112" t="str">
        <f t="shared" si="7435"/>
        <v>S/O</v>
      </c>
      <c r="E1145" s="710" t="s">
        <v>128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 t="s">
        <v>89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1301</v>
      </c>
      <c r="B1146" s="124" t="s">
        <v>97</v>
      </c>
      <c r="C1146" s="127"/>
      <c r="D1146" s="112">
        <f t="shared" si="7435"/>
        <v>3</v>
      </c>
      <c r="E1146" s="710" t="s">
        <v>128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>
        <v>3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1302</v>
      </c>
      <c r="B1147" s="124" t="s">
        <v>1303</v>
      </c>
      <c r="C1147" s="127"/>
      <c r="D1147" s="112" t="str">
        <f t="shared" si="7435"/>
        <v>S/O</v>
      </c>
      <c r="E1147" s="710" t="s">
        <v>128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 t="s">
        <v>89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1304</v>
      </c>
      <c r="B1148" s="124"/>
      <c r="C1148" s="127"/>
      <c r="D1148" s="112" t="str">
        <f t="shared" si="7435"/>
        <v>S/O</v>
      </c>
      <c r="E1148" s="710" t="s">
        <v>128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 t="s">
        <v>89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686" t="s">
        <v>1305</v>
      </c>
      <c r="B1150" s="687"/>
      <c r="C1150" s="687"/>
      <c r="D1150" s="687"/>
      <c r="E1150" s="687"/>
      <c r="F1150" s="687"/>
      <c r="G1150" s="687"/>
      <c r="H1150" s="687"/>
      <c r="I1150" s="687"/>
      <c r="J1150" s="687"/>
      <c r="K1150" s="687"/>
      <c r="L1150" s="687"/>
      <c r="M1150" s="687"/>
      <c r="N1150" s="687"/>
      <c r="O1150" s="687"/>
      <c r="P1150" s="687"/>
      <c r="Q1150" s="687"/>
      <c r="R1150" s="687"/>
      <c r="S1150" s="687"/>
      <c r="T1150" s="687"/>
      <c r="U1150" s="687"/>
      <c r="V1150" s="687"/>
      <c r="W1150" s="687"/>
      <c r="X1150" s="688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1306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682" t="s">
        <v>1307</v>
      </c>
      <c r="B1152" s="683"/>
      <c r="C1152" s="683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1308</v>
      </c>
      <c r="B1153" s="124"/>
      <c r="C1153" s="334"/>
      <c r="D1153" s="112" t="str">
        <f>BS1153</f>
        <v>S/O</v>
      </c>
      <c r="E1153" s="710" t="s">
        <v>1309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 t="s">
        <v>89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1310</v>
      </c>
      <c r="B1154" s="205"/>
      <c r="C1154" s="133"/>
      <c r="D1154" s="392"/>
      <c r="E1154" s="714"/>
      <c r="F1154" s="715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682" t="s">
        <v>1307</v>
      </c>
      <c r="B1155" s="683"/>
      <c r="C1155" s="683"/>
      <c r="D1155" s="138"/>
      <c r="E1155" s="712"/>
      <c r="F1155" s="713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1311</v>
      </c>
      <c r="B1156" s="124"/>
      <c r="C1156" s="127"/>
      <c r="D1156" s="112" t="str">
        <f>BS1156</f>
        <v>S/O</v>
      </c>
      <c r="E1156" s="710" t="s">
        <v>397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 t="s">
        <v>89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1312</v>
      </c>
      <c r="B1157" s="267"/>
      <c r="C1157" s="268"/>
      <c r="D1157" s="392"/>
      <c r="E1157" s="714"/>
      <c r="F1157" s="715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682" t="s">
        <v>1307</v>
      </c>
      <c r="B1158" s="683"/>
      <c r="C1158" s="683"/>
      <c r="D1158" s="138"/>
      <c r="E1158" s="712"/>
      <c r="F1158" s="713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1313</v>
      </c>
      <c r="B1159" s="124"/>
      <c r="C1159" s="207"/>
      <c r="D1159" s="112" t="str">
        <f>BS1159</f>
        <v>S/O</v>
      </c>
      <c r="E1159" s="710" t="s">
        <v>1314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 t="s">
        <v>89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1315</v>
      </c>
      <c r="B1160" s="124"/>
      <c r="C1160" s="207"/>
      <c r="D1160" s="112">
        <f>BS1160</f>
        <v>13</v>
      </c>
      <c r="E1160" s="710" t="s">
        <v>1314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13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1316</v>
      </c>
      <c r="B1161" s="124"/>
      <c r="C1161" s="207"/>
      <c r="D1161" s="112" t="str">
        <f>BS1161</f>
        <v>S/O</v>
      </c>
      <c r="E1161" s="710" t="s">
        <v>1314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1317</v>
      </c>
      <c r="B1162" s="124"/>
      <c r="C1162" s="127"/>
      <c r="D1162" s="112">
        <f t="shared" ref="D1162" si="7537">BS1162</f>
        <v>6</v>
      </c>
      <c r="E1162" s="710" t="s">
        <v>1314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6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1318</v>
      </c>
      <c r="B1163" s="124"/>
      <c r="C1163" s="207" t="s">
        <v>260</v>
      </c>
      <c r="D1163" s="112">
        <f t="shared" ref="D1163" si="7539">BS1163</f>
        <v>6</v>
      </c>
      <c r="E1163" s="710" t="s">
        <v>1309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6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1319</v>
      </c>
      <c r="B1164" s="124"/>
      <c r="C1164" s="207" t="s">
        <v>260</v>
      </c>
      <c r="D1164" s="112">
        <f t="shared" ref="D1164" si="7557">BS1164</f>
        <v>2</v>
      </c>
      <c r="E1164" s="710" t="s">
        <v>1314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>
        <v>2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1320</v>
      </c>
      <c r="B1165" s="267"/>
      <c r="C1165" s="268"/>
      <c r="D1165" s="392"/>
      <c r="E1165" s="714"/>
      <c r="F1165" s="715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682" t="s">
        <v>1321</v>
      </c>
      <c r="B1166" s="683"/>
      <c r="C1166" s="683"/>
      <c r="D1166" s="138"/>
      <c r="E1166" s="712"/>
      <c r="F1166" s="713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1322</v>
      </c>
      <c r="B1167" s="124"/>
      <c r="C1167" s="127"/>
      <c r="D1167" s="112">
        <f>BS1167</f>
        <v>20</v>
      </c>
      <c r="E1167" s="710" t="s">
        <v>1309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20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1323</v>
      </c>
      <c r="B1168" s="124"/>
      <c r="C1168" s="127"/>
      <c r="D1168" s="112">
        <f>BS1168</f>
        <v>7</v>
      </c>
      <c r="E1168" s="710" t="s">
        <v>1309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7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2" t="s">
        <v>1324</v>
      </c>
      <c r="B1169" s="683"/>
      <c r="C1169" s="683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1325</v>
      </c>
      <c r="B1170" s="124" t="s">
        <v>1326</v>
      </c>
      <c r="C1170" s="207"/>
      <c r="D1170" s="112">
        <f t="shared" ref="D1170:D1184" si="7592">BS1170</f>
        <v>23</v>
      </c>
      <c r="E1170" s="710" t="s">
        <v>1309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23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1327</v>
      </c>
      <c r="B1171" s="124"/>
      <c r="C1171" s="127"/>
      <c r="D1171" s="112">
        <f t="shared" si="7592"/>
        <v>26</v>
      </c>
      <c r="E1171" s="710" t="s">
        <v>1309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26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1328</v>
      </c>
      <c r="B1172" s="124" t="s">
        <v>97</v>
      </c>
      <c r="C1172" s="207"/>
      <c r="D1172" s="112">
        <f t="shared" si="7592"/>
        <v>17</v>
      </c>
      <c r="E1172" s="710" t="s">
        <v>1309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17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1329</v>
      </c>
      <c r="B1173" s="124"/>
      <c r="C1173" s="207"/>
      <c r="D1173" s="112" t="str">
        <f t="shared" si="7592"/>
        <v>S/O</v>
      </c>
      <c r="E1173" s="710" t="s">
        <v>1309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1330</v>
      </c>
      <c r="B1174" s="124" t="s">
        <v>1331</v>
      </c>
      <c r="C1174" s="207"/>
      <c r="D1174" s="112" t="str">
        <f t="shared" si="7592"/>
        <v>S/O</v>
      </c>
      <c r="E1174" s="710" t="s">
        <v>1309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89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1332</v>
      </c>
      <c r="B1175" s="124" t="s">
        <v>97</v>
      </c>
      <c r="C1175" s="123"/>
      <c r="D1175" s="112">
        <f>BS1175</f>
        <v>4</v>
      </c>
      <c r="E1175" s="710" t="s">
        <v>1309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4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1333</v>
      </c>
      <c r="B1176" s="124" t="s">
        <v>97</v>
      </c>
      <c r="C1176" s="116"/>
      <c r="D1176" s="112" t="str">
        <f t="shared" si="7592"/>
        <v>S/O</v>
      </c>
      <c r="E1176" s="710" t="s">
        <v>1309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 t="s">
        <v>89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1334</v>
      </c>
      <c r="B1177" s="229" t="s">
        <v>1335</v>
      </c>
      <c r="C1177" s="300"/>
      <c r="D1177" s="112">
        <f t="shared" si="7592"/>
        <v>1</v>
      </c>
      <c r="E1177" s="710" t="s">
        <v>1309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>
        <v>1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1336</v>
      </c>
      <c r="B1178" s="124" t="s">
        <v>97</v>
      </c>
      <c r="C1178" s="334"/>
      <c r="D1178" s="112">
        <f t="shared" si="7592"/>
        <v>5</v>
      </c>
      <c r="E1178" s="710" t="s">
        <v>1309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5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1337</v>
      </c>
      <c r="B1179" s="124"/>
      <c r="C1179" s="127"/>
      <c r="D1179" s="112">
        <f t="shared" si="7592"/>
        <v>19</v>
      </c>
      <c r="E1179" s="710" t="s">
        <v>1309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19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1338</v>
      </c>
      <c r="B1180" s="229" t="s">
        <v>97</v>
      </c>
      <c r="C1180" s="300"/>
      <c r="D1180" s="112">
        <f t="shared" si="7592"/>
        <v>1</v>
      </c>
      <c r="E1180" s="710" t="s">
        <v>1309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>
        <v>1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1339</v>
      </c>
      <c r="B1181" s="124" t="s">
        <v>1340</v>
      </c>
      <c r="C1181" s="207"/>
      <c r="D1181" s="112" t="str">
        <f t="shared" si="7592"/>
        <v>S/O</v>
      </c>
      <c r="E1181" s="710" t="s">
        <v>1309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 t="s">
        <v>89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1341</v>
      </c>
      <c r="B1182" s="124" t="s">
        <v>97</v>
      </c>
      <c r="C1182" s="207"/>
      <c r="D1182" s="112" t="str">
        <f t="shared" si="7592"/>
        <v>S/O</v>
      </c>
      <c r="E1182" s="710" t="s">
        <v>1309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1342</v>
      </c>
      <c r="B1183" s="124" t="s">
        <v>1343</v>
      </c>
      <c r="C1183" s="207"/>
      <c r="D1183" s="112" t="str">
        <f t="shared" si="7592"/>
        <v>S/O</v>
      </c>
      <c r="E1183" s="710" t="s">
        <v>1309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1344</v>
      </c>
      <c r="B1184" s="124" t="s">
        <v>97</v>
      </c>
      <c r="C1184" s="207"/>
      <c r="D1184" s="112" t="str">
        <f t="shared" si="7592"/>
        <v>S/O</v>
      </c>
      <c r="E1184" s="710" t="s">
        <v>1309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 t="s">
        <v>89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2" t="s">
        <v>1345</v>
      </c>
      <c r="B1185" s="683"/>
      <c r="C1185" s="683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1326</v>
      </c>
      <c r="C1186" s="207"/>
      <c r="D1186" s="112">
        <f t="shared" ref="D1186:D1200" si="7622">BS1186</f>
        <v>3</v>
      </c>
      <c r="E1186" s="710" t="s">
        <v>1309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3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1327</v>
      </c>
      <c r="B1187" s="124"/>
      <c r="C1187" s="207"/>
      <c r="D1187" s="112">
        <f t="shared" ref="D1187" si="7645">BS1187</f>
        <v>18</v>
      </c>
      <c r="E1187" s="710" t="s">
        <v>1309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1347</v>
      </c>
      <c r="B1188" s="124" t="s">
        <v>97</v>
      </c>
      <c r="C1188" s="207"/>
      <c r="D1188" s="112">
        <f t="shared" si="7622"/>
        <v>2</v>
      </c>
      <c r="E1188" s="710" t="s">
        <v>1309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1329</v>
      </c>
      <c r="B1189" s="124"/>
      <c r="C1189" s="207"/>
      <c r="D1189" s="112">
        <f t="shared" si="7622"/>
        <v>2</v>
      </c>
      <c r="E1189" s="710" t="s">
        <v>1309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1330</v>
      </c>
      <c r="B1190" s="124" t="s">
        <v>1331</v>
      </c>
      <c r="C1190" s="207"/>
      <c r="D1190" s="112" t="str">
        <f t="shared" si="7622"/>
        <v>S/O</v>
      </c>
      <c r="E1190" s="710" t="s">
        <v>1309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1332</v>
      </c>
      <c r="B1191" s="124" t="s">
        <v>97</v>
      </c>
      <c r="C1191" s="123"/>
      <c r="D1191" s="112" t="str">
        <f>BS1191</f>
        <v>S/O</v>
      </c>
      <c r="E1191" s="710" t="s">
        <v>1309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1333</v>
      </c>
      <c r="B1192" s="124" t="s">
        <v>97</v>
      </c>
      <c r="C1192" s="123"/>
      <c r="D1192" s="112" t="str">
        <f t="shared" si="7622"/>
        <v>S/O</v>
      </c>
      <c r="E1192" s="710" t="s">
        <v>1309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1348</v>
      </c>
      <c r="B1193" s="229" t="s">
        <v>1335</v>
      </c>
      <c r="C1193" s="207"/>
      <c r="D1193" s="112" t="str">
        <f t="shared" si="7622"/>
        <v>S/O</v>
      </c>
      <c r="E1193" s="710" t="s">
        <v>1309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1336</v>
      </c>
      <c r="B1194" s="124" t="s">
        <v>97</v>
      </c>
      <c r="C1194" s="334"/>
      <c r="D1194" s="112">
        <f t="shared" si="7622"/>
        <v>1</v>
      </c>
      <c r="E1194" s="710" t="s">
        <v>1309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1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1337</v>
      </c>
      <c r="B1195" s="124"/>
      <c r="C1195" s="207"/>
      <c r="D1195" s="112" t="str">
        <f t="shared" si="7622"/>
        <v>S/O</v>
      </c>
      <c r="E1195" s="710" t="s">
        <v>1309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 t="s">
        <v>89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1349</v>
      </c>
      <c r="B1196" s="229" t="s">
        <v>97</v>
      </c>
      <c r="C1196" s="207"/>
      <c r="D1196" s="112">
        <f t="shared" si="7622"/>
        <v>1</v>
      </c>
      <c r="E1196" s="710" t="s">
        <v>1309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1339</v>
      </c>
      <c r="B1197" s="124" t="s">
        <v>1340</v>
      </c>
      <c r="C1197" s="207"/>
      <c r="D1197" s="112">
        <f t="shared" si="7622"/>
        <v>3</v>
      </c>
      <c r="E1197" s="710" t="s">
        <v>1309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1341</v>
      </c>
      <c r="B1198" s="124" t="s">
        <v>97</v>
      </c>
      <c r="C1198" s="207"/>
      <c r="D1198" s="112">
        <f t="shared" si="7622"/>
        <v>5</v>
      </c>
      <c r="E1198" s="710" t="s">
        <v>1309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5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1350</v>
      </c>
      <c r="B1199" s="124" t="s">
        <v>1343</v>
      </c>
      <c r="C1199" s="207"/>
      <c r="D1199" s="112" t="str">
        <f t="shared" si="7622"/>
        <v>S/O</v>
      </c>
      <c r="E1199" s="710" t="s">
        <v>1309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 t="s">
        <v>89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1344</v>
      </c>
      <c r="B1200" s="124" t="s">
        <v>97</v>
      </c>
      <c r="C1200" s="207"/>
      <c r="D1200" s="112">
        <f t="shared" si="7622"/>
        <v>1</v>
      </c>
      <c r="E1200" s="710" t="s">
        <v>1309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1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682" t="s">
        <v>1351</v>
      </c>
      <c r="B1201" s="683"/>
      <c r="C1201" s="683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1346</v>
      </c>
      <c r="B1202" s="124" t="s">
        <v>1326</v>
      </c>
      <c r="C1202" s="207"/>
      <c r="D1202" s="112" t="str">
        <f t="shared" ref="D1202:D1216" si="7664">BS1202</f>
        <v>S/O</v>
      </c>
      <c r="E1202" s="710" t="s">
        <v>1314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1327</v>
      </c>
      <c r="B1203" s="124"/>
      <c r="C1203" s="207"/>
      <c r="D1203" s="112" t="str">
        <f t="shared" ref="D1203" si="7688">BS1203</f>
        <v>S/O</v>
      </c>
      <c r="E1203" s="710" t="s">
        <v>1314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1328</v>
      </c>
      <c r="B1204" s="124" t="s">
        <v>97</v>
      </c>
      <c r="C1204" s="207"/>
      <c r="D1204" s="112">
        <f t="shared" si="7664"/>
        <v>3</v>
      </c>
      <c r="E1204" s="710" t="s">
        <v>1314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1329</v>
      </c>
      <c r="B1205" s="124"/>
      <c r="C1205" s="207"/>
      <c r="D1205" s="112" t="str">
        <f t="shared" si="7664"/>
        <v>S/O</v>
      </c>
      <c r="E1205" s="710" t="s">
        <v>1314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 t="s">
        <v>89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1330</v>
      </c>
      <c r="B1206" s="124" t="s">
        <v>1331</v>
      </c>
      <c r="C1206" s="207"/>
      <c r="D1206" s="112" t="str">
        <f t="shared" si="7664"/>
        <v>S/O</v>
      </c>
      <c r="E1206" s="710" t="s">
        <v>1314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 t="s">
        <v>89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1332</v>
      </c>
      <c r="B1207" s="124" t="s">
        <v>97</v>
      </c>
      <c r="C1207" s="123"/>
      <c r="D1207" s="112" t="str">
        <f>BS1207</f>
        <v>S/O</v>
      </c>
      <c r="E1207" s="710" t="s">
        <v>1314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 t="s">
        <v>89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1333</v>
      </c>
      <c r="B1208" s="124" t="s">
        <v>97</v>
      </c>
      <c r="C1208" s="123"/>
      <c r="D1208" s="112">
        <f t="shared" si="7664"/>
        <v>3</v>
      </c>
      <c r="E1208" s="710" t="s">
        <v>1314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1348</v>
      </c>
      <c r="B1209" s="229" t="s">
        <v>1335</v>
      </c>
      <c r="C1209" s="300"/>
      <c r="D1209" s="112" t="str">
        <f t="shared" si="7664"/>
        <v>S/O</v>
      </c>
      <c r="E1209" s="710" t="s">
        <v>1314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1336</v>
      </c>
      <c r="B1210" s="124" t="s">
        <v>97</v>
      </c>
      <c r="C1210" s="334"/>
      <c r="D1210" s="112">
        <f t="shared" si="7664"/>
        <v>3</v>
      </c>
      <c r="E1210" s="710" t="s">
        <v>1314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1337</v>
      </c>
      <c r="B1211" s="124"/>
      <c r="C1211" s="207"/>
      <c r="D1211" s="112" t="str">
        <f t="shared" si="7664"/>
        <v>S/O</v>
      </c>
      <c r="E1211" s="710" t="s">
        <v>1314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1338</v>
      </c>
      <c r="B1212" s="229" t="s">
        <v>97</v>
      </c>
      <c r="C1212" s="207"/>
      <c r="D1212" s="112">
        <f t="shared" si="7664"/>
        <v>10</v>
      </c>
      <c r="E1212" s="710" t="s">
        <v>1314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10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1352</v>
      </c>
      <c r="B1213" s="124" t="s">
        <v>1340</v>
      </c>
      <c r="C1213" s="207"/>
      <c r="D1213" s="112">
        <f t="shared" si="7664"/>
        <v>6</v>
      </c>
      <c r="E1213" s="710" t="s">
        <v>1314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1341</v>
      </c>
      <c r="B1214" s="124" t="s">
        <v>97</v>
      </c>
      <c r="C1214" s="207"/>
      <c r="D1214" s="112">
        <f t="shared" si="7664"/>
        <v>4</v>
      </c>
      <c r="E1214" s="710" t="s">
        <v>1314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1350</v>
      </c>
      <c r="B1215" s="124" t="s">
        <v>1343</v>
      </c>
      <c r="C1215" s="207"/>
      <c r="D1215" s="112" t="str">
        <f t="shared" si="7664"/>
        <v>S/O</v>
      </c>
      <c r="E1215" s="710" t="s">
        <v>1314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1353</v>
      </c>
      <c r="B1216" s="124" t="s">
        <v>97</v>
      </c>
      <c r="C1216" s="207"/>
      <c r="D1216" s="112">
        <f t="shared" si="7664"/>
        <v>4</v>
      </c>
      <c r="E1216" s="710" t="s">
        <v>1314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1354</v>
      </c>
      <c r="B1217" s="126"/>
      <c r="C1217" s="126"/>
      <c r="D1217" s="190"/>
      <c r="E1217" s="714"/>
      <c r="F1217" s="715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684" t="s">
        <v>1355</v>
      </c>
      <c r="B1218" s="685"/>
      <c r="C1218" s="68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1356</v>
      </c>
      <c r="B1219" s="275"/>
      <c r="C1219" s="276"/>
      <c r="D1219" s="408"/>
      <c r="E1219" s="712"/>
      <c r="F1219" s="713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470" t="s">
        <v>66</v>
      </c>
      <c r="D1220" s="112" t="str">
        <f t="shared" ref="D1220:D1230" si="7706">BS1220</f>
        <v>S/O</v>
      </c>
      <c r="E1220" s="710" t="s">
        <v>1309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 t="s">
        <v>89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>
        <f t="shared" si="7706"/>
        <v>6</v>
      </c>
      <c r="E1221" s="710" t="s">
        <v>1309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6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260</v>
      </c>
      <c r="D1222" s="112" t="str">
        <f t="shared" si="7706"/>
        <v>S/O</v>
      </c>
      <c r="E1222" s="710" t="s">
        <v>1309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>
        <f t="shared" si="7706"/>
        <v>1</v>
      </c>
      <c r="E1223" s="710" t="s">
        <v>1309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>
        <v>1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260</v>
      </c>
      <c r="D1224" s="112" t="str">
        <f t="shared" si="7706"/>
        <v>S/O</v>
      </c>
      <c r="E1224" s="710" t="s">
        <v>1309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127"/>
      <c r="D1225" s="112">
        <f t="shared" si="7706"/>
        <v>3</v>
      </c>
      <c r="E1225" s="710" t="s">
        <v>1309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>
        <v>3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260</v>
      </c>
      <c r="D1226" s="112">
        <f t="shared" si="7706"/>
        <v>1</v>
      </c>
      <c r="E1226" s="710" t="s">
        <v>1309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334"/>
      <c r="D1227" s="112">
        <f t="shared" si="7706"/>
        <v>3</v>
      </c>
      <c r="E1227" s="710" t="s">
        <v>1309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>
        <v>3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1361</v>
      </c>
      <c r="B1228" s="124"/>
      <c r="C1228" s="207" t="s">
        <v>260</v>
      </c>
      <c r="D1228" s="112" t="str">
        <f t="shared" si="7706"/>
        <v>S/O</v>
      </c>
      <c r="E1228" s="710" t="s">
        <v>1309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1362</v>
      </c>
      <c r="B1229" s="124"/>
      <c r="C1229" s="127"/>
      <c r="D1229" s="112">
        <f t="shared" si="7706"/>
        <v>4</v>
      </c>
      <c r="E1229" s="710" t="s">
        <v>1309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4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si="7706"/>
        <v>4</v>
      </c>
      <c r="E1230" s="710" t="s">
        <v>1309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4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2" t="s">
        <v>1307</v>
      </c>
      <c r="B1231" s="683"/>
      <c r="C1231" s="683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1364</v>
      </c>
      <c r="B1232" s="124"/>
      <c r="C1232" s="127"/>
      <c r="D1232" s="112">
        <f t="shared" ref="D1232" si="7730">BS1232</f>
        <v>32</v>
      </c>
      <c r="E1232" s="710" t="s">
        <v>1309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32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1365</v>
      </c>
      <c r="B1233" s="124"/>
      <c r="C1233" s="127"/>
      <c r="D1233" s="112">
        <f t="shared" ref="D1233" si="7748">BS1233</f>
        <v>37</v>
      </c>
      <c r="E1233" s="710" t="s">
        <v>1309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37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1366</v>
      </c>
      <c r="B1234" s="124"/>
      <c r="C1234" s="470" t="s">
        <v>66</v>
      </c>
      <c r="D1234" s="112">
        <f t="shared" ref="D1234" si="7766">BS1234</f>
        <v>32</v>
      </c>
      <c r="E1234" s="710" t="s">
        <v>1309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32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1367</v>
      </c>
      <c r="B1235" s="124"/>
      <c r="C1235" s="470" t="s">
        <v>66</v>
      </c>
      <c r="D1235" s="112">
        <f t="shared" ref="D1235" si="7784">BS1235</f>
        <v>36</v>
      </c>
      <c r="E1235" s="710" t="s">
        <v>1309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36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1368</v>
      </c>
      <c r="B1236" s="124"/>
      <c r="C1236" s="207"/>
      <c r="D1236" s="112">
        <f>BS1236</f>
        <v>1</v>
      </c>
      <c r="E1236" s="710" t="s">
        <v>1309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>
        <v>1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1369</v>
      </c>
      <c r="B1237" s="267"/>
      <c r="C1237" s="268"/>
      <c r="D1237" s="392"/>
      <c r="E1237" s="714"/>
      <c r="F1237" s="715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682" t="s">
        <v>1370</v>
      </c>
      <c r="B1238" s="683"/>
      <c r="C1238" s="683"/>
      <c r="D1238" s="138"/>
      <c r="E1238" s="712"/>
      <c r="F1238" s="713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1371</v>
      </c>
      <c r="B1239" s="124"/>
      <c r="C1239" s="127"/>
      <c r="D1239" s="112" t="str">
        <f t="shared" ref="D1239" si="7802">BS1239</f>
        <v>S/O</v>
      </c>
      <c r="E1239" s="710" t="s">
        <v>397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1372</v>
      </c>
      <c r="B1240" s="124"/>
      <c r="C1240" s="207"/>
      <c r="D1240" s="112">
        <f t="shared" ref="D1240:D1246" si="7826">BS1240</f>
        <v>22</v>
      </c>
      <c r="E1240" s="710" t="s">
        <v>381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22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1373</v>
      </c>
      <c r="B1241" s="124"/>
      <c r="C1241" s="485"/>
      <c r="D1241" s="112" t="str">
        <f t="shared" ref="D1241" si="7843">BS1241</f>
        <v>S/O</v>
      </c>
      <c r="E1241" s="710" t="s">
        <v>397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 t="s">
        <v>89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1374</v>
      </c>
      <c r="B1242" s="124"/>
      <c r="C1242" s="207"/>
      <c r="D1242" s="112">
        <f t="shared" si="7826"/>
        <v>8</v>
      </c>
      <c r="E1242" s="710" t="s">
        <v>397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>
        <v>8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1375</v>
      </c>
      <c r="B1243" s="124"/>
      <c r="C1243" s="207"/>
      <c r="D1243" s="112" t="str">
        <f t="shared" si="7826"/>
        <v>S/O</v>
      </c>
      <c r="E1243" s="710" t="s">
        <v>397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 t="s">
        <v>89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1376</v>
      </c>
      <c r="B1244" s="124"/>
      <c r="C1244" s="207"/>
      <c r="D1244" s="112" t="str">
        <f t="shared" si="7826"/>
        <v>S/O</v>
      </c>
      <c r="E1244" s="710" t="s">
        <v>397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 t="s">
        <v>89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1377</v>
      </c>
      <c r="B1245" s="124"/>
      <c r="C1245" s="127"/>
      <c r="D1245" s="112" t="str">
        <f t="shared" ref="D1245" si="7861">BS1245</f>
        <v>S/O</v>
      </c>
      <c r="E1245" s="710" t="s">
        <v>397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 t="s">
        <v>89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1378</v>
      </c>
      <c r="B1246" s="124"/>
      <c r="C1246" s="127"/>
      <c r="D1246" s="112" t="str">
        <f t="shared" si="7826"/>
        <v>S/O</v>
      </c>
      <c r="E1246" s="710" t="s">
        <v>397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682" t="s">
        <v>1379</v>
      </c>
      <c r="B1247" s="683"/>
      <c r="C1247" s="683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1372</v>
      </c>
      <c r="B1248" s="124"/>
      <c r="C1248" s="207" t="s">
        <v>260</v>
      </c>
      <c r="D1248" s="112">
        <f>BS1248</f>
        <v>3</v>
      </c>
      <c r="E1248" s="710" t="s">
        <v>381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3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1375</v>
      </c>
      <c r="B1249" s="124"/>
      <c r="C1249" s="207" t="s">
        <v>260</v>
      </c>
      <c r="D1249" s="112">
        <f>BS1249</f>
        <v>3</v>
      </c>
      <c r="E1249" s="710" t="s">
        <v>397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1380</v>
      </c>
      <c r="B1250" s="267"/>
      <c r="C1250" s="268"/>
      <c r="D1250" s="139"/>
      <c r="E1250" s="714"/>
      <c r="F1250" s="715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2" t="s">
        <v>1370</v>
      </c>
      <c r="B1251" s="683"/>
      <c r="C1251" s="683"/>
      <c r="D1251" s="138"/>
      <c r="E1251" s="712"/>
      <c r="F1251" s="713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1381</v>
      </c>
      <c r="B1252" s="306" t="s">
        <v>97</v>
      </c>
      <c r="C1252" s="288"/>
      <c r="D1252" s="112" t="str">
        <f t="shared" ref="D1252:D1261" si="7901">BS1252</f>
        <v>S/O</v>
      </c>
      <c r="E1252" s="710" t="s">
        <v>397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 t="s">
        <v>89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1382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1383</v>
      </c>
      <c r="B1254" s="124" t="s">
        <v>97</v>
      </c>
      <c r="C1254" s="288"/>
      <c r="D1254" s="112" t="str">
        <f t="shared" si="7901"/>
        <v>S/O</v>
      </c>
      <c r="E1254" s="710" t="s">
        <v>397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89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1384</v>
      </c>
      <c r="B1255" s="124" t="s">
        <v>97</v>
      </c>
      <c r="C1255" s="485"/>
      <c r="D1255" s="112">
        <f>BS1255</f>
        <v>39</v>
      </c>
      <c r="E1255" s="710" t="s">
        <v>397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39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1385</v>
      </c>
      <c r="B1256" s="124" t="s">
        <v>97</v>
      </c>
      <c r="C1256" s="207"/>
      <c r="D1256" s="112">
        <f t="shared" ref="D1256" si="7924">BS1256</f>
        <v>26</v>
      </c>
      <c r="E1256" s="710" t="s">
        <v>397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26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1386</v>
      </c>
      <c r="B1257" s="124" t="s">
        <v>97</v>
      </c>
      <c r="C1257" s="334"/>
      <c r="D1257" s="112">
        <f t="shared" si="7901"/>
        <v>28</v>
      </c>
      <c r="E1257" s="710" t="s">
        <v>397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28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1387</v>
      </c>
      <c r="B1258" s="124" t="s">
        <v>97</v>
      </c>
      <c r="C1258" s="334"/>
      <c r="D1258" s="112">
        <f t="shared" si="7901"/>
        <v>30</v>
      </c>
      <c r="E1258" s="710" t="s">
        <v>397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30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1388</v>
      </c>
      <c r="B1259" s="124" t="s">
        <v>97</v>
      </c>
      <c r="C1259" s="470" t="s">
        <v>66</v>
      </c>
      <c r="D1259" s="112">
        <f t="shared" ref="D1259" si="7942">BS1259</f>
        <v>2</v>
      </c>
      <c r="E1259" s="710" t="s">
        <v>397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>
        <v>2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1389</v>
      </c>
      <c r="B1260" s="229" t="s">
        <v>97</v>
      </c>
      <c r="C1260" s="123"/>
      <c r="D1260" s="112">
        <f t="shared" si="7901"/>
        <v>22</v>
      </c>
      <c r="E1260" s="710" t="s">
        <v>397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22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1390</v>
      </c>
      <c r="B1261" s="229" t="s">
        <v>1391</v>
      </c>
      <c r="C1261" s="300"/>
      <c r="D1261" s="112">
        <f t="shared" si="7901"/>
        <v>34</v>
      </c>
      <c r="E1261" s="710" t="s">
        <v>397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34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682" t="s">
        <v>1392</v>
      </c>
      <c r="B1262" s="683"/>
      <c r="C1262" s="683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1381</v>
      </c>
      <c r="B1263" s="124" t="s">
        <v>97</v>
      </c>
      <c r="C1263" s="207" t="s">
        <v>260</v>
      </c>
      <c r="D1263" s="112">
        <f>BS1263</f>
        <v>2</v>
      </c>
      <c r="E1263" s="710" t="s">
        <v>397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1386</v>
      </c>
      <c r="B1264" s="124" t="s">
        <v>97</v>
      </c>
      <c r="C1264" s="207" t="s">
        <v>260</v>
      </c>
      <c r="D1264" s="112">
        <f>BS1264</f>
        <v>8.3333300000000001</v>
      </c>
      <c r="E1264" s="710" t="s">
        <v>397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8.3333300000000001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1388</v>
      </c>
      <c r="B1265" s="124" t="s">
        <v>97</v>
      </c>
      <c r="C1265" s="470" t="s">
        <v>66</v>
      </c>
      <c r="D1265" s="112" t="str">
        <f t="shared" ref="D1265" si="7983">BS1265</f>
        <v>S/O</v>
      </c>
      <c r="E1265" s="710" t="s">
        <v>397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 t="s">
        <v>89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1393</v>
      </c>
      <c r="B1266" s="267"/>
      <c r="C1266" s="293"/>
      <c r="D1266" s="139"/>
      <c r="E1266" s="714"/>
      <c r="F1266" s="715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682" t="s">
        <v>1370</v>
      </c>
      <c r="B1267" s="683"/>
      <c r="C1267" s="683"/>
      <c r="D1267" s="138"/>
      <c r="E1267" s="712"/>
      <c r="F1267" s="713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1394</v>
      </c>
      <c r="B1268" s="124"/>
      <c r="C1268" s="470" t="s">
        <v>66</v>
      </c>
      <c r="D1268" s="112">
        <f>BS1268</f>
        <v>32</v>
      </c>
      <c r="E1268" s="710" t="s">
        <v>397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46090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32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1395</v>
      </c>
      <c r="B1269" s="124"/>
      <c r="C1269" s="127"/>
      <c r="D1269" s="112" t="str">
        <f>BS1269</f>
        <v>S/O</v>
      </c>
      <c r="E1269" s="710" t="s">
        <v>397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1396</v>
      </c>
      <c r="B1270" s="124"/>
      <c r="C1270" s="288"/>
      <c r="D1270" s="112" t="str">
        <f>BS1270</f>
        <v>S/O</v>
      </c>
      <c r="E1270" s="710" t="s">
        <v>397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 t="s">
        <v>89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1397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1398</v>
      </c>
      <c r="B1272" s="124"/>
      <c r="C1272" s="470" t="s">
        <v>66</v>
      </c>
      <c r="D1272" s="112">
        <f>BS1272</f>
        <v>34</v>
      </c>
      <c r="E1272" s="710" t="s">
        <v>397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46090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34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1399</v>
      </c>
      <c r="B1273" s="124"/>
      <c r="C1273" s="470" t="s">
        <v>66</v>
      </c>
      <c r="D1273" s="112">
        <f>BS1273</f>
        <v>52</v>
      </c>
      <c r="E1273" s="710" t="s">
        <v>397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46090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52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1400</v>
      </c>
      <c r="B1274" s="124"/>
      <c r="C1274" s="127"/>
      <c r="D1274" s="112">
        <f>BS1274</f>
        <v>28</v>
      </c>
      <c r="E1274" s="710" t="s">
        <v>1401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46090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28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1402</v>
      </c>
      <c r="B1275" s="266"/>
      <c r="C1275" s="266"/>
      <c r="D1275" s="139"/>
      <c r="E1275" s="714"/>
      <c r="F1275" s="715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682" t="s">
        <v>1370</v>
      </c>
      <c r="B1276" s="683"/>
      <c r="C1276" s="683"/>
      <c r="D1276" s="138"/>
      <c r="E1276" s="712"/>
      <c r="F1276" s="713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1403</v>
      </c>
      <c r="B1277" s="124"/>
      <c r="C1277" s="207"/>
      <c r="D1277" s="112">
        <f t="shared" ref="D1277:D1279" si="8059">BS1277</f>
        <v>2</v>
      </c>
      <c r="E1277" s="710" t="s">
        <v>381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>
        <v>2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1404</v>
      </c>
      <c r="B1278" s="124"/>
      <c r="C1278" s="127"/>
      <c r="D1278" s="112">
        <f t="shared" si="8059"/>
        <v>19</v>
      </c>
      <c r="E1278" s="710" t="s">
        <v>397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19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1405</v>
      </c>
      <c r="B1279" s="124"/>
      <c r="C1279" s="207"/>
      <c r="D1279" s="112">
        <f t="shared" si="8059"/>
        <v>21</v>
      </c>
      <c r="E1279" s="710" t="s">
        <v>397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21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1406</v>
      </c>
      <c r="B1280" s="124"/>
      <c r="C1280" s="207"/>
      <c r="D1280" s="112">
        <f t="shared" ref="D1280" si="8084">BS1280</f>
        <v>12</v>
      </c>
      <c r="E1280" s="710" t="s">
        <v>397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12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1407</v>
      </c>
      <c r="B1281" s="155"/>
      <c r="C1281" s="465"/>
      <c r="D1281" s="212">
        <f>BS1281</f>
        <v>10</v>
      </c>
      <c r="E1281" s="710" t="s">
        <v>381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10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1408</v>
      </c>
      <c r="B1282" s="124"/>
      <c r="C1282" s="486"/>
      <c r="D1282" s="112">
        <f>BS1282</f>
        <v>15</v>
      </c>
      <c r="E1282" s="710" t="s">
        <v>397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15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1409</v>
      </c>
      <c r="B1283" s="266"/>
      <c r="C1283" s="266"/>
      <c r="D1283" s="139"/>
      <c r="E1283" s="714"/>
      <c r="F1283" s="715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682" t="s">
        <v>1307</v>
      </c>
      <c r="B1284" s="683"/>
      <c r="C1284" s="683"/>
      <c r="D1284" s="138"/>
      <c r="E1284" s="712"/>
      <c r="F1284" s="713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1410</v>
      </c>
      <c r="B1285" s="124"/>
      <c r="C1285" s="207"/>
      <c r="D1285" s="112" t="str">
        <f>BS1285</f>
        <v>S/O</v>
      </c>
      <c r="E1285" s="710" t="s">
        <v>1309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1411</v>
      </c>
      <c r="B1286" s="124"/>
      <c r="C1286" s="207"/>
      <c r="D1286" s="112" t="str">
        <f>BS1286</f>
        <v>S/O</v>
      </c>
      <c r="E1286" s="710" t="s">
        <v>1309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1412</v>
      </c>
      <c r="B1287" s="124"/>
      <c r="C1287" s="207"/>
      <c r="D1287" s="112" t="str">
        <f>BS1287</f>
        <v>S/O</v>
      </c>
      <c r="E1287" s="710" t="s">
        <v>1309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1413</v>
      </c>
      <c r="B1288" s="124"/>
      <c r="C1288" s="207"/>
      <c r="D1288" s="112" t="str">
        <f>BS1288</f>
        <v>S/O</v>
      </c>
      <c r="E1288" s="710" t="s">
        <v>1309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1414</v>
      </c>
      <c r="B1289" s="126"/>
      <c r="C1289" s="126"/>
      <c r="D1289" s="190"/>
      <c r="E1289" s="714"/>
      <c r="F1289" s="715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682" t="s">
        <v>1415</v>
      </c>
      <c r="B1290" s="683"/>
      <c r="C1290" s="683"/>
      <c r="D1290" s="138"/>
      <c r="E1290" s="712"/>
      <c r="F1290" s="713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1416</v>
      </c>
      <c r="B1291" s="246"/>
      <c r="C1291" s="247"/>
      <c r="D1291" s="330" t="str">
        <f>BS1291</f>
        <v>S/O</v>
      </c>
      <c r="E1291" s="718" t="s">
        <v>397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56">
        <v>46055</v>
      </c>
      <c r="L1291" s="557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1417</v>
      </c>
      <c r="B1292" s="205"/>
      <c r="C1292" s="133"/>
      <c r="D1292" s="408"/>
      <c r="E1292" s="712"/>
      <c r="F1292" s="713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1418</v>
      </c>
      <c r="B1293" s="124" t="s">
        <v>1419</v>
      </c>
      <c r="C1293" s="334"/>
      <c r="D1293" s="112" t="str">
        <f>BS1293</f>
        <v>S/O</v>
      </c>
      <c r="E1293" s="710" t="s">
        <v>88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89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1420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1421</v>
      </c>
      <c r="B1295" s="124"/>
      <c r="C1295" s="127"/>
      <c r="D1295" s="112" t="str">
        <f t="shared" ref="D1295" si="8181">BS1295</f>
        <v>S/O</v>
      </c>
      <c r="E1295" s="710" t="s">
        <v>88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1422</v>
      </c>
      <c r="B1296" s="124"/>
      <c r="C1296" s="127"/>
      <c r="D1296" s="112" t="str">
        <f t="shared" ref="D1296" si="8205">BS1296</f>
        <v>S/O</v>
      </c>
      <c r="E1296" s="710" t="s">
        <v>88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 t="s">
        <v>89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1423</v>
      </c>
      <c r="B1297" s="124"/>
      <c r="C1297" s="127"/>
      <c r="D1297" s="112">
        <f>BS1297</f>
        <v>14</v>
      </c>
      <c r="E1297" s="710" t="s">
        <v>88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>
        <v>14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1424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1425</v>
      </c>
      <c r="B1299" s="124"/>
      <c r="C1299" s="127"/>
      <c r="D1299" s="112">
        <f>BS1299</f>
        <v>28</v>
      </c>
      <c r="E1299" s="710" t="s">
        <v>88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28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1426</v>
      </c>
      <c r="B1300" s="124"/>
      <c r="C1300" s="127"/>
      <c r="D1300" s="112">
        <f>BS1300</f>
        <v>48</v>
      </c>
      <c r="E1300" s="710" t="s">
        <v>88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48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1427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ref="D1302:D1310" si="8273">BS1302</f>
        <v>S/O</v>
      </c>
      <c r="E1302" s="710" t="s">
        <v>88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95">BS1303</f>
        <v>S/O</v>
      </c>
      <c r="E1303" s="710" t="s">
        <v>101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73"/>
        <v>S/O</v>
      </c>
      <c r="E1304" s="710" t="s">
        <v>88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313">BS1305</f>
        <v>S/O</v>
      </c>
      <c r="E1305" s="710" t="s">
        <v>101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 t="s">
        <v>89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 t="str">
        <f t="shared" si="8273"/>
        <v>S/O</v>
      </c>
      <c r="E1306" s="710" t="s">
        <v>88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31">BS1307</f>
        <v>S/O</v>
      </c>
      <c r="E1307" s="710" t="s">
        <v>101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 t="str">
        <f t="shared" si="8273"/>
        <v>S/O</v>
      </c>
      <c r="E1308" s="710" t="s">
        <v>88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49">BS1309</f>
        <v>S/O</v>
      </c>
      <c r="E1309" s="710" t="s">
        <v>101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1432</v>
      </c>
      <c r="B1310" s="124"/>
      <c r="C1310" s="127"/>
      <c r="D1310" s="112" t="str">
        <f t="shared" si="8273"/>
        <v>S/O</v>
      </c>
      <c r="E1310" s="710" t="s">
        <v>88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1432</v>
      </c>
      <c r="B1311" s="124"/>
      <c r="C1311" s="127"/>
      <c r="D1311" s="112" t="str">
        <f t="shared" ref="D1311" si="8367">BS1311</f>
        <v>S/O</v>
      </c>
      <c r="E1311" s="710" t="s">
        <v>101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 t="s">
        <v>89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1433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1434</v>
      </c>
      <c r="B1313" s="124"/>
      <c r="C1313" s="127"/>
      <c r="D1313" s="112" t="str">
        <f>BS1313</f>
        <v>S/O</v>
      </c>
      <c r="E1313" s="710" t="s">
        <v>88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1435</v>
      </c>
      <c r="B1314" s="124"/>
      <c r="C1314" s="127"/>
      <c r="D1314" s="112">
        <f>BS1314</f>
        <v>2</v>
      </c>
      <c r="E1314" s="710" t="s">
        <v>88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>
        <v>2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1436</v>
      </c>
      <c r="B1315" s="124"/>
      <c r="C1315" s="127"/>
      <c r="D1315" s="112" t="str">
        <f>BS1315</f>
        <v>S/O</v>
      </c>
      <c r="E1315" s="710" t="s">
        <v>88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1437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1438</v>
      </c>
      <c r="B1317" s="205"/>
      <c r="C1317" s="127"/>
      <c r="D1317" s="112" t="str">
        <f>BS1317</f>
        <v>S/O</v>
      </c>
      <c r="E1317" s="710" t="s">
        <v>88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1439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1440</v>
      </c>
      <c r="B1319" s="124"/>
      <c r="C1319" s="127"/>
      <c r="D1319" s="112">
        <f>BS1319</f>
        <v>3</v>
      </c>
      <c r="E1319" s="710" t="s">
        <v>88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3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1441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1442</v>
      </c>
      <c r="B1321" s="124"/>
      <c r="C1321" s="127"/>
      <c r="D1321" s="112">
        <f>BS1321</f>
        <v>15</v>
      </c>
      <c r="E1321" s="710" t="s">
        <v>88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15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1443</v>
      </c>
      <c r="B1322" s="205"/>
      <c r="C1322" s="133"/>
      <c r="D1322" s="392"/>
      <c r="E1322" s="714"/>
      <c r="F1322" s="715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1444</v>
      </c>
      <c r="B1323" s="275"/>
      <c r="C1323" s="276"/>
      <c r="D1323" s="408"/>
      <c r="E1323" s="712"/>
      <c r="F1323" s="713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1445</v>
      </c>
      <c r="B1324" s="125" t="s">
        <v>1446</v>
      </c>
      <c r="C1324" s="127"/>
      <c r="D1324" s="112" t="str">
        <f t="shared" ref="D1324:D1340" si="8442">BS1324</f>
        <v>S/O</v>
      </c>
      <c r="E1324" s="710" t="s">
        <v>88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 t="s">
        <v>89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1445</v>
      </c>
      <c r="B1325" s="125" t="s">
        <v>1446</v>
      </c>
      <c r="C1325" s="127"/>
      <c r="D1325" s="112" t="str">
        <f t="shared" si="8442"/>
        <v>S/O</v>
      </c>
      <c r="E1325" s="710" t="s">
        <v>101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1447</v>
      </c>
      <c r="B1326" s="125" t="s">
        <v>1448</v>
      </c>
      <c r="C1326" s="256"/>
      <c r="D1326" s="112" t="str">
        <f t="shared" si="8442"/>
        <v>S/O</v>
      </c>
      <c r="E1326" s="710" t="s">
        <v>88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1447</v>
      </c>
      <c r="B1327" s="125" t="s">
        <v>1448</v>
      </c>
      <c r="C1327" s="127"/>
      <c r="D1327" s="112" t="str">
        <f t="shared" si="8442"/>
        <v>S/O</v>
      </c>
      <c r="E1327" s="710" t="s">
        <v>101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1449</v>
      </c>
      <c r="B1328" s="125" t="s">
        <v>1450</v>
      </c>
      <c r="C1328" s="127"/>
      <c r="D1328" s="112" t="str">
        <f t="shared" si="8442"/>
        <v>S/O</v>
      </c>
      <c r="E1328" s="710" t="s">
        <v>88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1449</v>
      </c>
      <c r="B1329" s="125" t="s">
        <v>1450</v>
      </c>
      <c r="C1329" s="127"/>
      <c r="D1329" s="112" t="str">
        <f t="shared" si="8442"/>
        <v>S/O</v>
      </c>
      <c r="E1329" s="710" t="s">
        <v>101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 t="s">
        <v>89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1451</v>
      </c>
      <c r="B1330" s="125"/>
      <c r="C1330" s="127"/>
      <c r="D1330" s="112" t="str">
        <f t="shared" ref="D1330" si="8465">BS1330</f>
        <v>S/O</v>
      </c>
      <c r="E1330" s="710" t="s">
        <v>1452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1453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1454</v>
      </c>
      <c r="B1332" s="124" t="s">
        <v>1455</v>
      </c>
      <c r="C1332" s="127"/>
      <c r="D1332" s="112" t="str">
        <f t="shared" ref="D1332:D1339" si="8483">BS1332</f>
        <v>S/O</v>
      </c>
      <c r="E1332" s="710" t="s">
        <v>88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1454</v>
      </c>
      <c r="B1333" s="124" t="s">
        <v>1455</v>
      </c>
      <c r="C1333" s="127"/>
      <c r="D1333" s="112" t="str">
        <f t="shared" si="8483"/>
        <v>S/O</v>
      </c>
      <c r="E1333" s="710" t="s">
        <v>101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1456</v>
      </c>
      <c r="B1334" s="124" t="s">
        <v>1457</v>
      </c>
      <c r="C1334" s="127"/>
      <c r="D1334" s="112" t="str">
        <f t="shared" ref="D1334" si="8507">BS1334</f>
        <v>S/O</v>
      </c>
      <c r="E1334" s="710" t="s">
        <v>88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97</v>
      </c>
      <c r="C1335" s="127"/>
      <c r="D1335" s="112" t="str">
        <f t="shared" ref="D1335" si="8525">BS1335</f>
        <v>S/O</v>
      </c>
      <c r="E1335" s="710" t="s">
        <v>88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1459</v>
      </c>
      <c r="B1336" s="124" t="s">
        <v>1460</v>
      </c>
      <c r="C1336" s="334"/>
      <c r="D1336" s="112" t="str">
        <f t="shared" si="8483"/>
        <v>S/O</v>
      </c>
      <c r="E1336" s="710" t="s">
        <v>88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1459</v>
      </c>
      <c r="B1337" s="124" t="s">
        <v>1460</v>
      </c>
      <c r="C1337" s="334"/>
      <c r="D1337" s="112" t="str">
        <f t="shared" si="8483"/>
        <v>S/O</v>
      </c>
      <c r="E1337" s="710" t="s">
        <v>101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 t="s">
        <v>89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1461</v>
      </c>
      <c r="B1338" s="124" t="s">
        <v>1462</v>
      </c>
      <c r="C1338" s="127"/>
      <c r="D1338" s="112" t="str">
        <f t="shared" si="8483"/>
        <v>S/O</v>
      </c>
      <c r="E1338" s="710" t="s">
        <v>88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1463</v>
      </c>
      <c r="B1339" s="124" t="s">
        <v>1462</v>
      </c>
      <c r="C1339" s="127"/>
      <c r="D1339" s="112" t="str">
        <f t="shared" si="8483"/>
        <v>S/O</v>
      </c>
      <c r="E1339" s="710" t="s">
        <v>101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1464</v>
      </c>
      <c r="B1340" s="124"/>
      <c r="C1340" s="127"/>
      <c r="D1340" s="112" t="str">
        <f t="shared" si="8442"/>
        <v>S/O</v>
      </c>
      <c r="E1340" s="710" t="s">
        <v>88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1465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1466</v>
      </c>
      <c r="B1342" s="124" t="s">
        <v>1467</v>
      </c>
      <c r="C1342" s="127"/>
      <c r="D1342" s="112" t="s">
        <v>94</v>
      </c>
      <c r="E1342" s="710" t="s">
        <v>88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1466</v>
      </c>
      <c r="B1343" s="124" t="s">
        <v>1467</v>
      </c>
      <c r="C1343" s="127"/>
      <c r="D1343" s="112" t="s">
        <v>94</v>
      </c>
      <c r="E1343" s="710" t="s">
        <v>101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1468</v>
      </c>
      <c r="B1344" s="124" t="s">
        <v>1469</v>
      </c>
      <c r="C1344" s="127"/>
      <c r="D1344" s="112" t="s">
        <v>94</v>
      </c>
      <c r="E1344" s="710" t="s">
        <v>88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1468</v>
      </c>
      <c r="B1345" s="124" t="s">
        <v>1469</v>
      </c>
      <c r="C1345" s="127"/>
      <c r="D1345" s="112" t="s">
        <v>94</v>
      </c>
      <c r="E1345" s="710" t="s">
        <v>101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1470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1471</v>
      </c>
      <c r="B1347" s="125"/>
      <c r="C1347" s="127"/>
      <c r="D1347" s="112">
        <f>BS1347</f>
        <v>6</v>
      </c>
      <c r="E1347" s="710" t="s">
        <v>88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6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1472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1473</v>
      </c>
      <c r="B1349" s="124" t="s">
        <v>1474</v>
      </c>
      <c r="C1349" s="127"/>
      <c r="D1349" s="112">
        <f>BS1349</f>
        <v>20</v>
      </c>
      <c r="E1349" s="710" t="s">
        <v>88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20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1475</v>
      </c>
      <c r="B1350" s="125" t="s">
        <v>1476</v>
      </c>
      <c r="C1350" s="256"/>
      <c r="D1350" s="112">
        <f t="shared" ref="D1350:D1356" si="8633">BS1350</f>
        <v>21</v>
      </c>
      <c r="E1350" s="710" t="s">
        <v>88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>
        <v>21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5" t="s">
        <v>1476</v>
      </c>
      <c r="C1351" s="256"/>
      <c r="D1351" s="112" t="str">
        <f t="shared" si="8633"/>
        <v>S/O</v>
      </c>
      <c r="E1351" s="710" t="s">
        <v>101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1475</v>
      </c>
      <c r="B1352" s="125" t="s">
        <v>1476</v>
      </c>
      <c r="C1352" s="256"/>
      <c r="D1352" s="112" t="str">
        <f t="shared" si="8633"/>
        <v>S/O</v>
      </c>
      <c r="E1352" s="710" t="s">
        <v>151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 t="s">
        <v>89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633"/>
        <v>77</v>
      </c>
      <c r="E1353" s="710" t="s">
        <v>88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77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1478</v>
      </c>
      <c r="B1354" s="124"/>
      <c r="C1354" s="127"/>
      <c r="D1354" s="112" t="str">
        <f t="shared" si="8633"/>
        <v>S/O</v>
      </c>
      <c r="E1354" s="710" t="s">
        <v>101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 t="s">
        <v>89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1479</v>
      </c>
      <c r="B1355" s="124"/>
      <c r="C1355" s="127"/>
      <c r="D1355" s="112" t="str">
        <f t="shared" si="8633"/>
        <v>S/O</v>
      </c>
      <c r="E1355" s="710" t="s">
        <v>151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 t="s">
        <v>89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1480</v>
      </c>
      <c r="B1356" s="124" t="s">
        <v>1481</v>
      </c>
      <c r="C1356" s="116"/>
      <c r="D1356" s="112" t="str">
        <f t="shared" si="8633"/>
        <v>S/O</v>
      </c>
      <c r="E1356" s="710" t="s">
        <v>88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1482</v>
      </c>
      <c r="B1357" s="124" t="s">
        <v>1483</v>
      </c>
      <c r="C1357" s="127"/>
      <c r="D1357" s="112" t="str">
        <f>BS1357</f>
        <v>S/O</v>
      </c>
      <c r="E1357" s="710" t="s">
        <v>88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1484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1485</v>
      </c>
      <c r="B1359" s="124"/>
      <c r="C1359" s="127"/>
      <c r="D1359" s="112" t="str">
        <f>BS1359</f>
        <v>S/O</v>
      </c>
      <c r="E1359" s="710" t="s">
        <v>88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1486</v>
      </c>
      <c r="B1360" s="124"/>
      <c r="C1360" s="127"/>
      <c r="D1360" s="112" t="str">
        <f>BS1360</f>
        <v>S/O</v>
      </c>
      <c r="E1360" s="710" t="s">
        <v>88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 t="s">
        <v>89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1487</v>
      </c>
      <c r="B1361" s="124" t="s">
        <v>1488</v>
      </c>
      <c r="C1361" s="470" t="s">
        <v>66</v>
      </c>
      <c r="D1361" s="112" t="str">
        <f>BS1361</f>
        <v>S/O</v>
      </c>
      <c r="E1361" s="710" t="s">
        <v>88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 t="s">
        <v>89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1489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1490</v>
      </c>
      <c r="B1363" s="124"/>
      <c r="C1363" s="127"/>
      <c r="D1363" s="112" t="str">
        <f t="shared" ref="D1363" si="8698">BS1363</f>
        <v>S/O</v>
      </c>
      <c r="E1363" s="710" t="s">
        <v>258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1491</v>
      </c>
      <c r="B1364" s="124"/>
      <c r="C1364" s="127"/>
      <c r="D1364" s="112">
        <f t="shared" ref="D1364:D1383" si="8722">BS1364</f>
        <v>8</v>
      </c>
      <c r="E1364" s="710" t="s">
        <v>258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8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33"/>
      <c r="D1365" s="112" t="str">
        <f t="shared" si="8722"/>
        <v>S/O</v>
      </c>
      <c r="E1365" s="710" t="s">
        <v>258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127"/>
      <c r="D1366" s="112" t="str">
        <f t="shared" si="8722"/>
        <v>S/O</v>
      </c>
      <c r="E1366" s="710" t="s">
        <v>258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1493</v>
      </c>
      <c r="B1367" s="124"/>
      <c r="C1367" s="127"/>
      <c r="D1367" s="112" t="str">
        <f t="shared" ref="D1367:D1368" si="8740">BS1367</f>
        <v>S/O</v>
      </c>
      <c r="E1367" s="710" t="s">
        <v>261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 t="s">
        <v>89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1494</v>
      </c>
      <c r="B1368" s="124"/>
      <c r="C1368" s="334"/>
      <c r="D1368" s="112">
        <f t="shared" si="8740"/>
        <v>2</v>
      </c>
      <c r="E1368" s="710" t="s">
        <v>258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>
        <v>2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1495</v>
      </c>
      <c r="B1369" s="124"/>
      <c r="C1369" s="127"/>
      <c r="D1369" s="112" t="str">
        <f t="shared" si="8722"/>
        <v>S/O</v>
      </c>
      <c r="E1369" s="710" t="s">
        <v>258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 t="s">
        <v>89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 t="s">
        <v>94</v>
      </c>
      <c r="E1370" s="710" t="s">
        <v>258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722"/>
        <v>S/O</v>
      </c>
      <c r="E1371" s="710" t="s">
        <v>258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 t="str">
        <f t="shared" ref="D1372" si="8775">BS1372</f>
        <v>S/O</v>
      </c>
      <c r="E1372" s="710" t="s">
        <v>261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 t="s">
        <v>89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127"/>
      <c r="D1373" s="112">
        <f t="shared" si="8722"/>
        <v>28</v>
      </c>
      <c r="E1373" s="710" t="s">
        <v>258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>
        <v>28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1498</v>
      </c>
      <c r="B1374" s="124"/>
      <c r="C1374" s="127"/>
      <c r="D1374" s="112" t="str">
        <f t="shared" ref="D1374" si="8793">BS1374</f>
        <v>S/O</v>
      </c>
      <c r="E1374" s="710" t="s">
        <v>261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 t="s">
        <v>89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1499</v>
      </c>
      <c r="B1375" s="124"/>
      <c r="C1375" s="334"/>
      <c r="D1375" s="112" t="str">
        <f t="shared" si="8722"/>
        <v>S/O</v>
      </c>
      <c r="E1375" s="710" t="s">
        <v>258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1500</v>
      </c>
      <c r="B1376" s="124"/>
      <c r="C1376" s="334"/>
      <c r="D1376" s="112" t="str">
        <f t="shared" ref="D1376" si="8815">BS1376</f>
        <v>S/O</v>
      </c>
      <c r="E1376" s="710" t="s">
        <v>258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1501</v>
      </c>
      <c r="B1377" s="124"/>
      <c r="C1377" s="127"/>
      <c r="D1377" s="112" t="str">
        <f t="shared" si="8722"/>
        <v>S/O</v>
      </c>
      <c r="E1377" s="710" t="s">
        <v>258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 t="s">
        <v>89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 t="str">
        <f t="shared" si="8722"/>
        <v>S/O</v>
      </c>
      <c r="E1378" s="710" t="s">
        <v>258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 t="s">
        <v>89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 t="str">
        <f t="shared" si="8722"/>
        <v>S/O</v>
      </c>
      <c r="E1379" s="710" t="s">
        <v>258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 t="s">
        <v>89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1503</v>
      </c>
      <c r="B1380" s="124"/>
      <c r="C1380" s="127"/>
      <c r="D1380" s="112" t="str">
        <f t="shared" ref="D1380" si="8829">BS1380</f>
        <v>S/O</v>
      </c>
      <c r="E1380" s="710" t="s">
        <v>261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 t="s">
        <v>89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1504</v>
      </c>
      <c r="B1381" s="124"/>
      <c r="C1381" s="127"/>
      <c r="D1381" s="112" t="str">
        <f t="shared" si="8722"/>
        <v>S/O</v>
      </c>
      <c r="E1381" s="710" t="s">
        <v>258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 t="s">
        <v>89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1505</v>
      </c>
      <c r="B1382" s="124"/>
      <c r="C1382" s="127"/>
      <c r="D1382" s="112" t="str">
        <f t="shared" ref="D1382" si="8847">BS1382</f>
        <v>S/O</v>
      </c>
      <c r="E1382" s="710" t="s">
        <v>258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1506</v>
      </c>
      <c r="B1383" s="124"/>
      <c r="C1383" s="127"/>
      <c r="D1383" s="112" t="str">
        <f t="shared" si="8722"/>
        <v>S/O</v>
      </c>
      <c r="E1383" s="710" t="s">
        <v>258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1507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1508</v>
      </c>
      <c r="B1385" s="124"/>
      <c r="C1385" s="127"/>
      <c r="D1385" s="112" t="str">
        <f t="shared" ref="D1385:D1390" si="8865">BS1385</f>
        <v>S/O</v>
      </c>
      <c r="E1385" s="710" t="s">
        <v>258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1509</v>
      </c>
      <c r="B1386" s="124"/>
      <c r="C1386" s="127"/>
      <c r="D1386" s="112" t="str">
        <f t="shared" ref="D1386" si="8889">BS1386</f>
        <v>S/O</v>
      </c>
      <c r="E1386" s="710" t="s">
        <v>258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 t="s">
        <v>89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1510</v>
      </c>
      <c r="B1387" s="124"/>
      <c r="C1387" s="127"/>
      <c r="D1387" s="112" t="str">
        <f>BS1387</f>
        <v>S/O</v>
      </c>
      <c r="E1387" s="710" t="s">
        <v>258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 t="s">
        <v>89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1511</v>
      </c>
      <c r="B1388" s="124"/>
      <c r="C1388" s="127"/>
      <c r="D1388" s="112" t="str">
        <f t="shared" si="8865"/>
        <v>S/O</v>
      </c>
      <c r="E1388" s="710" t="s">
        <v>258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1512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1513</v>
      </c>
      <c r="B1390" s="124"/>
      <c r="C1390" s="127"/>
      <c r="D1390" s="112" t="str">
        <f t="shared" si="8865"/>
        <v>S/O</v>
      </c>
      <c r="E1390" s="710" t="s">
        <v>261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1514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1515</v>
      </c>
      <c r="B1392" s="124"/>
      <c r="C1392" s="470" t="s">
        <v>66</v>
      </c>
      <c r="D1392" s="112" t="str">
        <f t="shared" ref="D1392:D1398" si="8923">BS1392</f>
        <v>S/O</v>
      </c>
      <c r="E1392" s="710" t="s">
        <v>1516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 t="s">
        <v>89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1517</v>
      </c>
      <c r="B1393" s="124"/>
      <c r="C1393" s="470" t="s">
        <v>66</v>
      </c>
      <c r="D1393" s="112" t="str">
        <f t="shared" ref="D1393" si="8947">BS1393</f>
        <v>S/O</v>
      </c>
      <c r="E1393" s="710" t="s">
        <v>1516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 t="s">
        <v>89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1518</v>
      </c>
      <c r="B1394" s="124"/>
      <c r="C1394" s="470" t="s">
        <v>66</v>
      </c>
      <c r="D1394" s="112" t="str">
        <f t="shared" si="8923"/>
        <v>S/O</v>
      </c>
      <c r="E1394" s="710" t="s">
        <v>1516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 t="s">
        <v>89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1519</v>
      </c>
      <c r="B1395" s="124"/>
      <c r="C1395" s="470" t="s">
        <v>66</v>
      </c>
      <c r="D1395" s="112">
        <f t="shared" si="8923"/>
        <v>15</v>
      </c>
      <c r="E1395" s="710" t="s">
        <v>1516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15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1520</v>
      </c>
      <c r="B1396" s="124"/>
      <c r="C1396" s="470" t="s">
        <v>66</v>
      </c>
      <c r="D1396" s="112" t="str">
        <f t="shared" si="8923"/>
        <v>S/O</v>
      </c>
      <c r="E1396" s="710" t="s">
        <v>1516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 t="s">
        <v>89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1521</v>
      </c>
      <c r="B1397" s="124"/>
      <c r="C1397" s="470" t="s">
        <v>66</v>
      </c>
      <c r="D1397" s="112" t="str">
        <f t="shared" si="8923"/>
        <v>S/O</v>
      </c>
      <c r="E1397" s="710" t="s">
        <v>1516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1522</v>
      </c>
      <c r="B1398" s="124"/>
      <c r="C1398" s="470" t="s">
        <v>66</v>
      </c>
      <c r="D1398" s="112" t="str">
        <f t="shared" si="8923"/>
        <v>S/O</v>
      </c>
      <c r="E1398" s="710" t="s">
        <v>1516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1523</v>
      </c>
      <c r="B1399" s="205"/>
      <c r="C1399" s="133"/>
      <c r="D1399" s="392"/>
      <c r="E1399" s="714"/>
      <c r="F1399" s="715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1524</v>
      </c>
      <c r="B1400" s="275"/>
      <c r="C1400" s="276"/>
      <c r="D1400" s="408"/>
      <c r="E1400" s="712"/>
      <c r="F1400" s="713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1525</v>
      </c>
      <c r="B1401" s="124"/>
      <c r="C1401" s="334"/>
      <c r="D1401" s="112" t="str">
        <f t="shared" ref="D1401" si="8965">BS1401</f>
        <v>S/O</v>
      </c>
      <c r="E1401" s="710" t="s">
        <v>88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 t="s">
        <v>89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1526</v>
      </c>
      <c r="B1402" s="124"/>
      <c r="C1402" s="127"/>
      <c r="D1402" s="112" t="str">
        <f t="shared" ref="D1402:D1412" si="8989">BS1402</f>
        <v>S/O</v>
      </c>
      <c r="E1402" s="710" t="s">
        <v>88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1527</v>
      </c>
      <c r="B1403" s="124"/>
      <c r="C1403" s="334"/>
      <c r="D1403" s="112" t="str">
        <f t="shared" si="8989"/>
        <v>S/O</v>
      </c>
      <c r="E1403" s="710" t="s">
        <v>88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89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1528</v>
      </c>
      <c r="B1404" s="124"/>
      <c r="C1404" s="127"/>
      <c r="D1404" s="112" t="str">
        <f>BS1404</f>
        <v>S/O</v>
      </c>
      <c r="E1404" s="710" t="s">
        <v>128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1529</v>
      </c>
      <c r="B1405" s="124"/>
      <c r="C1405" s="127"/>
      <c r="D1405" s="112">
        <f t="shared" si="8989"/>
        <v>7</v>
      </c>
      <c r="E1405" s="710" t="s">
        <v>88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>
        <v>7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1530</v>
      </c>
      <c r="B1406" s="124"/>
      <c r="C1406" s="116"/>
      <c r="D1406" s="112" t="str">
        <f t="shared" si="8989"/>
        <v>S/O</v>
      </c>
      <c r="E1406" s="710" t="s">
        <v>88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1531</v>
      </c>
      <c r="B1407" s="124"/>
      <c r="C1407" s="127"/>
      <c r="D1407" s="112" t="str">
        <f t="shared" si="8989"/>
        <v>S/O</v>
      </c>
      <c r="E1407" s="710" t="s">
        <v>128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 t="s">
        <v>89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1532</v>
      </c>
      <c r="B1408" s="124"/>
      <c r="C1408" s="127"/>
      <c r="D1408" s="112">
        <f t="shared" si="8989"/>
        <v>34</v>
      </c>
      <c r="E1408" s="710" t="s">
        <v>88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34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1533</v>
      </c>
      <c r="B1409" s="124"/>
      <c r="C1409" s="127"/>
      <c r="D1409" s="112" t="s">
        <v>94</v>
      </c>
      <c r="E1409" s="710" t="s">
        <v>88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1534</v>
      </c>
      <c r="B1410" s="124"/>
      <c r="C1410" s="127"/>
      <c r="D1410" s="112">
        <f t="shared" ref="D1410" si="9007">BS1410</f>
        <v>8</v>
      </c>
      <c r="E1410" s="710" t="s">
        <v>128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8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1535</v>
      </c>
      <c r="B1411" s="124"/>
      <c r="C1411" s="127"/>
      <c r="D1411" s="112" t="str">
        <f t="shared" si="8989"/>
        <v>S/O</v>
      </c>
      <c r="E1411" s="710" t="s">
        <v>88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 t="s">
        <v>89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1536</v>
      </c>
      <c r="B1412" s="124"/>
      <c r="C1412" s="127"/>
      <c r="D1412" s="112">
        <f t="shared" si="8989"/>
        <v>11</v>
      </c>
      <c r="E1412" s="710" t="s">
        <v>128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11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1537</v>
      </c>
      <c r="B1413" s="205"/>
      <c r="C1413" s="293"/>
      <c r="D1413" s="392"/>
      <c r="E1413" s="714"/>
      <c r="F1413" s="715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1538</v>
      </c>
      <c r="B1414" s="275"/>
      <c r="C1414" s="276"/>
      <c r="D1414" s="408"/>
      <c r="E1414" s="712"/>
      <c r="F1414" s="713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1539</v>
      </c>
      <c r="B1415" s="124"/>
      <c r="C1415" s="127"/>
      <c r="D1415" s="112">
        <f>BS1415</f>
        <v>9</v>
      </c>
      <c r="E1415" s="710" t="s">
        <v>88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>
        <v>9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1540</v>
      </c>
      <c r="B1416" s="124"/>
      <c r="C1416" s="127"/>
      <c r="D1416" s="112" t="str">
        <f t="shared" ref="D1416:D1422" si="9048">BS1416</f>
        <v>S/O</v>
      </c>
      <c r="E1416" s="710" t="s">
        <v>88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 t="s">
        <v>89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1541</v>
      </c>
      <c r="B1417" s="124"/>
      <c r="C1417" s="127"/>
      <c r="D1417" s="112" t="str">
        <f t="shared" si="9048"/>
        <v>S/O</v>
      </c>
      <c r="E1417" s="710" t="s">
        <v>88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1542</v>
      </c>
      <c r="B1418" s="124"/>
      <c r="C1418" s="470" t="s">
        <v>66</v>
      </c>
      <c r="D1418" s="112">
        <f t="shared" ref="D1418" si="9049">BS1418</f>
        <v>33</v>
      </c>
      <c r="E1418" s="710" t="s">
        <v>88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33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1543</v>
      </c>
      <c r="B1419" s="124" t="s">
        <v>1544</v>
      </c>
      <c r="C1419" s="127"/>
      <c r="D1419" s="112">
        <f t="shared" si="9048"/>
        <v>20</v>
      </c>
      <c r="E1419" s="710" t="s">
        <v>88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>
        <v>20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1545</v>
      </c>
      <c r="B1420" s="124" t="s">
        <v>1546</v>
      </c>
      <c r="C1420" s="127"/>
      <c r="D1420" s="112" t="str">
        <f t="shared" si="9048"/>
        <v>S/O</v>
      </c>
      <c r="E1420" s="710" t="s">
        <v>128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 t="s">
        <v>89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1545</v>
      </c>
      <c r="B1421" s="124" t="s">
        <v>1546</v>
      </c>
      <c r="C1421" s="127"/>
      <c r="D1421" s="112" t="str">
        <f t="shared" si="9048"/>
        <v>S/O</v>
      </c>
      <c r="E1421" s="710" t="s">
        <v>88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1547</v>
      </c>
      <c r="B1422" s="124"/>
      <c r="C1422" s="127"/>
      <c r="D1422" s="112" t="str">
        <f t="shared" si="9048"/>
        <v>S/O</v>
      </c>
      <c r="E1422" s="710" t="s">
        <v>88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1548</v>
      </c>
      <c r="B1423" s="124" t="s">
        <v>1549</v>
      </c>
      <c r="C1423" s="127"/>
      <c r="D1423" s="112" t="str">
        <f t="shared" ref="D1423:D1426" si="9073">BS1423</f>
        <v>S/O</v>
      </c>
      <c r="E1423" s="710" t="s">
        <v>88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1550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>BS1425</f>
        <v>S/O</v>
      </c>
      <c r="E1425" s="710" t="s">
        <v>128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1551</v>
      </c>
      <c r="B1426" s="124"/>
      <c r="C1426" s="127"/>
      <c r="D1426" s="112" t="str">
        <f t="shared" si="9073"/>
        <v>S/O</v>
      </c>
      <c r="E1426" s="710" t="s">
        <v>88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 t="s">
        <v>89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1552</v>
      </c>
      <c r="B1427" s="124"/>
      <c r="C1427" s="127"/>
      <c r="D1427" s="112" t="str">
        <f t="shared" ref="D1427" si="9097">BS1427</f>
        <v>S/O</v>
      </c>
      <c r="E1427" s="710" t="s">
        <v>101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1553</v>
      </c>
      <c r="B1428" s="124"/>
      <c r="C1428" s="127"/>
      <c r="D1428" s="112" t="str">
        <f t="shared" ref="D1428:D1436" si="9115">BS1428</f>
        <v>S/O</v>
      </c>
      <c r="E1428" s="710" t="s">
        <v>88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1554</v>
      </c>
      <c r="B1429" s="124"/>
      <c r="C1429" s="334"/>
      <c r="D1429" s="112" t="str">
        <f t="shared" ref="D1429" si="9116">BS1429</f>
        <v>S/O</v>
      </c>
      <c r="E1429" s="710" t="s">
        <v>88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 t="s">
        <v>89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1555</v>
      </c>
      <c r="B1430" s="124" t="s">
        <v>1556</v>
      </c>
      <c r="C1430" s="127"/>
      <c r="D1430" s="112">
        <f>BS1430</f>
        <v>3</v>
      </c>
      <c r="E1430" s="710" t="s">
        <v>88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3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1557</v>
      </c>
      <c r="B1431" s="124" t="s">
        <v>97</v>
      </c>
      <c r="C1431" s="470" t="s">
        <v>66</v>
      </c>
      <c r="D1431" s="112" t="str">
        <f t="shared" ref="D1431" si="9134">BS1431</f>
        <v>S/O</v>
      </c>
      <c r="E1431" s="710" t="s">
        <v>88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1558</v>
      </c>
      <c r="B1432" s="124" t="s">
        <v>1559</v>
      </c>
      <c r="C1432" s="127"/>
      <c r="D1432" s="112">
        <f t="shared" si="9115"/>
        <v>23</v>
      </c>
      <c r="E1432" s="710" t="s">
        <v>88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23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1560</v>
      </c>
      <c r="B1433" s="124" t="s">
        <v>1561</v>
      </c>
      <c r="C1433" s="127"/>
      <c r="D1433" s="112" t="str">
        <f>BS1433</f>
        <v>S/O</v>
      </c>
      <c r="E1433" s="710" t="s">
        <v>128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1562</v>
      </c>
      <c r="B1434" s="124" t="s">
        <v>1563</v>
      </c>
      <c r="C1434" s="127"/>
      <c r="D1434" s="112">
        <f t="shared" si="9115"/>
        <v>14</v>
      </c>
      <c r="E1434" s="710" t="s">
        <v>88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14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1564</v>
      </c>
      <c r="B1435" s="124" t="s">
        <v>1561</v>
      </c>
      <c r="C1435" s="127"/>
      <c r="D1435" s="112" t="str">
        <f t="shared" si="9115"/>
        <v>S/O</v>
      </c>
      <c r="E1435" s="710" t="s">
        <v>101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 t="s">
        <v>89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1564</v>
      </c>
      <c r="B1436" s="124" t="s">
        <v>1561</v>
      </c>
      <c r="C1436" s="127"/>
      <c r="D1436" s="112" t="str">
        <f t="shared" si="9115"/>
        <v>S/O</v>
      </c>
      <c r="E1436" s="710" t="s">
        <v>151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1565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1566</v>
      </c>
      <c r="B1438" s="124"/>
      <c r="C1438" s="127"/>
      <c r="D1438" s="112">
        <f>BS1438</f>
        <v>27</v>
      </c>
      <c r="E1438" s="710" t="s">
        <v>128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27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1567</v>
      </c>
      <c r="B1439" s="205"/>
      <c r="C1439" s="133"/>
      <c r="D1439" s="392"/>
      <c r="E1439" s="714"/>
      <c r="F1439" s="715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1568</v>
      </c>
      <c r="B1440" s="205"/>
      <c r="C1440" s="133"/>
      <c r="D1440" s="408"/>
      <c r="E1440" s="712"/>
      <c r="F1440" s="713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>
        <f t="shared" ref="D1441:D1454" si="9175">BS1441</f>
        <v>8</v>
      </c>
      <c r="E1441" s="710" t="s">
        <v>88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>
        <v>8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 t="str">
        <f t="shared" ref="D1442" si="9199">BS1442</f>
        <v>S/O</v>
      </c>
      <c r="E1442" s="710" t="s">
        <v>101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 t="s">
        <v>89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1570</v>
      </c>
      <c r="B1443" s="124"/>
      <c r="C1443" s="127"/>
      <c r="D1443" s="112" t="str">
        <f t="shared" si="9175"/>
        <v>S/O</v>
      </c>
      <c r="E1443" s="710" t="s">
        <v>88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 t="s">
        <v>89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1570</v>
      </c>
      <c r="B1444" s="124"/>
      <c r="C1444" s="127"/>
      <c r="D1444" s="112" t="str">
        <f t="shared" ref="D1444" si="9217">BS1444</f>
        <v>S/O</v>
      </c>
      <c r="E1444" s="710" t="s">
        <v>101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1571</v>
      </c>
      <c r="B1445" s="229"/>
      <c r="C1445" s="230"/>
      <c r="D1445" s="112" t="str">
        <f t="shared" si="9175"/>
        <v>S/O</v>
      </c>
      <c r="E1445" s="710" t="s">
        <v>88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89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1571</v>
      </c>
      <c r="B1446" s="229"/>
      <c r="C1446" s="230"/>
      <c r="D1446" s="112" t="str">
        <f t="shared" ref="D1446" si="9235">BS1446</f>
        <v>S/O</v>
      </c>
      <c r="E1446" s="710" t="s">
        <v>101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 t="str">
        <f t="shared" si="9175"/>
        <v>S/O</v>
      </c>
      <c r="E1447" s="710" t="s">
        <v>88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89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53">BS1448</f>
        <v>S/O</v>
      </c>
      <c r="E1448" s="710" t="s">
        <v>101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1573</v>
      </c>
      <c r="B1449" s="124"/>
      <c r="C1449" s="127"/>
      <c r="D1449" s="112" t="str">
        <f t="shared" si="9175"/>
        <v>S/O</v>
      </c>
      <c r="E1449" s="710" t="s">
        <v>88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89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1573</v>
      </c>
      <c r="B1450" s="124"/>
      <c r="C1450" s="127"/>
      <c r="D1450" s="112" t="str">
        <f t="shared" ref="D1450" si="9271">BS1450</f>
        <v>S/O</v>
      </c>
      <c r="E1450" s="710" t="s">
        <v>101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 t="s">
        <v>89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1574</v>
      </c>
      <c r="B1451" s="229"/>
      <c r="C1451" s="230"/>
      <c r="D1451" s="112" t="str">
        <f t="shared" si="9175"/>
        <v>S/O</v>
      </c>
      <c r="E1451" s="710" t="s">
        <v>88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89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/>
      <c r="C1452" s="334"/>
      <c r="D1452" s="112" t="str">
        <f t="shared" ref="D1452" si="9289">BS1452</f>
        <v>S/O</v>
      </c>
      <c r="E1452" s="710" t="s">
        <v>88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89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1575</v>
      </c>
      <c r="B1453" s="124"/>
      <c r="C1453" s="334"/>
      <c r="D1453" s="112" t="str">
        <f t="shared" ref="D1453" si="9307">BS1453</f>
        <v>S/O</v>
      </c>
      <c r="E1453" s="710" t="s">
        <v>101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1576</v>
      </c>
      <c r="B1454" s="124" t="s">
        <v>1577</v>
      </c>
      <c r="C1454" s="127"/>
      <c r="D1454" s="112" t="str">
        <f t="shared" si="9175"/>
        <v>S/O</v>
      </c>
      <c r="E1454" s="710" t="s">
        <v>88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1578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1579</v>
      </c>
      <c r="B1456" s="124"/>
      <c r="C1456" s="127"/>
      <c r="D1456" s="112" t="str">
        <f>BS1456</f>
        <v>S/O</v>
      </c>
      <c r="E1456" s="710" t="s">
        <v>88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1580</v>
      </c>
      <c r="B1457" s="124" t="s">
        <v>97</v>
      </c>
      <c r="C1457" s="127"/>
      <c r="D1457" s="112">
        <f>BS1457</f>
        <v>90</v>
      </c>
      <c r="E1457" s="710" t="s">
        <v>88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90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1581</v>
      </c>
      <c r="B1458" s="124" t="s">
        <v>97</v>
      </c>
      <c r="C1458" s="127"/>
      <c r="D1458" s="112">
        <f>BS1458</f>
        <v>40</v>
      </c>
      <c r="E1458" s="710" t="s">
        <v>88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40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1582</v>
      </c>
      <c r="B1459" s="124"/>
      <c r="C1459" s="470" t="s">
        <v>66</v>
      </c>
      <c r="D1459" s="112">
        <f t="shared" ref="D1459" si="9357">BS1459</f>
        <v>14</v>
      </c>
      <c r="E1459" s="710" t="s">
        <v>88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14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1583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1584</v>
      </c>
      <c r="B1461" s="124"/>
      <c r="C1461" s="470" t="s">
        <v>66</v>
      </c>
      <c r="D1461" s="112">
        <f>BS1461</f>
        <v>78</v>
      </c>
      <c r="E1461" s="710" t="s">
        <v>88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78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1585</v>
      </c>
      <c r="B1462" s="124"/>
      <c r="C1462" s="334"/>
      <c r="D1462" s="112">
        <f>BS1462</f>
        <v>56</v>
      </c>
      <c r="E1462" s="710" t="s">
        <v>88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56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1586</v>
      </c>
      <c r="B1463" s="124"/>
      <c r="C1463" s="127"/>
      <c r="D1463" s="112">
        <f>BS1463</f>
        <v>83</v>
      </c>
      <c r="E1463" s="710" t="s">
        <v>88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83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1587</v>
      </c>
      <c r="B1464" s="124" t="s">
        <v>97</v>
      </c>
      <c r="C1464" s="127"/>
      <c r="D1464" s="112">
        <f>BS1464</f>
        <v>39</v>
      </c>
      <c r="E1464" s="710" t="s">
        <v>88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39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1588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1589</v>
      </c>
      <c r="B1466" s="124" t="s">
        <v>1590</v>
      </c>
      <c r="C1466" s="127"/>
      <c r="D1466" s="112">
        <f>BS1466</f>
        <v>2</v>
      </c>
      <c r="E1466" s="710" t="s">
        <v>88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>
        <v>2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1591</v>
      </c>
      <c r="B1467" s="124" t="s">
        <v>1592</v>
      </c>
      <c r="C1467" s="127"/>
      <c r="D1467" s="112" t="str">
        <f>BS1467</f>
        <v>S/O</v>
      </c>
      <c r="E1467" s="710" t="s">
        <v>88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1593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1594</v>
      </c>
      <c r="B1469" s="124" t="s">
        <v>97</v>
      </c>
      <c r="C1469" s="127"/>
      <c r="D1469" s="112" t="str">
        <f t="shared" ref="D1469:D1475" si="9424">BS1469</f>
        <v>S/O</v>
      </c>
      <c r="E1469" s="710" t="s">
        <v>88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1595</v>
      </c>
      <c r="B1470" s="124" t="s">
        <v>1596</v>
      </c>
      <c r="C1470" s="127"/>
      <c r="D1470" s="112" t="str">
        <f t="shared" si="9424"/>
        <v>S/O</v>
      </c>
      <c r="E1470" s="710" t="s">
        <v>88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1597</v>
      </c>
      <c r="B1471" s="124" t="s">
        <v>1598</v>
      </c>
      <c r="C1471" s="127"/>
      <c r="D1471" s="112" t="str">
        <f t="shared" si="9424"/>
        <v>S/O</v>
      </c>
      <c r="E1471" s="710" t="s">
        <v>88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1599</v>
      </c>
      <c r="B1472" s="124" t="s">
        <v>97</v>
      </c>
      <c r="C1472" s="127"/>
      <c r="D1472" s="112" t="str">
        <f t="shared" ref="D1472" si="9448">BS1472</f>
        <v>S/O</v>
      </c>
      <c r="E1472" s="710" t="s">
        <v>88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1600</v>
      </c>
      <c r="B1473" s="124"/>
      <c r="C1473" s="127"/>
      <c r="D1473" s="112" t="str">
        <f>BS1473</f>
        <v>S/O</v>
      </c>
      <c r="E1473" s="710" t="s">
        <v>88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1601</v>
      </c>
      <c r="B1474" s="124" t="s">
        <v>1602</v>
      </c>
      <c r="C1474" s="127"/>
      <c r="D1474" s="112" t="str">
        <f t="shared" si="9424"/>
        <v>S/O</v>
      </c>
      <c r="E1474" s="710" t="s">
        <v>88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1603</v>
      </c>
      <c r="B1475" s="124" t="s">
        <v>1604</v>
      </c>
      <c r="C1475" s="127"/>
      <c r="D1475" s="403" t="str">
        <f t="shared" si="9424"/>
        <v>S/O</v>
      </c>
      <c r="E1475" s="710" t="s">
        <v>88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 t="s">
        <v>89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1605</v>
      </c>
      <c r="B1476" s="124" t="s">
        <v>97</v>
      </c>
      <c r="C1476" s="334"/>
      <c r="D1476" s="403" t="str">
        <f t="shared" ref="D1476" si="9466">BS1476</f>
        <v>S/O</v>
      </c>
      <c r="E1476" s="710" t="s">
        <v>88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1606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1607</v>
      </c>
      <c r="B1478" s="124"/>
      <c r="C1478" s="127"/>
      <c r="D1478" s="112">
        <f>BS1478</f>
        <v>2</v>
      </c>
      <c r="E1478" s="710" t="s">
        <v>88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2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1608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1609</v>
      </c>
      <c r="B1480" s="124" t="s">
        <v>1610</v>
      </c>
      <c r="C1480" s="127"/>
      <c r="D1480" s="112">
        <f>BS1480</f>
        <v>14</v>
      </c>
      <c r="E1480" s="710" t="s">
        <v>88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14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1611</v>
      </c>
      <c r="B1481" s="124" t="s">
        <v>1612</v>
      </c>
      <c r="C1481" s="470" t="s">
        <v>66</v>
      </c>
      <c r="D1481" s="112" t="str">
        <f>BS1481</f>
        <v>S/O</v>
      </c>
      <c r="E1481" s="710" t="s">
        <v>88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1613</v>
      </c>
      <c r="B1482" s="124" t="s">
        <v>1614</v>
      </c>
      <c r="C1482" s="127"/>
      <c r="D1482" s="112">
        <f>BS1482</f>
        <v>20</v>
      </c>
      <c r="E1482" s="710" t="s">
        <v>88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20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1615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1616</v>
      </c>
      <c r="B1484" s="124"/>
      <c r="C1484" s="127"/>
      <c r="D1484" s="112" t="str">
        <f t="shared" ref="D1484:D1486" si="9540">BS1484</f>
        <v>S/O</v>
      </c>
      <c r="E1484" s="710" t="s">
        <v>88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 t="s">
        <v>89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1617</v>
      </c>
      <c r="B1485" s="124"/>
      <c r="C1485" s="127"/>
      <c r="D1485" s="112" t="str">
        <f t="shared" si="9540"/>
        <v>S/O</v>
      </c>
      <c r="E1485" s="710" t="s">
        <v>88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 t="s">
        <v>89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1618</v>
      </c>
      <c r="B1486" s="124"/>
      <c r="C1486" s="127"/>
      <c r="D1486" s="112">
        <f t="shared" si="9540"/>
        <v>3</v>
      </c>
      <c r="E1486" s="710" t="s">
        <v>88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1619</v>
      </c>
      <c r="B1487" s="124" t="s">
        <v>97</v>
      </c>
      <c r="C1487" s="334"/>
      <c r="D1487" s="112">
        <f t="shared" ref="D1487" si="9563">BS1487</f>
        <v>23</v>
      </c>
      <c r="E1487" s="710" t="s">
        <v>128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23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1620</v>
      </c>
      <c r="B1488" s="124"/>
      <c r="C1488" s="334"/>
      <c r="D1488" s="112">
        <f>BS1488</f>
        <v>24</v>
      </c>
      <c r="E1488" s="710" t="s">
        <v>128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24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1621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1622</v>
      </c>
      <c r="B1490" s="124"/>
      <c r="C1490" s="127"/>
      <c r="D1490" s="112" t="str">
        <f>BS1490</f>
        <v>S/O</v>
      </c>
      <c r="E1490" s="710" t="s">
        <v>88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1623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1624</v>
      </c>
      <c r="B1492" s="124"/>
      <c r="C1492" s="127"/>
      <c r="D1492" s="112" t="str">
        <f>BS1492</f>
        <v>S/O</v>
      </c>
      <c r="E1492" s="710" t="s">
        <v>88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 t="s">
        <v>89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1625</v>
      </c>
      <c r="B1493" s="124"/>
      <c r="C1493" s="334"/>
      <c r="D1493" s="112" t="str">
        <f>BS1493</f>
        <v>S/O</v>
      </c>
      <c r="E1493" s="710" t="s">
        <v>88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 t="s">
        <v>89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1626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1627</v>
      </c>
      <c r="B1495" s="124"/>
      <c r="C1495" s="127"/>
      <c r="D1495" s="112" t="str">
        <f>BS1495</f>
        <v>S/O</v>
      </c>
      <c r="E1495" s="710" t="s">
        <v>88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1628</v>
      </c>
      <c r="B1496" s="124"/>
      <c r="C1496" s="127"/>
      <c r="D1496" s="112" t="str">
        <f>BS1496</f>
        <v>S/O</v>
      </c>
      <c r="E1496" s="710" t="s">
        <v>88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 t="s">
        <v>89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1629</v>
      </c>
      <c r="B1497" s="124"/>
      <c r="C1497" s="127"/>
      <c r="D1497" s="112" t="str">
        <f>BS1497</f>
        <v>S/O</v>
      </c>
      <c r="E1497" s="710" t="s">
        <v>88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1630</v>
      </c>
      <c r="B1498" s="124"/>
      <c r="C1498" s="127"/>
      <c r="D1498" s="112">
        <f t="shared" ref="D1498" si="9644">BS1498</f>
        <v>13</v>
      </c>
      <c r="E1498" s="710" t="s">
        <v>134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13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1631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1632</v>
      </c>
      <c r="B1500" s="124"/>
      <c r="C1500" s="127"/>
      <c r="D1500" s="112" t="str">
        <f>BS1500</f>
        <v>S/O</v>
      </c>
      <c r="E1500" s="710" t="s">
        <v>88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 t="s">
        <v>89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1633</v>
      </c>
      <c r="B1501" s="124"/>
      <c r="C1501" s="127"/>
      <c r="D1501" s="112">
        <f t="shared" ref="D1501" si="9669">BS1501</f>
        <v>12</v>
      </c>
      <c r="E1501" s="710" t="s">
        <v>88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12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1634</v>
      </c>
      <c r="B1502" s="124" t="s">
        <v>1635</v>
      </c>
      <c r="C1502" s="127"/>
      <c r="D1502" s="112" t="str">
        <f>BS1502</f>
        <v>S/O</v>
      </c>
      <c r="E1502" s="710" t="s">
        <v>88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1636</v>
      </c>
      <c r="B1503" s="124" t="s">
        <v>1637</v>
      </c>
      <c r="C1503" s="127"/>
      <c r="D1503" s="112" t="s">
        <v>94</v>
      </c>
      <c r="E1503" s="710" t="s">
        <v>88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1638</v>
      </c>
      <c r="B1504" s="124" t="s">
        <v>1637</v>
      </c>
      <c r="C1504" s="127"/>
      <c r="D1504" s="112" t="str">
        <f>BS1504</f>
        <v>S/O</v>
      </c>
      <c r="E1504" s="710" t="s">
        <v>101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1639</v>
      </c>
      <c r="B1505" s="124"/>
      <c r="C1505" s="127"/>
      <c r="D1505" s="112" t="str">
        <f t="shared" ref="D1505" si="9689">BS1505</f>
        <v>S/O</v>
      </c>
      <c r="E1505" s="710" t="s">
        <v>88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1640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1641</v>
      </c>
      <c r="B1507" s="124"/>
      <c r="C1507" s="127"/>
      <c r="D1507" s="112" t="str">
        <f>BS1507</f>
        <v>S/O</v>
      </c>
      <c r="E1507" s="710" t="s">
        <v>88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1642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1643</v>
      </c>
      <c r="B1509" s="124" t="s">
        <v>97</v>
      </c>
      <c r="C1509" s="470" t="s">
        <v>66</v>
      </c>
      <c r="D1509" s="112" t="str">
        <f>BS1509</f>
        <v>S/O</v>
      </c>
      <c r="E1509" s="710" t="s">
        <v>88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1644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1645</v>
      </c>
      <c r="B1511" s="124"/>
      <c r="C1511" s="127"/>
      <c r="D1511" s="112">
        <f>BS1511</f>
        <v>18</v>
      </c>
      <c r="E1511" s="710" t="s">
        <v>1646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18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1647</v>
      </c>
      <c r="B1512" s="124"/>
      <c r="C1512" s="127"/>
      <c r="D1512" s="112">
        <f t="shared" ref="D1512:D1516" si="9740">BS1512</f>
        <v>28</v>
      </c>
      <c r="E1512" s="710" t="s">
        <v>128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>
        <v>46090</v>
      </c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>
        <v>46209</v>
      </c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28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1648</v>
      </c>
      <c r="B1513" s="124"/>
      <c r="C1513" s="127"/>
      <c r="D1513" s="112">
        <f t="shared" si="9740"/>
        <v>31</v>
      </c>
      <c r="E1513" s="710" t="s">
        <v>128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31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1649</v>
      </c>
      <c r="B1514" s="124" t="s">
        <v>97</v>
      </c>
      <c r="C1514" s="127"/>
      <c r="D1514" s="112" t="str">
        <f t="shared" ref="D1514" si="9763">BS1514</f>
        <v>S/O</v>
      </c>
      <c r="E1514" s="710" t="s">
        <v>88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89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1650</v>
      </c>
      <c r="B1515" s="124" t="s">
        <v>1651</v>
      </c>
      <c r="C1515" s="127"/>
      <c r="D1515" s="112" t="str">
        <f t="shared" si="9740"/>
        <v>S/O</v>
      </c>
      <c r="E1515" s="710" t="s">
        <v>88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 t="s">
        <v>89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1652</v>
      </c>
      <c r="B1516" s="124" t="s">
        <v>1653</v>
      </c>
      <c r="C1516" s="127"/>
      <c r="D1516" s="112" t="str">
        <f t="shared" si="9740"/>
        <v>S/O</v>
      </c>
      <c r="E1516" s="710" t="s">
        <v>88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1654</v>
      </c>
      <c r="B1517" s="124" t="s">
        <v>1655</v>
      </c>
      <c r="C1517" s="127"/>
      <c r="D1517" s="112" t="str">
        <f t="shared" ref="D1517" si="9781">BS1517</f>
        <v>S/O</v>
      </c>
      <c r="E1517" s="710" t="s">
        <v>88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 t="s">
        <v>89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1656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1657</v>
      </c>
      <c r="B1519" s="124"/>
      <c r="C1519" s="334"/>
      <c r="D1519" s="112">
        <f>BS1519</f>
        <v>25</v>
      </c>
      <c r="E1519" s="710" t="s">
        <v>88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25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1658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1659</v>
      </c>
      <c r="B1521" s="124" t="s">
        <v>97</v>
      </c>
      <c r="C1521" s="127"/>
      <c r="D1521" s="112">
        <f t="shared" ref="D1521" si="9815">BS1521</f>
        <v>11</v>
      </c>
      <c r="E1521" s="710" t="s">
        <v>88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11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1660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1661</v>
      </c>
      <c r="B1523" s="319"/>
      <c r="C1523" s="334"/>
      <c r="D1523" s="112">
        <f>BS1523</f>
        <v>2</v>
      </c>
      <c r="E1523" s="710" t="s">
        <v>128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>
        <v>2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1662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 t="str">
        <f t="shared" ref="D1525" si="9856">BS1525</f>
        <v>S/O</v>
      </c>
      <c r="E1525" s="710" t="s">
        <v>88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>
        <f t="shared" ref="D1526:D1542" si="9857">BS1526</f>
        <v>174</v>
      </c>
      <c r="E1526" s="710" t="s">
        <v>88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174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1664</v>
      </c>
      <c r="B1527" s="124"/>
      <c r="C1527" s="127"/>
      <c r="D1527" s="112" t="str">
        <f t="shared" si="9857"/>
        <v>S/O</v>
      </c>
      <c r="E1527" s="710" t="s">
        <v>101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1665</v>
      </c>
      <c r="B1528" s="124"/>
      <c r="C1528" s="127"/>
      <c r="D1528" s="112" t="str">
        <f t="shared" si="9857"/>
        <v>S/O</v>
      </c>
      <c r="E1528" s="710" t="s">
        <v>151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1666</v>
      </c>
      <c r="B1529" s="124" t="s">
        <v>1667</v>
      </c>
      <c r="C1529" s="127"/>
      <c r="D1529" s="112">
        <f t="shared" si="9857"/>
        <v>4</v>
      </c>
      <c r="E1529" s="710" t="s">
        <v>88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>
        <v>4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1668</v>
      </c>
      <c r="B1530" s="124" t="s">
        <v>1667</v>
      </c>
      <c r="C1530" s="101"/>
      <c r="D1530" s="112" t="str">
        <f t="shared" si="9857"/>
        <v>S/O</v>
      </c>
      <c r="E1530" s="710" t="s">
        <v>151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1669</v>
      </c>
      <c r="B1531" s="124"/>
      <c r="C1531" s="127"/>
      <c r="D1531" s="112">
        <f t="shared" si="9857"/>
        <v>17</v>
      </c>
      <c r="E1531" s="710" t="s">
        <v>88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17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1670</v>
      </c>
      <c r="B1532" s="124"/>
      <c r="C1532" s="127"/>
      <c r="D1532" s="112">
        <f t="shared" si="9857"/>
        <v>2</v>
      </c>
      <c r="E1532" s="710" t="s">
        <v>88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>
        <v>2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1671</v>
      </c>
      <c r="B1533" s="124"/>
      <c r="C1533" s="127"/>
      <c r="D1533" s="112" t="str">
        <f t="shared" si="9857"/>
        <v>S/O</v>
      </c>
      <c r="E1533" s="710" t="s">
        <v>88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1672</v>
      </c>
      <c r="B1534" s="124"/>
      <c r="C1534" s="127"/>
      <c r="D1534" s="112">
        <f t="shared" ref="D1534:D1537" si="9881">BS1534</f>
        <v>21</v>
      </c>
      <c r="E1534" s="710" t="s">
        <v>88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21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1673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1674</v>
      </c>
      <c r="B1536" s="124"/>
      <c r="C1536" s="127"/>
      <c r="D1536" s="112">
        <f t="shared" si="9881"/>
        <v>4</v>
      </c>
      <c r="E1536" s="710" t="s">
        <v>151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>
        <v>4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1675</v>
      </c>
      <c r="B1537" s="124"/>
      <c r="C1537" s="127"/>
      <c r="D1537" s="112" t="str">
        <f t="shared" si="9881"/>
        <v>S/O</v>
      </c>
      <c r="E1537" s="710" t="s">
        <v>151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 t="s">
        <v>89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1676</v>
      </c>
      <c r="B1538" s="124"/>
      <c r="C1538" s="470" t="s">
        <v>66</v>
      </c>
      <c r="D1538" s="112">
        <f t="shared" ref="D1538" si="9900">BS1538</f>
        <v>2</v>
      </c>
      <c r="E1538" s="710" t="s">
        <v>151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2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1677</v>
      </c>
      <c r="B1539" s="124" t="s">
        <v>1678</v>
      </c>
      <c r="C1539" s="127"/>
      <c r="D1539" s="112" t="str">
        <f t="shared" si="9857"/>
        <v>S/O</v>
      </c>
      <c r="E1539" s="710" t="s">
        <v>88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1679</v>
      </c>
      <c r="B1540" s="124" t="s">
        <v>1680</v>
      </c>
      <c r="C1540" s="127"/>
      <c r="D1540" s="112">
        <f>BS1540</f>
        <v>81</v>
      </c>
      <c r="E1540" s="710" t="s">
        <v>88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81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1681</v>
      </c>
      <c r="B1541" s="124" t="s">
        <v>1680</v>
      </c>
      <c r="C1541" s="127"/>
      <c r="D1541" s="112" t="str">
        <f>BS1541</f>
        <v>S/O</v>
      </c>
      <c r="E1541" s="710" t="s">
        <v>101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 t="s">
        <v>89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1682</v>
      </c>
      <c r="B1542" s="124" t="s">
        <v>1683</v>
      </c>
      <c r="C1542" s="334"/>
      <c r="D1542" s="112" t="str">
        <f t="shared" si="9857"/>
        <v>S/O</v>
      </c>
      <c r="E1542" s="710" t="s">
        <v>88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 t="s">
        <v>89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1684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1685</v>
      </c>
      <c r="B1544" s="124" t="s">
        <v>1686</v>
      </c>
      <c r="C1544" s="127"/>
      <c r="D1544" s="112" t="str">
        <f t="shared" ref="D1544" si="9926">BS1544</f>
        <v>S/O</v>
      </c>
      <c r="E1544" s="710" t="s">
        <v>88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1685</v>
      </c>
      <c r="B1545" s="124" t="s">
        <v>1686</v>
      </c>
      <c r="C1545" s="127"/>
      <c r="D1545" s="112">
        <f t="shared" ref="D1545" si="9950">BS1545</f>
        <v>2</v>
      </c>
      <c r="E1545" s="710" t="s">
        <v>101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>
        <v>2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ref="D1546:D1551" si="9968">BS1546</f>
        <v>20</v>
      </c>
      <c r="E1546" s="710" t="s">
        <v>88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20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 t="str">
        <f t="shared" ref="D1547" si="9985">BS1547</f>
        <v>S/O</v>
      </c>
      <c r="E1547" s="710" t="s">
        <v>101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 t="s">
        <v>89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1688</v>
      </c>
      <c r="B1548" s="124"/>
      <c r="C1548" s="127"/>
      <c r="D1548" s="112" t="str">
        <f t="shared" si="9968"/>
        <v>S/O</v>
      </c>
      <c r="E1548" s="710" t="s">
        <v>151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 t="s">
        <v>89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1689</v>
      </c>
      <c r="B1549" s="124"/>
      <c r="C1549" s="127"/>
      <c r="D1549" s="112">
        <f t="shared" si="9968"/>
        <v>26</v>
      </c>
      <c r="E1549" s="710" t="s">
        <v>88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26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1690</v>
      </c>
      <c r="B1550" s="124"/>
      <c r="C1550" s="127"/>
      <c r="D1550" s="112" t="str">
        <f t="shared" si="9968"/>
        <v>S/O</v>
      </c>
      <c r="E1550" s="710" t="s">
        <v>88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 t="s">
        <v>89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1691</v>
      </c>
      <c r="B1551" s="124" t="s">
        <v>1692</v>
      </c>
      <c r="C1551" s="127"/>
      <c r="D1551" s="112" t="str">
        <f t="shared" si="9968"/>
        <v>S/O</v>
      </c>
      <c r="E1551" s="710" t="s">
        <v>88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89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39</v>
      </c>
      <c r="E1552" s="710" t="s">
        <v>88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39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1693</v>
      </c>
      <c r="B1553" s="124"/>
      <c r="C1553" s="127"/>
      <c r="D1553" s="112" t="str">
        <f>BS1553</f>
        <v>S/O</v>
      </c>
      <c r="E1553" s="710" t="s">
        <v>101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 t="s">
        <v>89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/>
      <c r="C1554" s="127"/>
      <c r="D1554" s="112" t="str">
        <f>BS1554</f>
        <v>S/O</v>
      </c>
      <c r="E1554" s="710" t="s">
        <v>151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97</v>
      </c>
      <c r="C1555" s="470" t="s">
        <v>66</v>
      </c>
      <c r="D1555" s="112">
        <f>BS1555</f>
        <v>65</v>
      </c>
      <c r="E1555" s="710" t="s">
        <v>88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65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1695</v>
      </c>
      <c r="B1556" s="124" t="s">
        <v>97</v>
      </c>
      <c r="C1556" s="470" t="s">
        <v>66</v>
      </c>
      <c r="D1556" s="112">
        <f>BS1556</f>
        <v>6</v>
      </c>
      <c r="E1556" s="710" t="s">
        <v>101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1696</v>
      </c>
      <c r="B1557" s="124" t="s">
        <v>1697</v>
      </c>
      <c r="C1557" s="127"/>
      <c r="D1557" s="112" t="str">
        <f t="shared" ref="D1557" si="10026">BS1557</f>
        <v>S/O</v>
      </c>
      <c r="E1557" s="710" t="s">
        <v>88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 t="s">
        <v>89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1698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1699</v>
      </c>
      <c r="B1559" s="124" t="s">
        <v>1700</v>
      </c>
      <c r="C1559" s="127"/>
      <c r="D1559" s="112">
        <f t="shared" ref="D1559:D1564" si="10027">BS1559</f>
        <v>97</v>
      </c>
      <c r="E1559" s="710" t="s">
        <v>88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97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1699</v>
      </c>
      <c r="B1560" s="124" t="s">
        <v>1700</v>
      </c>
      <c r="C1560" s="127"/>
      <c r="D1560" s="112">
        <f>BS1560</f>
        <v>25</v>
      </c>
      <c r="E1560" s="710" t="s">
        <v>101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1699</v>
      </c>
      <c r="B1561" s="124" t="s">
        <v>1700</v>
      </c>
      <c r="C1561" s="127"/>
      <c r="D1561" s="112">
        <f t="shared" si="10027"/>
        <v>6</v>
      </c>
      <c r="E1561" s="710" t="s">
        <v>151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1701</v>
      </c>
      <c r="B1562" s="124" t="s">
        <v>1702</v>
      </c>
      <c r="C1562" s="127"/>
      <c r="D1562" s="112" t="str">
        <f t="shared" si="10027"/>
        <v>S/O</v>
      </c>
      <c r="E1562" s="710" t="s">
        <v>88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1701</v>
      </c>
      <c r="B1563" s="124" t="s">
        <v>1702</v>
      </c>
      <c r="C1563" s="127"/>
      <c r="D1563" s="112" t="str">
        <f>BS1563</f>
        <v>S/O</v>
      </c>
      <c r="E1563" s="710" t="s">
        <v>101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 t="s">
        <v>89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1701</v>
      </c>
      <c r="B1564" s="124" t="s">
        <v>1702</v>
      </c>
      <c r="C1564" s="127"/>
      <c r="D1564" s="112" t="str">
        <f t="shared" si="10027"/>
        <v>S/O</v>
      </c>
      <c r="E1564" s="710" t="s">
        <v>151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1703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1704</v>
      </c>
      <c r="B1566" s="124" t="s">
        <v>1705</v>
      </c>
      <c r="C1566" s="127"/>
      <c r="D1566" s="112">
        <f>BS1566</f>
        <v>27</v>
      </c>
      <c r="E1566" s="710" t="s">
        <v>88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27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1706</v>
      </c>
      <c r="B1567" s="124" t="s">
        <v>97</v>
      </c>
      <c r="C1567" s="127"/>
      <c r="D1567" s="112">
        <f>BS1567</f>
        <v>45</v>
      </c>
      <c r="E1567" s="710" t="s">
        <v>88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45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1707</v>
      </c>
      <c r="B1568" s="124" t="s">
        <v>97</v>
      </c>
      <c r="C1568" s="127"/>
      <c r="D1568" s="112" t="str">
        <f>BS1568</f>
        <v>S/O</v>
      </c>
      <c r="E1568" s="710" t="s">
        <v>88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1708</v>
      </c>
      <c r="B1569" s="124"/>
      <c r="C1569" s="470" t="s">
        <v>66</v>
      </c>
      <c r="D1569" s="112" t="str">
        <f>BS1569</f>
        <v>S/O</v>
      </c>
      <c r="E1569" s="710" t="s">
        <v>88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1709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1710</v>
      </c>
      <c r="B1571" s="124"/>
      <c r="C1571" s="127"/>
      <c r="D1571" s="112">
        <f t="shared" ref="D1571" si="10055">BS1571</f>
        <v>7</v>
      </c>
      <c r="E1571" s="710" t="s">
        <v>128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7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1711</v>
      </c>
      <c r="B1572" s="205"/>
      <c r="C1572" s="293"/>
      <c r="D1572" s="392"/>
      <c r="E1572" s="714"/>
      <c r="F1572" s="715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1712</v>
      </c>
      <c r="B1573" s="205"/>
      <c r="C1573" s="133"/>
      <c r="D1573" s="408"/>
      <c r="E1573" s="712"/>
      <c r="F1573" s="713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1713</v>
      </c>
      <c r="B1574" s="124"/>
      <c r="C1574" s="470" t="s">
        <v>66</v>
      </c>
      <c r="D1574" s="112">
        <f>BS1574</f>
        <v>16</v>
      </c>
      <c r="E1574" s="710" t="s">
        <v>88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>
        <v>46083</v>
      </c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>
        <v>46209</v>
      </c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>
        <v>16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1714</v>
      </c>
      <c r="B1575" s="124"/>
      <c r="C1575" s="470" t="s">
        <v>66</v>
      </c>
      <c r="D1575" s="112" t="str">
        <f>BS1575</f>
        <v>S/O</v>
      </c>
      <c r="E1575" s="710" t="s">
        <v>88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1715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1716</v>
      </c>
      <c r="B1577" s="124"/>
      <c r="C1577" s="127"/>
      <c r="D1577" s="112">
        <f>BS1577</f>
        <v>5</v>
      </c>
      <c r="E1577" s="710" t="s">
        <v>88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>
        <v>5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1717</v>
      </c>
      <c r="B1578" s="124"/>
      <c r="C1578" s="127"/>
      <c r="D1578" s="112">
        <f>BS1578</f>
        <v>4</v>
      </c>
      <c r="E1578" s="710" t="s">
        <v>151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4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1718</v>
      </c>
      <c r="B1579" s="124" t="s">
        <v>1719</v>
      </c>
      <c r="C1579" s="127"/>
      <c r="D1579" s="112" t="str">
        <f>BS1579</f>
        <v>S/O</v>
      </c>
      <c r="E1579" s="710" t="s">
        <v>88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1720</v>
      </c>
      <c r="B1580" s="205"/>
      <c r="C1580" s="133"/>
      <c r="D1580" s="392"/>
      <c r="E1580" s="714"/>
      <c r="F1580" s="715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1721</v>
      </c>
      <c r="B1581" s="275"/>
      <c r="C1581" s="276"/>
      <c r="D1581" s="408"/>
      <c r="E1581" s="712"/>
      <c r="F1581" s="713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 t="str">
        <f t="shared" ref="D1582:D1595" si="10125">BS1582</f>
        <v>S/O</v>
      </c>
      <c r="E1582" s="710" t="s">
        <v>128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89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/>
      <c r="D1583" s="112" t="str">
        <f t="shared" ref="D1583" si="10148">BS1583</f>
        <v>S/O</v>
      </c>
      <c r="E1583" s="710" t="s">
        <v>88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1723</v>
      </c>
      <c r="B1584" s="124"/>
      <c r="C1584" s="127"/>
      <c r="D1584" s="112">
        <f t="shared" si="10125"/>
        <v>134</v>
      </c>
      <c r="E1584" s="710" t="s">
        <v>128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134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 t="s">
        <v>260</v>
      </c>
      <c r="D1585" s="112">
        <f t="shared" ref="D1585" si="10166">BS1585</f>
        <v>18</v>
      </c>
      <c r="E1585" s="710" t="s">
        <v>128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18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1723</v>
      </c>
      <c r="B1586" s="124"/>
      <c r="C1586" s="127"/>
      <c r="D1586" s="112" t="str">
        <f t="shared" si="10125"/>
        <v>S/O</v>
      </c>
      <c r="E1586" s="710" t="s">
        <v>88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 t="s">
        <v>89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1724</v>
      </c>
      <c r="B1587" s="124"/>
      <c r="C1587" s="127"/>
      <c r="D1587" s="112">
        <f t="shared" si="10125"/>
        <v>11</v>
      </c>
      <c r="E1587" s="710" t="s">
        <v>128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11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1725</v>
      </c>
      <c r="B1588" s="124" t="s">
        <v>1726</v>
      </c>
      <c r="C1588" s="127"/>
      <c r="D1588" s="112" t="str">
        <f t="shared" si="10125"/>
        <v>S/O</v>
      </c>
      <c r="E1588" s="710" t="s">
        <v>128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 t="s">
        <v>89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1727</v>
      </c>
      <c r="B1589" s="124"/>
      <c r="C1589" s="127"/>
      <c r="D1589" s="112" t="str">
        <f t="shared" ref="D1589:D1590" si="10184">BS1589</f>
        <v>S/O</v>
      </c>
      <c r="E1589" s="710" t="s">
        <v>88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 t="s">
        <v>89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1728</v>
      </c>
      <c r="B1590" s="124"/>
      <c r="C1590" s="470" t="s">
        <v>66</v>
      </c>
      <c r="D1590" s="112" t="str">
        <f t="shared" si="10184"/>
        <v>S/O</v>
      </c>
      <c r="E1590" s="710" t="s">
        <v>128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1729</v>
      </c>
      <c r="B1591" s="124"/>
      <c r="C1591" s="127"/>
      <c r="D1591" s="112" t="str">
        <f t="shared" si="10125"/>
        <v>S/O</v>
      </c>
      <c r="E1591" s="710" t="s">
        <v>128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1730</v>
      </c>
      <c r="B1592" s="124" t="s">
        <v>1731</v>
      </c>
      <c r="C1592" s="127"/>
      <c r="D1592" s="112">
        <f t="shared" ref="D1592" si="10203">BS1592</f>
        <v>100</v>
      </c>
      <c r="E1592" s="710" t="s">
        <v>88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100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1732</v>
      </c>
      <c r="B1593" s="124"/>
      <c r="C1593" s="127"/>
      <c r="D1593" s="112" t="str">
        <f t="shared" si="10125"/>
        <v>S/O</v>
      </c>
      <c r="E1593" s="710" t="s">
        <v>128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 t="s">
        <v>89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1733</v>
      </c>
      <c r="B1594" s="124" t="s">
        <v>97</v>
      </c>
      <c r="C1594" s="127"/>
      <c r="D1594" s="112">
        <f>BS1594</f>
        <v>43</v>
      </c>
      <c r="E1594" s="710" t="s">
        <v>88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43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1734</v>
      </c>
      <c r="B1595" s="124" t="s">
        <v>1735</v>
      </c>
      <c r="C1595" s="127"/>
      <c r="D1595" s="112" t="str">
        <f t="shared" si="10125"/>
        <v>S/O</v>
      </c>
      <c r="E1595" s="710" t="s">
        <v>128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 t="s">
        <v>89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1734</v>
      </c>
      <c r="B1596" s="124" t="s">
        <v>1735</v>
      </c>
      <c r="C1596" s="127"/>
      <c r="D1596" s="112">
        <f t="shared" ref="D1596" si="10221">BS1596</f>
        <v>2</v>
      </c>
      <c r="E1596" s="710" t="s">
        <v>88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2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1736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1737</v>
      </c>
      <c r="B1598" s="124" t="s">
        <v>97</v>
      </c>
      <c r="C1598" s="127"/>
      <c r="D1598" s="112" t="str">
        <f t="shared" ref="D1598" si="10239">BS1598</f>
        <v>S/O</v>
      </c>
      <c r="E1598" s="710" t="s">
        <v>88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1738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1739</v>
      </c>
      <c r="B1600" s="124"/>
      <c r="C1600" s="127"/>
      <c r="D1600" s="112">
        <f t="shared" ref="D1600:D1606" si="10263">BS1600</f>
        <v>13</v>
      </c>
      <c r="E1600" s="710" t="s">
        <v>88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13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1740</v>
      </c>
      <c r="B1601" s="124"/>
      <c r="C1601" s="127"/>
      <c r="D1601" s="112">
        <f t="shared" si="10263"/>
        <v>5</v>
      </c>
      <c r="E1601" s="710" t="s">
        <v>88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5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1741</v>
      </c>
      <c r="B1602" s="124"/>
      <c r="C1602" s="127"/>
      <c r="D1602" s="112" t="str">
        <f t="shared" si="10263"/>
        <v>S/O</v>
      </c>
      <c r="E1602" s="710" t="s">
        <v>101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 t="s">
        <v>89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/>
      <c r="C1603" s="127"/>
      <c r="D1603" s="112" t="str">
        <f t="shared" ref="D1603" si="10286">BS1603</f>
        <v>S/O</v>
      </c>
      <c r="E1603" s="710" t="s">
        <v>88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1743</v>
      </c>
      <c r="B1604" s="124" t="s">
        <v>1744</v>
      </c>
      <c r="C1604" s="334"/>
      <c r="D1604" s="112">
        <f t="shared" ref="D1604" si="10304">BS1604</f>
        <v>28</v>
      </c>
      <c r="E1604" s="710" t="s">
        <v>88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28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1743</v>
      </c>
      <c r="B1605" s="124" t="s">
        <v>1744</v>
      </c>
      <c r="C1605" s="334"/>
      <c r="D1605" s="112">
        <f t="shared" ref="D1605" si="10322">BS1605</f>
        <v>10</v>
      </c>
      <c r="E1605" s="710" t="s">
        <v>101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10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1745</v>
      </c>
      <c r="B1606" s="124" t="s">
        <v>1746</v>
      </c>
      <c r="C1606" s="127"/>
      <c r="D1606" s="112" t="str">
        <f t="shared" si="10263"/>
        <v>S/O</v>
      </c>
      <c r="E1606" s="710" t="s">
        <v>88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1747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1748</v>
      </c>
      <c r="B1608" s="306" t="s">
        <v>1749</v>
      </c>
      <c r="C1608" s="127"/>
      <c r="D1608" s="112">
        <f t="shared" ref="D1608:D1619" si="10340">BS1608</f>
        <v>19</v>
      </c>
      <c r="E1608" s="710" t="s">
        <v>88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19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1750</v>
      </c>
      <c r="B1609" s="124" t="s">
        <v>1751</v>
      </c>
      <c r="C1609" s="127"/>
      <c r="D1609" s="112" t="str">
        <f t="shared" si="10340"/>
        <v>S/O</v>
      </c>
      <c r="E1609" s="710" t="s">
        <v>88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 t="s">
        <v>89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1750</v>
      </c>
      <c r="B1610" s="124" t="s">
        <v>1751</v>
      </c>
      <c r="C1610" s="127"/>
      <c r="D1610" s="112">
        <f t="shared" si="10340"/>
        <v>14</v>
      </c>
      <c r="E1610" s="710" t="s">
        <v>101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14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1752</v>
      </c>
      <c r="B1611" s="124" t="s">
        <v>97</v>
      </c>
      <c r="C1611" s="334"/>
      <c r="D1611" s="112">
        <f t="shared" ref="D1611" si="10364">BS1611</f>
        <v>23</v>
      </c>
      <c r="E1611" s="710" t="s">
        <v>88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23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1753</v>
      </c>
      <c r="B1612" s="124" t="s">
        <v>1754</v>
      </c>
      <c r="C1612" s="127"/>
      <c r="D1612" s="112">
        <f t="shared" si="10340"/>
        <v>22</v>
      </c>
      <c r="E1612" s="710" t="s">
        <v>88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22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1755</v>
      </c>
      <c r="B1613" s="124" t="s">
        <v>1756</v>
      </c>
      <c r="C1613" s="127"/>
      <c r="D1613" s="112">
        <f t="shared" si="10340"/>
        <v>17</v>
      </c>
      <c r="E1613" s="710" t="s">
        <v>88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17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1757</v>
      </c>
      <c r="B1614" s="124" t="s">
        <v>1756</v>
      </c>
      <c r="C1614" s="127"/>
      <c r="D1614" s="112">
        <f t="shared" si="10340"/>
        <v>44</v>
      </c>
      <c r="E1614" s="710" t="s">
        <v>101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44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1758</v>
      </c>
      <c r="B1615" s="124" t="s">
        <v>1759</v>
      </c>
      <c r="C1615" s="127"/>
      <c r="D1615" s="112">
        <f t="shared" si="10340"/>
        <v>3</v>
      </c>
      <c r="E1615" s="710" t="s">
        <v>88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3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1759</v>
      </c>
      <c r="C1616" s="127"/>
      <c r="D1616" s="112">
        <f t="shared" si="10340"/>
        <v>7</v>
      </c>
      <c r="E1616" s="710" t="s">
        <v>101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7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1761</v>
      </c>
      <c r="B1617" s="124" t="s">
        <v>1762</v>
      </c>
      <c r="C1617" s="127"/>
      <c r="D1617" s="112">
        <f t="shared" si="10340"/>
        <v>25</v>
      </c>
      <c r="E1617" s="710" t="s">
        <v>88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25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1761</v>
      </c>
      <c r="B1618" s="124" t="s">
        <v>1762</v>
      </c>
      <c r="C1618" s="127"/>
      <c r="D1618" s="112" t="str">
        <f t="shared" si="10340"/>
        <v>S/O</v>
      </c>
      <c r="E1618" s="710" t="s">
        <v>101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1763</v>
      </c>
      <c r="B1619" s="124" t="s">
        <v>1764</v>
      </c>
      <c r="C1619" s="127"/>
      <c r="D1619" s="112">
        <f t="shared" si="10340"/>
        <v>6</v>
      </c>
      <c r="E1619" s="710" t="s">
        <v>88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6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1765</v>
      </c>
      <c r="B1620" s="124"/>
      <c r="C1620" s="127"/>
      <c r="D1620" s="112" t="str">
        <f t="shared" ref="D1620" si="10382">BS1620</f>
        <v>S/O</v>
      </c>
      <c r="E1620" s="710" t="s">
        <v>88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679" t="s">
        <v>1766</v>
      </c>
      <c r="B1622" s="680"/>
      <c r="C1622" s="680"/>
      <c r="D1622" s="680"/>
      <c r="E1622" s="680"/>
      <c r="F1622" s="680"/>
      <c r="G1622" s="680"/>
      <c r="H1622" s="680"/>
      <c r="I1622" s="680"/>
      <c r="J1622" s="680"/>
      <c r="K1622" s="680"/>
      <c r="L1622" s="680"/>
      <c r="M1622" s="680"/>
      <c r="N1622" s="680"/>
      <c r="O1622" s="680"/>
      <c r="P1622" s="680"/>
      <c r="Q1622" s="680"/>
      <c r="R1622" s="680"/>
      <c r="S1622" s="680"/>
      <c r="T1622" s="680"/>
      <c r="U1622" s="680"/>
      <c r="V1622" s="680"/>
      <c r="W1622" s="680"/>
      <c r="X1622" s="681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1767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1768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1769</v>
      </c>
      <c r="B1625" s="306" t="s">
        <v>1770</v>
      </c>
      <c r="C1625" s="470" t="s">
        <v>66</v>
      </c>
      <c r="D1625" s="112">
        <f t="shared" ref="D1625" si="10400">BS1625</f>
        <v>4</v>
      </c>
      <c r="E1625" s="710" t="s">
        <v>1771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>
        <v>4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1772</v>
      </c>
      <c r="B1626" s="306" t="s">
        <v>1773</v>
      </c>
      <c r="C1626" s="470" t="s">
        <v>66</v>
      </c>
      <c r="D1626" s="112">
        <f t="shared" ref="D1626" si="10424">BS1626</f>
        <v>33</v>
      </c>
      <c r="E1626" s="710" t="s">
        <v>1771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33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1774</v>
      </c>
      <c r="B1627" s="124"/>
      <c r="C1627" s="127"/>
      <c r="D1627" s="112" t="str">
        <f t="shared" ref="D1627" si="10442">BS1627</f>
        <v>S/O</v>
      </c>
      <c r="E1627" s="710" t="s">
        <v>1771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 t="s">
        <v>89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1775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695"/>
      <c r="O1628" s="695"/>
      <c r="P1628" s="695"/>
      <c r="Q1628" s="695"/>
      <c r="R1628" s="695"/>
      <c r="S1628" s="695"/>
      <c r="T1628" s="695"/>
      <c r="U1628" s="695"/>
      <c r="V1628" s="695"/>
      <c r="W1628" s="695"/>
      <c r="X1628" s="696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1776</v>
      </c>
      <c r="B1629" s="124" t="s">
        <v>97</v>
      </c>
      <c r="C1629" s="127"/>
      <c r="D1629" s="112">
        <f>BS1629</f>
        <v>19</v>
      </c>
      <c r="E1629" s="710" t="s">
        <v>151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19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1777</v>
      </c>
      <c r="B1630" s="124" t="s">
        <v>1778</v>
      </c>
      <c r="C1630" s="127"/>
      <c r="D1630" s="112" t="str">
        <f t="shared" ref="D1630:D1631" si="10488">BS1630</f>
        <v>S/O</v>
      </c>
      <c r="E1630" s="710" t="s">
        <v>151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1779</v>
      </c>
      <c r="B1631" s="124" t="s">
        <v>97</v>
      </c>
      <c r="C1631" s="334"/>
      <c r="D1631" s="112" t="str">
        <f t="shared" si="10488"/>
        <v>S/O</v>
      </c>
      <c r="E1631" s="710" t="s">
        <v>910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1780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1781</v>
      </c>
      <c r="B1633" s="124" t="s">
        <v>97</v>
      </c>
      <c r="C1633" s="127"/>
      <c r="D1633" s="112" t="str">
        <f>BS1633</f>
        <v>S/O</v>
      </c>
      <c r="E1633" s="710" t="s">
        <v>910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1782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1783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1784</v>
      </c>
      <c r="B1636" s="124"/>
      <c r="C1636" s="127"/>
      <c r="D1636" s="112" t="str">
        <f>BS1636</f>
        <v>S/O</v>
      </c>
      <c r="E1636" s="710" t="s">
        <v>134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 t="s">
        <v>89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1785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1786</v>
      </c>
      <c r="B1638" s="205"/>
      <c r="C1638" s="133"/>
      <c r="D1638" s="408"/>
      <c r="E1638" s="712"/>
      <c r="F1638" s="713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1787</v>
      </c>
      <c r="B1639" s="124"/>
      <c r="C1639" s="334"/>
      <c r="D1639" s="112">
        <f>BS1639</f>
        <v>7</v>
      </c>
      <c r="E1639" s="710" t="s">
        <v>88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7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1788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1789</v>
      </c>
      <c r="B1641" s="124"/>
      <c r="C1641" s="127"/>
      <c r="D1641" s="112" t="str">
        <f>BS1641</f>
        <v>S/O</v>
      </c>
      <c r="E1641" s="710" t="s">
        <v>88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 t="s">
        <v>89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1790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1791</v>
      </c>
      <c r="B1643" s="124"/>
      <c r="C1643" s="470" t="s">
        <v>66</v>
      </c>
      <c r="D1643" s="112" t="s">
        <v>94</v>
      </c>
      <c r="E1643" s="710" t="s">
        <v>88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1792</v>
      </c>
      <c r="B1644" s="124" t="s">
        <v>1793</v>
      </c>
      <c r="C1644" s="127"/>
      <c r="D1644" s="112">
        <f>BS1644</f>
        <v>9</v>
      </c>
      <c r="E1644" s="710" t="s">
        <v>88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9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1794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1795</v>
      </c>
      <c r="B1646" s="124"/>
      <c r="C1646" s="127"/>
      <c r="D1646" s="112" t="str">
        <f>BS1646</f>
        <v>S/O</v>
      </c>
      <c r="E1646" s="710" t="s">
        <v>88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1796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>
        <f t="shared" ref="D1648:D1653" si="10627">BS1648</f>
        <v>6</v>
      </c>
      <c r="E1648" s="710" t="s">
        <v>88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6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/>
      <c r="C1649" s="127"/>
      <c r="D1649" s="112">
        <f t="shared" si="10627"/>
        <v>89</v>
      </c>
      <c r="E1649" s="710" t="s">
        <v>101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89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/>
      <c r="C1650" s="127"/>
      <c r="D1650" s="112" t="str">
        <f t="shared" si="10627"/>
        <v>S/O</v>
      </c>
      <c r="E1650" s="710" t="s">
        <v>88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89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1799</v>
      </c>
      <c r="B1651" s="124"/>
      <c r="C1651" s="127"/>
      <c r="D1651" s="112" t="str">
        <f t="shared" si="10627"/>
        <v>S/O</v>
      </c>
      <c r="E1651" s="710" t="s">
        <v>101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1800</v>
      </c>
      <c r="B1652" s="124" t="s">
        <v>97</v>
      </c>
      <c r="C1652" s="470" t="s">
        <v>66</v>
      </c>
      <c r="D1652" s="112" t="str">
        <f t="shared" si="10627"/>
        <v>S/O</v>
      </c>
      <c r="E1652" s="710" t="s">
        <v>88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 t="s">
        <v>89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1801</v>
      </c>
      <c r="B1653" s="124" t="s">
        <v>1802</v>
      </c>
      <c r="C1653" s="127"/>
      <c r="D1653" s="112">
        <f t="shared" si="10627"/>
        <v>21</v>
      </c>
      <c r="E1653" s="710" t="s">
        <v>88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21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1803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1804</v>
      </c>
      <c r="B1655" s="124"/>
      <c r="C1655" s="470" t="s">
        <v>66</v>
      </c>
      <c r="D1655" s="112">
        <f>BS1655</f>
        <v>43</v>
      </c>
      <c r="E1655" s="710" t="s">
        <v>88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43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1805</v>
      </c>
      <c r="B1656" s="124"/>
      <c r="C1656" s="127"/>
      <c r="D1656" s="112">
        <f>BS1656</f>
        <v>11</v>
      </c>
      <c r="E1656" s="710" t="s">
        <v>88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11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1806</v>
      </c>
      <c r="B1657" s="124"/>
      <c r="C1657" s="127"/>
      <c r="D1657" s="112" t="str">
        <f>BS1657</f>
        <v>S/O</v>
      </c>
      <c r="E1657" s="710" t="s">
        <v>88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1807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1808</v>
      </c>
      <c r="B1659" s="124"/>
      <c r="C1659" s="127"/>
      <c r="D1659" s="112">
        <f>BS1659</f>
        <v>17</v>
      </c>
      <c r="E1659" s="710" t="s">
        <v>88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17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1809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1810</v>
      </c>
      <c r="B1661" s="124"/>
      <c r="C1661" s="127"/>
      <c r="D1661" s="112" t="str">
        <f>BS1661</f>
        <v>S/O</v>
      </c>
      <c r="E1661" s="710" t="s">
        <v>128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 t="s">
        <v>89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1811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1812</v>
      </c>
      <c r="B1663" s="124" t="s">
        <v>1813</v>
      </c>
      <c r="C1663" s="127"/>
      <c r="D1663" s="112" t="str">
        <f>BS1663</f>
        <v>S/O</v>
      </c>
      <c r="E1663" s="710" t="s">
        <v>88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1814</v>
      </c>
      <c r="B1664" s="124" t="s">
        <v>1815</v>
      </c>
      <c r="C1664" s="127"/>
      <c r="D1664" s="112" t="str">
        <f>BS1664</f>
        <v>S/O</v>
      </c>
      <c r="E1664" s="710" t="s">
        <v>88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1816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1817</v>
      </c>
      <c r="B1666" s="124"/>
      <c r="C1666" s="127"/>
      <c r="D1666" s="112">
        <f>BS1666</f>
        <v>6</v>
      </c>
      <c r="E1666" s="710" t="s">
        <v>1274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6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1818</v>
      </c>
      <c r="B1667" s="124" t="s">
        <v>97</v>
      </c>
      <c r="C1667" s="127"/>
      <c r="D1667" s="112">
        <f>BS1667</f>
        <v>28</v>
      </c>
      <c r="E1667" s="710" t="s">
        <v>128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28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1819</v>
      </c>
      <c r="B1668" s="124"/>
      <c r="C1668" s="127"/>
      <c r="D1668" s="112" t="str">
        <f>BS1668</f>
        <v>S/O</v>
      </c>
      <c r="E1668" s="710" t="s">
        <v>128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1820</v>
      </c>
      <c r="B1669" s="337"/>
      <c r="C1669" s="222"/>
      <c r="D1669" s="112">
        <f>BS1669</f>
        <v>28</v>
      </c>
      <c r="E1669" s="710" t="s">
        <v>128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1821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1822</v>
      </c>
      <c r="B1671" s="124"/>
      <c r="C1671" s="127"/>
      <c r="D1671" s="112" t="str">
        <f>BS1671</f>
        <v>S/O</v>
      </c>
      <c r="E1671" s="710" t="s">
        <v>1274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1823</v>
      </c>
      <c r="B1672" s="124"/>
      <c r="C1672" s="334"/>
      <c r="D1672" s="112" t="str">
        <f>BS1672</f>
        <v>S/O</v>
      </c>
      <c r="E1672" s="710" t="s">
        <v>1274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1824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1825</v>
      </c>
      <c r="B1674" s="124"/>
      <c r="C1674" s="127"/>
      <c r="D1674" s="112" t="str">
        <f>BS1674</f>
        <v>S/O</v>
      </c>
      <c r="E1674" s="710" t="s">
        <v>1274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89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1826</v>
      </c>
      <c r="B1675" s="124"/>
      <c r="C1675" s="127"/>
      <c r="D1675" s="112" t="str">
        <f>BS1675</f>
        <v>S/O</v>
      </c>
      <c r="E1675" s="710" t="s">
        <v>128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 t="s">
        <v>89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1827</v>
      </c>
      <c r="B1676" s="124"/>
      <c r="C1676" s="127"/>
      <c r="D1676" s="112" t="str">
        <f>BS1676</f>
        <v>S/O</v>
      </c>
      <c r="E1676" s="710" t="s">
        <v>128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1828</v>
      </c>
      <c r="B1677" s="124"/>
      <c r="C1677" s="127"/>
      <c r="D1677" s="112" t="str">
        <f>BS1677</f>
        <v>S/O</v>
      </c>
      <c r="E1677" s="710" t="s">
        <v>128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1829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1830</v>
      </c>
      <c r="B1679" s="124" t="s">
        <v>1831</v>
      </c>
      <c r="C1679" s="127"/>
      <c r="D1679" s="112" t="str">
        <f>BS1679</f>
        <v>S/O</v>
      </c>
      <c r="E1679" s="710" t="s">
        <v>88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1832</v>
      </c>
      <c r="B1680" s="124" t="s">
        <v>1833</v>
      </c>
      <c r="C1680" s="127"/>
      <c r="D1680" s="112" t="str">
        <f>BS1680</f>
        <v>S/O</v>
      </c>
      <c r="E1680" s="710" t="s">
        <v>88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1834</v>
      </c>
      <c r="B1681" s="124" t="s">
        <v>1835</v>
      </c>
      <c r="C1681" s="127"/>
      <c r="D1681" s="112">
        <f>BS1681</f>
        <v>16</v>
      </c>
      <c r="E1681" s="710" t="s">
        <v>88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16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1836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1837</v>
      </c>
      <c r="B1683" s="124"/>
      <c r="C1683" s="334"/>
      <c r="D1683" s="112">
        <f>BS1683</f>
        <v>3</v>
      </c>
      <c r="E1683" s="710" t="s">
        <v>88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3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1838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1839</v>
      </c>
      <c r="B1685" s="124" t="s">
        <v>1840</v>
      </c>
      <c r="C1685" s="127"/>
      <c r="D1685" s="112">
        <f t="shared" ref="D1685" si="10967">BS1685</f>
        <v>37</v>
      </c>
      <c r="E1685" s="710" t="s">
        <v>88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37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1841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1842</v>
      </c>
      <c r="B1687" s="124" t="s">
        <v>1843</v>
      </c>
      <c r="C1687" s="334"/>
      <c r="D1687" s="112" t="str">
        <f t="shared" ref="D1687" si="10991">BS1687</f>
        <v>S/O</v>
      </c>
      <c r="E1687" s="710" t="s">
        <v>88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1844</v>
      </c>
      <c r="B1688" s="124" t="s">
        <v>1843</v>
      </c>
      <c r="C1688" s="334"/>
      <c r="D1688" s="112">
        <f t="shared" ref="D1688" si="11009">BS1688</f>
        <v>28</v>
      </c>
      <c r="E1688" s="710" t="s">
        <v>101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28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1845</v>
      </c>
      <c r="B1689" s="124" t="s">
        <v>97</v>
      </c>
      <c r="C1689" s="470" t="s">
        <v>66</v>
      </c>
      <c r="D1689" s="112" t="str">
        <f t="shared" ref="D1689" si="11027">BS1689</f>
        <v>S/O</v>
      </c>
      <c r="E1689" s="710" t="s">
        <v>88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 t="s">
        <v>89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1846</v>
      </c>
      <c r="B1690" s="124" t="s">
        <v>1847</v>
      </c>
      <c r="C1690" s="334"/>
      <c r="D1690" s="112" t="str">
        <f t="shared" ref="D1690:D1691" si="11045">BS1690</f>
        <v>S/O</v>
      </c>
      <c r="E1690" s="710" t="s">
        <v>88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1848</v>
      </c>
      <c r="B1691" s="124" t="s">
        <v>1843</v>
      </c>
      <c r="C1691" s="334"/>
      <c r="D1691" s="112">
        <f t="shared" si="11045"/>
        <v>28</v>
      </c>
      <c r="E1691" s="710" t="s">
        <v>101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28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1849</v>
      </c>
      <c r="B1692" s="124" t="s">
        <v>1850</v>
      </c>
      <c r="C1692" s="334"/>
      <c r="D1692" s="112">
        <f>BS1692</f>
        <v>3</v>
      </c>
      <c r="E1692" s="710" t="s">
        <v>88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>
        <v>3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1851</v>
      </c>
      <c r="B1693" s="124" t="s">
        <v>938</v>
      </c>
      <c r="C1693" s="127"/>
      <c r="D1693" s="112">
        <f t="shared" ref="D1693:D1703" si="11063">BS1693</f>
        <v>7</v>
      </c>
      <c r="E1693" s="710" t="s">
        <v>101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>
        <v>7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127"/>
      <c r="D1694" s="112" t="str">
        <f t="shared" si="11063"/>
        <v>S/O</v>
      </c>
      <c r="E1694" s="710" t="s">
        <v>88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1852</v>
      </c>
      <c r="B1695" s="124" t="s">
        <v>1853</v>
      </c>
      <c r="C1695" s="127"/>
      <c r="D1695" s="112" t="str">
        <f t="shared" ref="D1695:D1696" si="11080">BS1695</f>
        <v>S/O</v>
      </c>
      <c r="E1695" s="710" t="s">
        <v>101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 t="s">
        <v>89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 t="s">
        <v>1855</v>
      </c>
      <c r="C1696" s="334"/>
      <c r="D1696" s="112" t="str">
        <f t="shared" si="11080"/>
        <v>S/O</v>
      </c>
      <c r="E1696" s="710" t="s">
        <v>88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 t="s">
        <v>89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1854</v>
      </c>
      <c r="B1697" s="124" t="s">
        <v>1855</v>
      </c>
      <c r="C1697" s="334"/>
      <c r="D1697" s="112" t="str">
        <f t="shared" si="11063"/>
        <v>S/O</v>
      </c>
      <c r="E1697" s="710" t="s">
        <v>101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1856</v>
      </c>
      <c r="B1698" s="124"/>
      <c r="C1698" s="127"/>
      <c r="D1698" s="112" t="str">
        <f>BS1698</f>
        <v>S/O</v>
      </c>
      <c r="E1698" s="710" t="s">
        <v>88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1856</v>
      </c>
      <c r="B1699" s="124"/>
      <c r="C1699" s="127"/>
      <c r="D1699" s="112" t="str">
        <f>BS1699</f>
        <v>S/O</v>
      </c>
      <c r="E1699" s="710" t="s">
        <v>101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1858</v>
      </c>
      <c r="C1700" s="127"/>
      <c r="D1700" s="112">
        <f t="shared" si="11063"/>
        <v>12</v>
      </c>
      <c r="E1700" s="710" t="s">
        <v>88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>
        <v>12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1857</v>
      </c>
      <c r="B1701" s="124" t="s">
        <v>1858</v>
      </c>
      <c r="C1701" s="127"/>
      <c r="D1701" s="112" t="str">
        <f t="shared" si="11063"/>
        <v>S/O</v>
      </c>
      <c r="E1701" s="710" t="s">
        <v>101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 t="s">
        <v>89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1857</v>
      </c>
      <c r="B1702" s="124" t="s">
        <v>1858</v>
      </c>
      <c r="C1702" s="127"/>
      <c r="D1702" s="112">
        <f t="shared" si="11063"/>
        <v>5</v>
      </c>
      <c r="E1702" s="710" t="s">
        <v>151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5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1859</v>
      </c>
      <c r="B1703" s="124" t="s">
        <v>97</v>
      </c>
      <c r="C1703" s="127"/>
      <c r="D1703" s="112" t="str">
        <f t="shared" si="11063"/>
        <v>S/O</v>
      </c>
      <c r="E1703" s="710" t="s">
        <v>88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1860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1861</v>
      </c>
      <c r="B1705" s="124"/>
      <c r="C1705" s="470" t="s">
        <v>66</v>
      </c>
      <c r="D1705" s="112" t="str">
        <f>BS1705</f>
        <v>S/O</v>
      </c>
      <c r="E1705" s="710" t="s">
        <v>128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1862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1863</v>
      </c>
      <c r="B1707" s="124" t="s">
        <v>1864</v>
      </c>
      <c r="C1707" s="127"/>
      <c r="D1707" s="112" t="str">
        <f>BS1707</f>
        <v>S/O</v>
      </c>
      <c r="E1707" s="710" t="s">
        <v>101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89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1865</v>
      </c>
      <c r="B1708" s="124" t="s">
        <v>1866</v>
      </c>
      <c r="C1708" s="334"/>
      <c r="D1708" s="112" t="str">
        <f>BS1708</f>
        <v>S/O</v>
      </c>
      <c r="E1708" s="710" t="s">
        <v>101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 t="s">
        <v>89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1867</v>
      </c>
      <c r="B1709" s="124" t="s">
        <v>1868</v>
      </c>
      <c r="C1709" s="127"/>
      <c r="D1709" s="112">
        <f>BS1709</f>
        <v>3</v>
      </c>
      <c r="E1709" s="710" t="s">
        <v>101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>
        <v>3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1869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1870</v>
      </c>
      <c r="B1711" s="124"/>
      <c r="C1711" s="127"/>
      <c r="D1711" s="112">
        <f>BS1711</f>
        <v>33</v>
      </c>
      <c r="E1711" s="710" t="s">
        <v>88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33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572" t="s">
        <v>1871</v>
      </c>
      <c r="B1713" s="573"/>
      <c r="C1713" s="573"/>
      <c r="D1713" s="573"/>
      <c r="E1713" s="573"/>
      <c r="F1713" s="573"/>
      <c r="G1713" s="573"/>
      <c r="H1713" s="573"/>
      <c r="I1713" s="573"/>
      <c r="J1713" s="573"/>
      <c r="K1713" s="573"/>
      <c r="L1713" s="573"/>
      <c r="M1713" s="573"/>
      <c r="N1713" s="573"/>
      <c r="O1713" s="573"/>
      <c r="P1713" s="573"/>
      <c r="Q1713" s="573"/>
      <c r="R1713" s="573"/>
      <c r="S1713" s="573"/>
      <c r="T1713" s="573"/>
      <c r="U1713" s="573"/>
      <c r="V1713" s="573"/>
      <c r="W1713" s="573"/>
      <c r="X1713" s="574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1872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1873</v>
      </c>
      <c r="B1715" s="124"/>
      <c r="C1715" s="127"/>
      <c r="D1715" s="112" t="str">
        <f>BS1715</f>
        <v>S/O</v>
      </c>
      <c r="E1715" s="710" t="s">
        <v>1874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1875</v>
      </c>
      <c r="B1716" s="124"/>
      <c r="C1716" s="127"/>
      <c r="D1716" s="112" t="str">
        <f>BS1716</f>
        <v>S/O</v>
      </c>
      <c r="E1716" s="710" t="s">
        <v>1874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1876</v>
      </c>
      <c r="B1717" s="124"/>
      <c r="C1717" s="470" t="s">
        <v>66</v>
      </c>
      <c r="D1717" s="112">
        <f>BS1717</f>
        <v>11</v>
      </c>
      <c r="E1717" s="710" t="s">
        <v>1874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11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1877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1878</v>
      </c>
      <c r="B1719" s="124"/>
      <c r="C1719" s="127"/>
      <c r="D1719" s="112" t="str">
        <f>BS1719</f>
        <v>S/O</v>
      </c>
      <c r="E1719" s="710" t="s">
        <v>101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1879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1880</v>
      </c>
      <c r="B1721" s="124"/>
      <c r="C1721" s="334"/>
      <c r="D1721" s="112">
        <f>BS1721</f>
        <v>15</v>
      </c>
      <c r="E1721" s="710" t="s">
        <v>1881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15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1882</v>
      </c>
      <c r="B1722" s="124"/>
      <c r="C1722" s="127"/>
      <c r="D1722" s="112">
        <f>BS1722</f>
        <v>25</v>
      </c>
      <c r="E1722" s="710" t="s">
        <v>1881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25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1883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1883</v>
      </c>
      <c r="B1724" s="124"/>
      <c r="C1724" s="127"/>
      <c r="D1724" s="112" t="str">
        <f>BS1724</f>
        <v>S/O</v>
      </c>
      <c r="E1724" s="710" t="s">
        <v>1884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1885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1886</v>
      </c>
      <c r="B1726" s="124"/>
      <c r="C1726" s="127"/>
      <c r="D1726" s="112">
        <f>BS1726</f>
        <v>20</v>
      </c>
      <c r="E1726" s="710" t="s">
        <v>1884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20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1887</v>
      </c>
      <c r="B1727" s="124"/>
      <c r="C1727" s="127"/>
      <c r="D1727" s="112" t="s">
        <v>94</v>
      </c>
      <c r="E1727" s="710" t="s">
        <v>1884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1888</v>
      </c>
      <c r="B1728" s="124"/>
      <c r="C1728" s="127"/>
      <c r="D1728" s="112">
        <f>BS1728</f>
        <v>9</v>
      </c>
      <c r="E1728" s="710" t="s">
        <v>1884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9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1889</v>
      </c>
      <c r="B1729" s="124"/>
      <c r="C1729" s="127"/>
      <c r="D1729" s="112" t="str">
        <f>BS1729</f>
        <v>S/O</v>
      </c>
      <c r="E1729" s="710" t="s">
        <v>1884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 t="s">
        <v>89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1890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692" t="s">
        <v>1891</v>
      </c>
      <c r="B1731" s="693"/>
      <c r="C1731" s="694"/>
      <c r="D1731" s="112" t="str">
        <f>BS1731</f>
        <v>S/O</v>
      </c>
      <c r="E1731" s="710" t="s">
        <v>1892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1893</v>
      </c>
      <c r="B1732" s="124"/>
      <c r="C1732" s="127"/>
      <c r="D1732" s="112" t="str">
        <f>BS1732</f>
        <v>S/O</v>
      </c>
      <c r="E1732" s="710" t="s">
        <v>88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89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1894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1895</v>
      </c>
      <c r="B1734" s="107"/>
      <c r="C1734" s="108"/>
      <c r="D1734" s="112" t="str">
        <f>BS1734</f>
        <v>S/O</v>
      </c>
      <c r="E1734" s="710" t="s">
        <v>674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 t="s">
        <v>89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1896</v>
      </c>
      <c r="B1735" s="107"/>
      <c r="C1735" s="108"/>
      <c r="D1735" s="112" t="str">
        <f t="shared" ref="D1735" si="11372">BS1735</f>
        <v>S/O</v>
      </c>
      <c r="E1735" s="710" t="s">
        <v>674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1897</v>
      </c>
      <c r="B1736" s="107"/>
      <c r="C1736" s="470" t="s">
        <v>66</v>
      </c>
      <c r="D1736" s="112">
        <f t="shared" ref="D1736" si="11373">BS1736</f>
        <v>5</v>
      </c>
      <c r="E1736" s="710" t="s">
        <v>674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5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1898</v>
      </c>
      <c r="B1737" s="124"/>
      <c r="C1737" s="127"/>
      <c r="D1737" s="112" t="str">
        <f>BS1737</f>
        <v>S/O</v>
      </c>
      <c r="E1737" s="710" t="s">
        <v>674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 t="s">
        <v>89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1899</v>
      </c>
      <c r="B1738" s="325"/>
      <c r="C1738" s="326"/>
      <c r="D1738" s="112" t="str">
        <f>BS1738</f>
        <v>S/O</v>
      </c>
      <c r="E1738" s="710" t="s">
        <v>674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1900</v>
      </c>
      <c r="B1739" s="246"/>
      <c r="C1739" s="507"/>
      <c r="D1739" s="330" t="str">
        <f>BS1739</f>
        <v>S/O</v>
      </c>
      <c r="E1739" s="718" t="s">
        <v>674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1"/>
      <c r="L1739" s="562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 t="s">
        <v>89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569" t="s">
        <v>1901</v>
      </c>
      <c r="B1741" s="570"/>
      <c r="C1741" s="570"/>
      <c r="D1741" s="570"/>
      <c r="E1741" s="570"/>
      <c r="F1741" s="570"/>
      <c r="G1741" s="570"/>
      <c r="H1741" s="570"/>
      <c r="I1741" s="570"/>
      <c r="J1741" s="570"/>
      <c r="K1741" s="570"/>
      <c r="L1741" s="570"/>
      <c r="M1741" s="570"/>
      <c r="N1741" s="570"/>
      <c r="O1741" s="570"/>
      <c r="P1741" s="570"/>
      <c r="Q1741" s="570"/>
      <c r="R1741" s="570"/>
      <c r="S1741" s="570"/>
      <c r="T1741" s="570"/>
      <c r="U1741" s="570"/>
      <c r="V1741" s="570"/>
      <c r="W1741" s="570"/>
      <c r="X1741" s="571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689" t="s">
        <v>1902</v>
      </c>
      <c r="B1742" s="690"/>
      <c r="C1742" s="690"/>
      <c r="D1742" s="690"/>
      <c r="E1742" s="690"/>
      <c r="F1742" s="690"/>
      <c r="G1742" s="690"/>
      <c r="H1742" s="690"/>
      <c r="I1742" s="690"/>
      <c r="J1742" s="690"/>
      <c r="K1742" s="690"/>
      <c r="L1742" s="690"/>
      <c r="M1742" s="690"/>
      <c r="N1742" s="690"/>
      <c r="O1742" s="690"/>
      <c r="P1742" s="690"/>
      <c r="Q1742" s="690"/>
      <c r="R1742" s="690"/>
      <c r="S1742" s="690"/>
      <c r="T1742" s="690"/>
      <c r="U1742" s="690"/>
      <c r="V1742" s="690"/>
      <c r="W1742" s="690"/>
      <c r="X1742" s="691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1903</v>
      </c>
      <c r="B1743" s="124"/>
      <c r="C1743" s="127"/>
      <c r="D1743" s="112">
        <f>BS1743</f>
        <v>59</v>
      </c>
      <c r="E1743" s="710" t="s">
        <v>134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59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75" t="s">
        <v>1904</v>
      </c>
      <c r="B1744" s="576"/>
      <c r="C1744" s="576"/>
      <c r="D1744" s="576"/>
      <c r="E1744" s="576"/>
      <c r="F1744" s="576"/>
      <c r="G1744" s="576"/>
      <c r="H1744" s="576"/>
      <c r="I1744" s="576"/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7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1905</v>
      </c>
      <c r="B1745" s="124"/>
      <c r="C1745" s="127"/>
      <c r="D1745" s="208" t="str">
        <f>BS1745</f>
        <v>S/O</v>
      </c>
      <c r="E1745" s="710" t="s">
        <v>134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 t="s">
        <v>89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1906</v>
      </c>
      <c r="B1746" s="124"/>
      <c r="C1746" s="127"/>
      <c r="D1746" s="208">
        <f>BS1746</f>
        <v>12</v>
      </c>
      <c r="E1746" s="710" t="s">
        <v>134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12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1907</v>
      </c>
      <c r="B1747" s="124"/>
      <c r="C1747" s="207"/>
      <c r="D1747" s="208">
        <f>BS1747</f>
        <v>15</v>
      </c>
      <c r="E1747" s="710" t="s">
        <v>134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15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1908</v>
      </c>
      <c r="B1748" s="124"/>
      <c r="C1748" s="470" t="s">
        <v>66</v>
      </c>
      <c r="D1748" s="208">
        <f>BS1748</f>
        <v>30</v>
      </c>
      <c r="E1748" s="710" t="s">
        <v>134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30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1909</v>
      </c>
      <c r="B1749" s="124"/>
      <c r="C1749" s="470" t="s">
        <v>66</v>
      </c>
      <c r="D1749" s="208">
        <f>BS1749</f>
        <v>61</v>
      </c>
      <c r="E1749" s="710" t="s">
        <v>134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61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75" t="s">
        <v>1910</v>
      </c>
      <c r="B1750" s="576"/>
      <c r="C1750" s="576"/>
      <c r="D1750" s="576"/>
      <c r="E1750" s="576"/>
      <c r="F1750" s="576"/>
      <c r="G1750" s="576"/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7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1911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1912</v>
      </c>
      <c r="B1752" s="124"/>
      <c r="C1752" s="127"/>
      <c r="D1752" s="112" t="str">
        <f t="shared" ref="D1752:D1757" si="11448">BS1752</f>
        <v>S/O</v>
      </c>
      <c r="E1752" s="710" t="s">
        <v>403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1913</v>
      </c>
      <c r="B1753" s="124"/>
      <c r="C1753" s="470" t="s">
        <v>66</v>
      </c>
      <c r="D1753" s="112">
        <f t="shared" si="11448"/>
        <v>18</v>
      </c>
      <c r="E1753" s="710" t="s">
        <v>403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18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1914</v>
      </c>
      <c r="B1754" s="124"/>
      <c r="C1754" s="127"/>
      <c r="D1754" s="112" t="str">
        <f t="shared" si="11448"/>
        <v>S/O</v>
      </c>
      <c r="E1754" s="710" t="s">
        <v>403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 t="s">
        <v>89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1915</v>
      </c>
      <c r="B1755" s="124"/>
      <c r="C1755" s="127"/>
      <c r="D1755" s="112" t="str">
        <f t="shared" si="11448"/>
        <v>S/O</v>
      </c>
      <c r="E1755" s="710" t="s">
        <v>403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 t="s">
        <v>89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1916</v>
      </c>
      <c r="B1756" s="124"/>
      <c r="C1756" s="127"/>
      <c r="D1756" s="112">
        <f t="shared" si="11448"/>
        <v>5</v>
      </c>
      <c r="E1756" s="710" t="s">
        <v>403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5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1917</v>
      </c>
      <c r="B1757" s="124"/>
      <c r="C1757" s="127"/>
      <c r="D1757" s="112">
        <f t="shared" si="11448"/>
        <v>6</v>
      </c>
      <c r="E1757" s="710" t="s">
        <v>403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6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75" t="s">
        <v>1918</v>
      </c>
      <c r="B1758" s="576"/>
      <c r="C1758" s="576"/>
      <c r="D1758" s="576"/>
      <c r="E1758" s="576"/>
      <c r="F1758" s="576"/>
      <c r="G1758" s="576"/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7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1919</v>
      </c>
      <c r="B1759" s="124"/>
      <c r="C1759" s="127"/>
      <c r="D1759" s="112">
        <f>BS1759</f>
        <v>45</v>
      </c>
      <c r="E1759" s="710" t="s">
        <v>134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45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1920</v>
      </c>
      <c r="B1760" s="124"/>
      <c r="C1760" s="470" t="s">
        <v>66</v>
      </c>
      <c r="D1760" s="112">
        <f>BS1760</f>
        <v>68</v>
      </c>
      <c r="E1760" s="710" t="s">
        <v>134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68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1921</v>
      </c>
      <c r="B1761" s="124"/>
      <c r="C1761" s="127"/>
      <c r="D1761" s="112">
        <f>BS1761</f>
        <v>39</v>
      </c>
      <c r="E1761" s="710" t="s">
        <v>134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39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75" t="s">
        <v>1922</v>
      </c>
      <c r="B1762" s="578"/>
      <c r="C1762" s="578"/>
      <c r="D1762" s="578"/>
      <c r="E1762" s="578"/>
      <c r="F1762" s="578"/>
      <c r="G1762" s="578"/>
      <c r="H1762" s="578"/>
      <c r="I1762" s="578"/>
      <c r="J1762" s="578"/>
      <c r="K1762" s="578"/>
      <c r="L1762" s="578"/>
      <c r="M1762" s="578"/>
      <c r="N1762" s="578"/>
      <c r="O1762" s="578"/>
      <c r="P1762" s="578"/>
      <c r="Q1762" s="578"/>
      <c r="R1762" s="578"/>
      <c r="S1762" s="578"/>
      <c r="T1762" s="578"/>
      <c r="U1762" s="578"/>
      <c r="V1762" s="578"/>
      <c r="W1762" s="578"/>
      <c r="X1762" s="57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1923</v>
      </c>
      <c r="B1763" s="124"/>
      <c r="C1763" s="470" t="s">
        <v>66</v>
      </c>
      <c r="D1763" s="112">
        <f t="shared" ref="D1763" si="11513">BS1763</f>
        <v>76</v>
      </c>
      <c r="E1763" s="710" t="s">
        <v>134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76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1924</v>
      </c>
      <c r="B1764" s="124"/>
      <c r="C1764" s="470" t="s">
        <v>66</v>
      </c>
      <c r="D1764" s="112" t="str">
        <f t="shared" ref="D1764" si="11531">BS1764</f>
        <v>S/O</v>
      </c>
      <c r="E1764" s="710" t="s">
        <v>134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 t="s">
        <v>89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1925</v>
      </c>
      <c r="B1765" s="124" t="s">
        <v>1926</v>
      </c>
      <c r="C1765" s="127"/>
      <c r="D1765" s="112">
        <f t="shared" ref="D1765" si="11549">BS1765</f>
        <v>68</v>
      </c>
      <c r="E1765" s="710" t="s">
        <v>134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1927</v>
      </c>
      <c r="B1766" s="124"/>
      <c r="C1766" s="334"/>
      <c r="D1766" s="112">
        <f>BS1766</f>
        <v>4</v>
      </c>
      <c r="E1766" s="710" t="s">
        <v>134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4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1928</v>
      </c>
      <c r="B1767" s="124" t="s">
        <v>1929</v>
      </c>
      <c r="C1767" s="127"/>
      <c r="D1767" s="112">
        <f t="shared" ref="D1767" si="11567">BS1767</f>
        <v>63</v>
      </c>
      <c r="E1767" s="710" t="s">
        <v>134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63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1930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1931</v>
      </c>
      <c r="B1769" s="124" t="s">
        <v>1932</v>
      </c>
      <c r="C1769" s="334"/>
      <c r="D1769" s="112">
        <f>BS1769</f>
        <v>30</v>
      </c>
      <c r="E1769" s="710" t="s">
        <v>134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30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1933</v>
      </c>
      <c r="B1770" s="124" t="s">
        <v>1934</v>
      </c>
      <c r="C1770" s="334"/>
      <c r="D1770" s="112">
        <f>BS1770</f>
        <v>41</v>
      </c>
      <c r="E1770" s="710" t="s">
        <v>134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41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1935</v>
      </c>
      <c r="B1771" s="124" t="s">
        <v>1936</v>
      </c>
      <c r="C1771" s="334"/>
      <c r="D1771" s="112">
        <f t="shared" ref="D1771" si="11589">BS1771</f>
        <v>59</v>
      </c>
      <c r="E1771" s="710" t="s">
        <v>134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59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75" t="s">
        <v>1937</v>
      </c>
      <c r="B1772" s="576"/>
      <c r="C1772" s="576"/>
      <c r="D1772" s="576"/>
      <c r="E1772" s="576"/>
      <c r="F1772" s="576"/>
      <c r="G1772" s="576"/>
      <c r="H1772" s="576"/>
      <c r="I1772" s="576"/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7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1938</v>
      </c>
      <c r="B1773" s="124"/>
      <c r="C1773" s="334"/>
      <c r="D1773" s="112" t="str">
        <f>BS1773</f>
        <v>S/O</v>
      </c>
      <c r="E1773" s="710" t="s">
        <v>134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 t="s">
        <v>89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1939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1940</v>
      </c>
      <c r="B1775" s="458"/>
      <c r="C1775" s="500"/>
      <c r="D1775" s="120">
        <f>BS1775</f>
        <v>5</v>
      </c>
      <c r="E1775" s="710" t="s">
        <v>134</v>
      </c>
      <c r="F1775" s="711">
        <f t="shared" ref="F1775:F1776" si="11613">BQ1775</f>
        <v>0</v>
      </c>
      <c r="G1775" s="459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5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1941</v>
      </c>
      <c r="B1776" s="246" t="s">
        <v>1942</v>
      </c>
      <c r="C1776" s="127"/>
      <c r="D1776" s="330">
        <f>BS1776</f>
        <v>70</v>
      </c>
      <c r="E1776" s="710" t="s">
        <v>134</v>
      </c>
      <c r="F1776" s="711">
        <f t="shared" si="11613"/>
        <v>0</v>
      </c>
      <c r="G1776" s="248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70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8" t="s">
        <v>1943</v>
      </c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7lvToXnJ/6e4272u3V9JEDJM4TUQGk/FliKMF/+sTEnMfuxHTS4y7l1L9yGnzi936xd5FYRBsAAHnUjrL6dCow==" saltValue="JcEKXRclcmOoS8HtLgA2Qw==" spinCount="100000" sheet="1" formatCells="0" autoFilter="0"/>
  <autoFilter ref="AD1:AD1892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55388BB2-10FF-9947-8D6C-BEEF4435780E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0083C693-1665-F940-B411-C8ED5D7D52C7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FF83649F-B6E8-5046-AFC0-91773A2FD52D}"/>
    </customSheetView>
  </customSheetViews>
  <mergeCells count="3202">
    <mergeCell ref="E1765:F1765"/>
    <mergeCell ref="E1766:F1766"/>
    <mergeCell ref="E1767:F1767"/>
    <mergeCell ref="E1768:F1768"/>
    <mergeCell ref="E1769:F1769"/>
    <mergeCell ref="E1770:F1770"/>
    <mergeCell ref="E1771:F1771"/>
    <mergeCell ref="E1773:F1773"/>
    <mergeCell ref="E1774:F1774"/>
    <mergeCell ref="E1775:F1775"/>
    <mergeCell ref="E1776:F1776"/>
    <mergeCell ref="E1743:F1743"/>
    <mergeCell ref="E1745:F1745"/>
    <mergeCell ref="E1746:F1746"/>
    <mergeCell ref="E1747:F1747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64:F1764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14:F1614"/>
    <mergeCell ref="E1615:F1615"/>
    <mergeCell ref="E1616:F1616"/>
    <mergeCell ref="E1617:F1617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54:F1154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771:F771"/>
    <mergeCell ref="E772:F772"/>
    <mergeCell ref="E773:F773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730:F730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40:F640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622:F622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62:F362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89:F289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1:F81"/>
    <mergeCell ref="E82:F82"/>
    <mergeCell ref="E83:F83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97:F1097"/>
    <mergeCell ref="E1098:F1098"/>
    <mergeCell ref="E1099:F1099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65:F765"/>
    <mergeCell ref="E766:F766"/>
    <mergeCell ref="E767:F767"/>
    <mergeCell ref="E768:F768"/>
    <mergeCell ref="E769:F769"/>
    <mergeCell ref="E770:F770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751:L751"/>
    <mergeCell ref="K759:L759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K123:L123"/>
    <mergeCell ref="K108:L108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257:L257"/>
    <mergeCell ref="K270:L270"/>
    <mergeCell ref="K260:L260"/>
    <mergeCell ref="K140:L140"/>
    <mergeCell ref="K215:L21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88:L188"/>
    <mergeCell ref="K229:L229"/>
    <mergeCell ref="K172:L172"/>
    <mergeCell ref="K182:L182"/>
    <mergeCell ref="K265:L265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293:L293"/>
    <mergeCell ref="K313:L313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96:L396"/>
    <mergeCell ref="K574:L574"/>
    <mergeCell ref="K599:L599"/>
    <mergeCell ref="K233:L233"/>
    <mergeCell ref="K375:L375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681:L681"/>
    <mergeCell ref="K370:L370"/>
    <mergeCell ref="K663:L663"/>
    <mergeCell ref="K632:L632"/>
    <mergeCell ref="K689:L689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252:L252"/>
    <mergeCell ref="K657:L657"/>
    <mergeCell ref="K630:L630"/>
    <mergeCell ref="K585:L585"/>
    <mergeCell ref="K590:L590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577:L577"/>
    <mergeCell ref="K593:L593"/>
    <mergeCell ref="K655:L655"/>
    <mergeCell ref="K622:L622"/>
    <mergeCell ref="K621:L621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567:L567"/>
    <mergeCell ref="K572:L572"/>
    <mergeCell ref="K594:L594"/>
    <mergeCell ref="K596:L596"/>
    <mergeCell ref="K605:L605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471:L471"/>
    <mergeCell ref="K468:L468"/>
    <mergeCell ref="K481:L481"/>
    <mergeCell ref="K475:L475"/>
    <mergeCell ref="K485:L485"/>
    <mergeCell ref="K489:L489"/>
    <mergeCell ref="K364:L364"/>
    <mergeCell ref="K461:L461"/>
    <mergeCell ref="K465:L465"/>
    <mergeCell ref="K467:L467"/>
    <mergeCell ref="K459:L45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1944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V31'!B8:B8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1945</v>
      </c>
      <c r="L4" s="698"/>
      <c r="M4" s="698"/>
      <c r="N4" s="699"/>
    </row>
    <row r="5" spans="1:74" ht="12.75" customHeight="1" x14ac:dyDescent="0.15">
      <c r="B5" s="2"/>
      <c r="K5" s="700">
        <f>'2026 Spring Order Form V31'!F18:F18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1946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V31'!AI23</f>
        <v>0</v>
      </c>
      <c r="D10" s="60"/>
      <c r="E10" s="61">
        <f>'2026 Spring Order Form V31'!AK23</f>
        <v>0</v>
      </c>
      <c r="F10" s="60"/>
      <c r="G10" s="61">
        <f>'2026 Spring Order Form V31'!AM23</f>
        <v>0</v>
      </c>
      <c r="H10" s="60"/>
      <c r="I10" s="61">
        <f>'2026 Spring Order Form V31'!AO23</f>
        <v>0</v>
      </c>
      <c r="J10" s="26"/>
      <c r="K10" s="31" t="s">
        <v>1947</v>
      </c>
      <c r="M10" s="31" t="s">
        <v>1948</v>
      </c>
      <c r="N10" s="31" t="s">
        <v>1949</v>
      </c>
    </row>
    <row r="11" spans="1:74" x14ac:dyDescent="0.15">
      <c r="C11" s="27" t="s">
        <v>1950</v>
      </c>
      <c r="D11" s="11"/>
      <c r="E11" s="27" t="s">
        <v>1950</v>
      </c>
      <c r="F11" s="11"/>
      <c r="G11" s="27" t="s">
        <v>1950</v>
      </c>
      <c r="H11" s="11"/>
      <c r="I11" s="27" t="s">
        <v>1950</v>
      </c>
      <c r="J11" s="11"/>
      <c r="K11" s="28" t="s">
        <v>1951</v>
      </c>
      <c r="M11" s="28" t="s">
        <v>1952</v>
      </c>
      <c r="N11" s="28" t="s">
        <v>1953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1954</v>
      </c>
      <c r="V12" s="24" t="s">
        <v>1954</v>
      </c>
      <c r="W12" s="24" t="s">
        <v>1954</v>
      </c>
      <c r="X12" s="24" t="s">
        <v>1954</v>
      </c>
    </row>
    <row r="13" spans="1:74" x14ac:dyDescent="0.15">
      <c r="A13" s="34" t="s">
        <v>1955</v>
      </c>
      <c r="B13" s="10"/>
      <c r="C13" s="39">
        <f>SUM('2026 Spring Order Form V31'!AI30:AI52)</f>
        <v>0</v>
      </c>
      <c r="D13" s="38"/>
      <c r="E13" s="39">
        <f>SUM('2026 Spring Order Form V31'!AK30:AK52)</f>
        <v>0</v>
      </c>
      <c r="F13" s="38"/>
      <c r="G13" s="39">
        <f>SUM('2026 Spring Order Form V31'!AM30:AM52)</f>
        <v>0</v>
      </c>
      <c r="H13" s="38"/>
      <c r="I13" s="39">
        <f>SUM('2026 Spring Order Form V31'!AO30:AO52)</f>
        <v>0</v>
      </c>
      <c r="J13" s="23"/>
      <c r="K13" s="48">
        <f>SUM('2026 Spring Order Form V31'!BB30:BB52)</f>
        <v>0</v>
      </c>
      <c r="L13" s="10"/>
      <c r="M13" s="53">
        <f>SUM('2026 Spring Order Form V31'!AQ30:AQ52)</f>
        <v>0</v>
      </c>
      <c r="N13" s="48">
        <f t="shared" ref="N13" si="0">IF(M13=0,0,K13/M13)</f>
        <v>0</v>
      </c>
    </row>
    <row r="14" spans="1:74" x14ac:dyDescent="0.15">
      <c r="A14" s="35" t="s">
        <v>1956</v>
      </c>
      <c r="B14" s="10"/>
      <c r="C14" s="503">
        <f>SUM('2026 Spring Order Form V31'!AI180:AI249)</f>
        <v>0</v>
      </c>
      <c r="D14" s="38"/>
      <c r="E14" s="503">
        <f>SUM('2026 Spring Order Form V31'!AK180:AK249)</f>
        <v>0</v>
      </c>
      <c r="F14" s="38"/>
      <c r="G14" s="503">
        <f>SUM('2026 Spring Order Form V31'!AM180:AM249)</f>
        <v>0</v>
      </c>
      <c r="H14" s="38"/>
      <c r="I14" s="503">
        <f>SUM('2026 Spring Order Form V31'!AO180:AO249)</f>
        <v>0</v>
      </c>
      <c r="J14" s="23"/>
      <c r="K14" s="51">
        <f>SUM('2026 Spring Order Form V31'!BB180:BB249)</f>
        <v>0</v>
      </c>
      <c r="L14" s="10"/>
      <c r="M14" s="504">
        <f>SUM('2026 Spring Order Form V31'!AQ180:AQ249)</f>
        <v>0</v>
      </c>
      <c r="N14" s="51">
        <f>IF(M14=0,0,K14/M14)</f>
        <v>0</v>
      </c>
      <c r="Q14" s="20"/>
    </row>
    <row r="15" spans="1:74" x14ac:dyDescent="0.15">
      <c r="A15" s="46" t="s">
        <v>1957</v>
      </c>
      <c r="B15" s="10"/>
      <c r="C15" s="39">
        <f>SUM('2026 Spring Order Form V31'!AI288:AI303)</f>
        <v>0</v>
      </c>
      <c r="D15" s="38"/>
      <c r="E15" s="39">
        <f>SUM('2026 Spring Order Form V31'!AK288:AK303)</f>
        <v>0</v>
      </c>
      <c r="F15" s="38"/>
      <c r="G15" s="39">
        <f>SUM('2026 Spring Order Form V31'!AM288:AM303)</f>
        <v>0</v>
      </c>
      <c r="H15" s="38"/>
      <c r="I15" s="39">
        <f>SUM('2026 Spring Order Form V31'!AO288:AO303)</f>
        <v>0</v>
      </c>
      <c r="J15" s="23"/>
      <c r="K15" s="48">
        <f>SUM('2026 Spring Order Form V31'!BB288:BB303)</f>
        <v>0</v>
      </c>
      <c r="L15" s="10"/>
      <c r="M15" s="53">
        <f>SUM('2026 Spring Order Form V31'!AQ288:AQ303)</f>
        <v>0</v>
      </c>
      <c r="N15" s="48">
        <f>IF(M15=0,0,K15/M15)</f>
        <v>0</v>
      </c>
    </row>
    <row r="16" spans="1:74" x14ac:dyDescent="0.15">
      <c r="A16" s="46" t="s">
        <v>1958</v>
      </c>
      <c r="B16" s="10"/>
      <c r="C16" s="39">
        <f>SUM('2026 Spring Order Form V31'!AI320:AI321)</f>
        <v>0</v>
      </c>
      <c r="D16" s="38"/>
      <c r="E16" s="39">
        <f>SUM('2026 Spring Order Form V31'!AK320:AK321)</f>
        <v>0</v>
      </c>
      <c r="F16" s="38"/>
      <c r="G16" s="39">
        <f>SUM('2026 Spring Order Form V31'!AM320:AM321)</f>
        <v>0</v>
      </c>
      <c r="H16" s="38"/>
      <c r="I16" s="39">
        <f>SUM('2026 Spring Order Form V31'!AO320:AO321)</f>
        <v>0</v>
      </c>
      <c r="J16" s="23"/>
      <c r="K16" s="48">
        <f>SUM('2026 Spring Order Form V31'!BB320:BB321)</f>
        <v>0</v>
      </c>
      <c r="L16" s="10"/>
      <c r="M16" s="53">
        <f>SUM('2026 Spring Order Form V31'!AQ320:AQ321)</f>
        <v>0</v>
      </c>
      <c r="N16" s="48">
        <f>IF(M16=0,0,K16/M16)</f>
        <v>0</v>
      </c>
    </row>
    <row r="17" spans="1:24" x14ac:dyDescent="0.15">
      <c r="A17" s="46" t="s">
        <v>1959</v>
      </c>
      <c r="B17" s="10"/>
      <c r="C17" s="39">
        <f>SUM('2026 Spring Order Form V31'!AI357:AI380)</f>
        <v>0</v>
      </c>
      <c r="D17" s="38"/>
      <c r="E17" s="39">
        <f>SUM('2026 Spring Order Form V31'!AK357:AK380)</f>
        <v>0</v>
      </c>
      <c r="F17" s="38"/>
      <c r="G17" s="39">
        <f>SUM('2026 Spring Order Form V31'!AM357:AM380)</f>
        <v>0</v>
      </c>
      <c r="H17" s="38"/>
      <c r="I17" s="39">
        <f>SUM('2026 Spring Order Form V31'!AO357:AO380)</f>
        <v>0</v>
      </c>
      <c r="J17" s="23"/>
      <c r="K17" s="48">
        <f>SUM('2026 Spring Order Form V31'!BB357:BB380)</f>
        <v>0</v>
      </c>
      <c r="L17" s="10"/>
      <c r="M17" s="53">
        <f>SUM('2026 Spring Order Form V31'!AQ357:AQ380)</f>
        <v>0</v>
      </c>
      <c r="N17" s="48">
        <f t="shared" ref="N17:N42" si="1">IF(M17=0,0,K17/M17)</f>
        <v>0</v>
      </c>
      <c r="T17" s="18" t="s">
        <v>1960</v>
      </c>
      <c r="U17" s="25">
        <f>'2026 Spring Order Form V31'!AI25</f>
        <v>0</v>
      </c>
      <c r="V17" s="25">
        <f>'2026 Spring Order Form V31'!AK25</f>
        <v>0</v>
      </c>
      <c r="W17" s="25">
        <f>'2026 Spring Order Form V31'!AM25</f>
        <v>0</v>
      </c>
      <c r="X17" s="25">
        <f>'2026 Spring Order Form V31'!AO25</f>
        <v>0</v>
      </c>
    </row>
    <row r="18" spans="1:24" x14ac:dyDescent="0.15">
      <c r="A18" s="30" t="s">
        <v>1961</v>
      </c>
      <c r="B18" s="10"/>
      <c r="C18" s="39">
        <f>SUM('2026 Spring Order Form V31'!AI382:AI421)</f>
        <v>0</v>
      </c>
      <c r="D18" s="38"/>
      <c r="E18" s="39">
        <f>SUM('2026 Spring Order Form V31'!AK382:AK421)</f>
        <v>0</v>
      </c>
      <c r="F18" s="38"/>
      <c r="G18" s="39">
        <f>SUM('2026 Spring Order Form V31'!AM382:AM421)</f>
        <v>0</v>
      </c>
      <c r="H18" s="38"/>
      <c r="I18" s="39">
        <f>SUM('2026 Spring Order Form V31'!AO382:AO421)</f>
        <v>0</v>
      </c>
      <c r="J18" s="23"/>
      <c r="K18" s="48">
        <f>SUM('2026 Spring Order Form V31'!BB382:BB421)</f>
        <v>0</v>
      </c>
      <c r="L18" s="10"/>
      <c r="M18" s="53">
        <f>SUM('2026 Spring Order Form V31'!AQ382:AQ421)</f>
        <v>0</v>
      </c>
      <c r="N18" s="48">
        <f t="shared" si="1"/>
        <v>0</v>
      </c>
    </row>
    <row r="19" spans="1:24" x14ac:dyDescent="0.15">
      <c r="A19" s="46" t="s">
        <v>1962</v>
      </c>
      <c r="B19" s="10"/>
      <c r="C19" s="39">
        <f>SUM('2026 Spring Order Form V31'!AI434:AI451)</f>
        <v>0</v>
      </c>
      <c r="D19" s="38"/>
      <c r="E19" s="39">
        <f>SUM('2026 Spring Order Form V31'!AK434:AK451)</f>
        <v>0</v>
      </c>
      <c r="F19" s="38"/>
      <c r="G19" s="39">
        <f>SUM('2026 Spring Order Form V31'!AM434:AM451)</f>
        <v>0</v>
      </c>
      <c r="H19" s="38"/>
      <c r="I19" s="39">
        <f>SUM('2026 Spring Order Form V31'!AO434:AO451)</f>
        <v>0</v>
      </c>
      <c r="J19" s="23"/>
      <c r="K19" s="48">
        <f>SUM('2026 Spring Order Form V31'!BB434:BB451)</f>
        <v>0</v>
      </c>
      <c r="L19" s="10"/>
      <c r="M19" s="53">
        <f>SUM('2026 Spring Order Form V31'!AQ434:AQ451)</f>
        <v>0</v>
      </c>
      <c r="N19" s="48">
        <f>IF(M19=0,0,K19/M19)</f>
        <v>0</v>
      </c>
    </row>
    <row r="20" spans="1:24" x14ac:dyDescent="0.15">
      <c r="A20" s="30" t="s">
        <v>1963</v>
      </c>
      <c r="B20" s="10"/>
      <c r="C20" s="39">
        <f>SUM('2026 Spring Order Form V31'!AI484:AI517)</f>
        <v>0</v>
      </c>
      <c r="D20" s="38"/>
      <c r="E20" s="39">
        <f>SUM('2026 Spring Order Form V31'!AK484:AK517)</f>
        <v>0</v>
      </c>
      <c r="F20" s="38"/>
      <c r="G20" s="39">
        <f>SUM('2026 Spring Order Form V31'!AM484:AM517)</f>
        <v>0</v>
      </c>
      <c r="H20" s="38"/>
      <c r="I20" s="39">
        <f>SUM('2026 Spring Order Form V31'!AO484:AO517)</f>
        <v>0</v>
      </c>
      <c r="J20" s="23"/>
      <c r="K20" s="48">
        <f>SUM('2026 Spring Order Form V31'!BB484:BB517)</f>
        <v>0</v>
      </c>
      <c r="L20" s="10"/>
      <c r="M20" s="53">
        <f>SUM('2026 Spring Order Form V31'!AQ484:AQ517)</f>
        <v>0</v>
      </c>
      <c r="N20" s="48">
        <f t="shared" si="1"/>
        <v>0</v>
      </c>
    </row>
    <row r="21" spans="1:24" x14ac:dyDescent="0.15">
      <c r="A21" s="30" t="s">
        <v>1964</v>
      </c>
      <c r="B21" s="10"/>
      <c r="C21" s="39">
        <f>SUM('2026 Spring Order Form V31'!AI519:AI537)</f>
        <v>0</v>
      </c>
      <c r="D21" s="38"/>
      <c r="E21" s="39">
        <f>SUM('2026 Spring Order Form V31'!AK519:AK537)</f>
        <v>0</v>
      </c>
      <c r="F21" s="38"/>
      <c r="G21" s="39">
        <f>SUM('2026 Spring Order Form V31'!AM519:AM537)</f>
        <v>0</v>
      </c>
      <c r="H21" s="38"/>
      <c r="I21" s="39">
        <f>SUM('2026 Spring Order Form V31'!AO519:AO537)</f>
        <v>0</v>
      </c>
      <c r="J21" s="23"/>
      <c r="K21" s="48">
        <f>SUM('2026 Spring Order Form V31'!BB519:BB537)</f>
        <v>0</v>
      </c>
      <c r="L21" s="10"/>
      <c r="M21" s="53">
        <f>SUM('2026 Spring Order Form V31'!AQ519:AQ537)</f>
        <v>0</v>
      </c>
      <c r="N21" s="48">
        <f t="shared" si="1"/>
        <v>0</v>
      </c>
    </row>
    <row r="22" spans="1:24" x14ac:dyDescent="0.15">
      <c r="A22" s="30" t="s">
        <v>1965</v>
      </c>
      <c r="B22" s="10"/>
      <c r="C22" s="39">
        <f>SUM('2026 Spring Order Form V31'!AI554:AI614)</f>
        <v>0</v>
      </c>
      <c r="D22" s="38"/>
      <c r="E22" s="39">
        <f>SUM('2026 Spring Order Form V31'!AK554:AK614)</f>
        <v>0</v>
      </c>
      <c r="F22" s="38"/>
      <c r="G22" s="39">
        <f>SUM('2026 Spring Order Form V31'!AM554:AM614)</f>
        <v>0</v>
      </c>
      <c r="H22" s="38"/>
      <c r="I22" s="39">
        <f>SUM('2026 Spring Order Form V31'!AO554:AO614)</f>
        <v>0</v>
      </c>
      <c r="J22" s="23"/>
      <c r="K22" s="48">
        <f>SUM('2026 Spring Order Form V31'!BB554:BB614)</f>
        <v>0</v>
      </c>
      <c r="L22" s="10"/>
      <c r="M22" s="53">
        <f>SUM('2026 Spring Order Form V31'!AQ554:AQ614)</f>
        <v>0</v>
      </c>
      <c r="N22" s="51">
        <f>IF(M22=0,0,K22/M22)</f>
        <v>0</v>
      </c>
    </row>
    <row r="23" spans="1:24" x14ac:dyDescent="0.15">
      <c r="A23" s="32" t="s">
        <v>1966</v>
      </c>
      <c r="B23" s="10"/>
      <c r="C23" s="39">
        <f>SUM('2026 Spring Order Form V31'!AI644:AI664)</f>
        <v>0</v>
      </c>
      <c r="D23" s="38"/>
      <c r="E23" s="39">
        <f>SUM('2026 Spring Order Form V31'!AK644:AK664)</f>
        <v>0</v>
      </c>
      <c r="F23" s="38"/>
      <c r="G23" s="39">
        <f>SUM('2026 Spring Order Form V31'!AM644:AM664)</f>
        <v>0</v>
      </c>
      <c r="H23" s="38"/>
      <c r="I23" s="39">
        <f>SUM('2026 Spring Order Form V31'!AO644:AO664)</f>
        <v>0</v>
      </c>
      <c r="J23" s="23"/>
      <c r="K23" s="48">
        <f>SUM('2026 Spring Order Form V31'!BB644:BB664)</f>
        <v>0</v>
      </c>
      <c r="L23" s="10"/>
      <c r="M23" s="53">
        <f>SUM('2026 Spring Order Form V31'!AQ644:AQ664)</f>
        <v>0</v>
      </c>
      <c r="N23" s="48">
        <f t="shared" si="1"/>
        <v>0</v>
      </c>
    </row>
    <row r="24" spans="1:24" x14ac:dyDescent="0.15">
      <c r="A24" s="30" t="s">
        <v>1967</v>
      </c>
      <c r="B24" s="10"/>
      <c r="C24" s="39">
        <f>SUM('2026 Spring Order Form V31'!AI695:AI715)</f>
        <v>0</v>
      </c>
      <c r="D24" s="38"/>
      <c r="E24" s="39">
        <f>SUM('2026 Spring Order Form V31'!AK695:AK715)</f>
        <v>0</v>
      </c>
      <c r="F24" s="38"/>
      <c r="G24" s="39">
        <f>SUM('2026 Spring Order Form V31'!AM695:AM715)</f>
        <v>0</v>
      </c>
      <c r="H24" s="38"/>
      <c r="I24" s="39">
        <f>SUM('2026 Spring Order Form V31'!AO695:AO715)</f>
        <v>0</v>
      </c>
      <c r="J24" s="23"/>
      <c r="K24" s="48">
        <f>SUM('2026 Spring Order Form V31'!BB695:BB715)</f>
        <v>0</v>
      </c>
      <c r="L24" s="10"/>
      <c r="M24" s="53">
        <f>SUM('2026 Spring Order Form V31'!AQ695:AQ715)</f>
        <v>0</v>
      </c>
      <c r="N24" s="48">
        <f t="shared" si="1"/>
        <v>0</v>
      </c>
    </row>
    <row r="25" spans="1:24" x14ac:dyDescent="0.15">
      <c r="A25" s="34" t="s">
        <v>1968</v>
      </c>
      <c r="B25" s="10"/>
      <c r="C25" s="39">
        <f>SUM('2026 Spring Order Form V31'!AI725:AI773)</f>
        <v>0</v>
      </c>
      <c r="D25" s="38"/>
      <c r="E25" s="39">
        <f>SUM('2026 Spring Order Form V31'!AK725:AK773)</f>
        <v>0</v>
      </c>
      <c r="F25" s="38"/>
      <c r="G25" s="39">
        <f>SUM('2026 Spring Order Form V31'!AM725:AM773)</f>
        <v>0</v>
      </c>
      <c r="H25" s="38"/>
      <c r="I25" s="39">
        <f>SUM('2026 Spring Order Form V31'!AO725:AO773)</f>
        <v>0</v>
      </c>
      <c r="J25" s="23"/>
      <c r="K25" s="48">
        <f>SUM('2026 Spring Order Form V31'!BB725:BB773)</f>
        <v>0</v>
      </c>
      <c r="L25" s="10"/>
      <c r="M25" s="53">
        <f>SUM('2026 Spring Order Form V31'!AQ725:AQ773)</f>
        <v>0</v>
      </c>
      <c r="N25" s="48">
        <f t="shared" si="1"/>
        <v>0</v>
      </c>
    </row>
    <row r="26" spans="1:24" x14ac:dyDescent="0.15">
      <c r="A26" s="34" t="s">
        <v>1969</v>
      </c>
      <c r="B26" s="10"/>
      <c r="C26" s="39">
        <f>SUM('2026 Spring Order Form V31'!AI777:AI812)</f>
        <v>0</v>
      </c>
      <c r="D26" s="38"/>
      <c r="E26" s="39">
        <f>SUM('2026 Spring Order Form V31'!AK777:AK812)</f>
        <v>0</v>
      </c>
      <c r="F26" s="38"/>
      <c r="G26" s="39">
        <f>SUM('2026 Spring Order Form V31'!AM777:AM812)</f>
        <v>0</v>
      </c>
      <c r="H26" s="38"/>
      <c r="I26" s="39">
        <f>SUM('2026 Spring Order Form V31'!AO777:AO812)</f>
        <v>0</v>
      </c>
      <c r="J26" s="23"/>
      <c r="K26" s="48">
        <f>SUM('2026 Spring Order Form V31'!BB777:BB812)</f>
        <v>0</v>
      </c>
      <c r="L26" s="10"/>
      <c r="M26" s="53">
        <f>SUM('2026 Spring Order Form V31'!AQ777:AQ812)</f>
        <v>0</v>
      </c>
      <c r="N26" s="48">
        <f t="shared" ref="N26" si="2">IF(M26=0,0,K26/M26)</f>
        <v>0</v>
      </c>
    </row>
    <row r="27" spans="1:24" x14ac:dyDescent="0.15">
      <c r="A27" s="30" t="s">
        <v>1970</v>
      </c>
      <c r="B27" s="10"/>
      <c r="C27" s="39">
        <f>SUM('2026 Spring Order Form V31'!AI840:AI890)</f>
        <v>0</v>
      </c>
      <c r="D27" s="38"/>
      <c r="E27" s="39">
        <f>SUM('2026 Spring Order Form V31'!AK840:AK890)</f>
        <v>0</v>
      </c>
      <c r="F27" s="38"/>
      <c r="G27" s="39">
        <f>SUM('2026 Spring Order Form V31'!AM840:AM890)</f>
        <v>0</v>
      </c>
      <c r="H27" s="38"/>
      <c r="I27" s="39">
        <f>SUM('2026 Spring Order Form V31'!AO840:AO890)</f>
        <v>0</v>
      </c>
      <c r="J27" s="23"/>
      <c r="K27" s="48">
        <f>SUM('2026 Spring Order Form V31'!BB840:BB890)</f>
        <v>0</v>
      </c>
      <c r="L27" s="10"/>
      <c r="M27" s="53">
        <f>SUM('2026 Spring Order Form V31'!AQ840:AQ890)</f>
        <v>0</v>
      </c>
      <c r="N27" s="48">
        <f t="shared" si="1"/>
        <v>0</v>
      </c>
    </row>
    <row r="28" spans="1:24" x14ac:dyDescent="0.15">
      <c r="A28" s="30" t="s">
        <v>1971</v>
      </c>
      <c r="B28" s="10"/>
      <c r="C28" s="39">
        <f>SUM('2026 Spring Order Form V31'!AI892:AI951)</f>
        <v>0</v>
      </c>
      <c r="D28" s="38"/>
      <c r="E28" s="39">
        <f>SUM('2026 Spring Order Form V31'!AK892:AK951)</f>
        <v>0</v>
      </c>
      <c r="F28" s="38"/>
      <c r="G28" s="39">
        <f>SUM('2026 Spring Order Form V31'!AM892:AM951)</f>
        <v>0</v>
      </c>
      <c r="H28" s="38"/>
      <c r="I28" s="39">
        <f>SUM('2026 Spring Order Form V31'!AO892:AO951)</f>
        <v>0</v>
      </c>
      <c r="J28" s="23"/>
      <c r="K28" s="48">
        <f>SUM('2026 Spring Order Form V31'!BB892:BB951)</f>
        <v>0</v>
      </c>
      <c r="L28" s="10"/>
      <c r="M28" s="53">
        <f>SUM('2026 Spring Order Form V31'!AQ892:AQ951)</f>
        <v>0</v>
      </c>
      <c r="N28" s="48">
        <f t="shared" si="1"/>
        <v>0</v>
      </c>
    </row>
    <row r="29" spans="1:24" x14ac:dyDescent="0.15">
      <c r="A29" s="30" t="s">
        <v>1972</v>
      </c>
      <c r="B29" s="10"/>
      <c r="C29" s="39">
        <f>SUM('2026 Spring Order Form V31'!AI967:AI1043)</f>
        <v>0</v>
      </c>
      <c r="D29" s="38"/>
      <c r="E29" s="39">
        <f>SUM('2026 Spring Order Form V31'!AK967:AK1043)</f>
        <v>0</v>
      </c>
      <c r="F29" s="38"/>
      <c r="G29" s="39">
        <f>SUM('2026 Spring Order Form V31'!AM967:AM1043)</f>
        <v>0</v>
      </c>
      <c r="H29" s="38"/>
      <c r="I29" s="39">
        <f>SUM('2026 Spring Order Form V31'!AO967:AO1043)</f>
        <v>0</v>
      </c>
      <c r="J29" s="23"/>
      <c r="K29" s="48">
        <f>SUM('2026 Spring Order Form V31'!BB967:BB1043)</f>
        <v>0</v>
      </c>
      <c r="L29" s="10"/>
      <c r="M29" s="53">
        <f>SUM('2026 Spring Order Form V31'!AQ967:AQ1043)</f>
        <v>0</v>
      </c>
      <c r="N29" s="48">
        <f t="shared" si="1"/>
        <v>0</v>
      </c>
    </row>
    <row r="30" spans="1:24" x14ac:dyDescent="0.15">
      <c r="A30" s="30" t="s">
        <v>1973</v>
      </c>
      <c r="B30" s="10"/>
      <c r="C30" s="39">
        <f>SUM('2026 Spring Order Form V31'!AI1053:AI1090)</f>
        <v>0</v>
      </c>
      <c r="D30" s="38"/>
      <c r="E30" s="39">
        <f>SUM('2026 Spring Order Form V31'!AK1053:AK1090)</f>
        <v>0</v>
      </c>
      <c r="F30" s="38"/>
      <c r="G30" s="39">
        <f>SUM('2026 Spring Order Form V31'!AM1053:AM1090)</f>
        <v>0</v>
      </c>
      <c r="H30" s="38"/>
      <c r="I30" s="39">
        <f>SUM('2026 Spring Order Form V31'!AO1053:AO1090)</f>
        <v>0</v>
      </c>
      <c r="J30" s="23">
        <v>0</v>
      </c>
      <c r="K30" s="48">
        <f>SUM('2026 Spring Order Form V31'!BB1053:BB1090)</f>
        <v>0</v>
      </c>
      <c r="L30" s="10"/>
      <c r="M30" s="53">
        <f>SUM('2026 Spring Order Form V31'!AQ1053:AQ1090)</f>
        <v>0</v>
      </c>
      <c r="N30" s="48">
        <f t="shared" si="1"/>
        <v>0</v>
      </c>
    </row>
    <row r="31" spans="1:24" x14ac:dyDescent="0.15">
      <c r="A31" s="33" t="s">
        <v>1974</v>
      </c>
      <c r="B31" s="10"/>
      <c r="C31" s="39">
        <f>SUM('2026 Spring Order Form V31'!AI1153:AI1291)</f>
        <v>0</v>
      </c>
      <c r="D31" s="38"/>
      <c r="E31" s="39">
        <f>SUM('2026 Spring Order Form V31'!AK1153:AK1291)</f>
        <v>0</v>
      </c>
      <c r="F31" s="38"/>
      <c r="G31" s="39">
        <f>SUM('2026 Spring Order Form V31'!AM1153:AM1291)</f>
        <v>0</v>
      </c>
      <c r="H31" s="38"/>
      <c r="I31" s="39">
        <f>SUM('2026 Spring Order Form V31'!AO1153:AO1291)</f>
        <v>0</v>
      </c>
      <c r="J31" s="23"/>
      <c r="K31" s="48">
        <f>SUM('2026 Spring Order Form V31'!BB1153:BB1291)</f>
        <v>0</v>
      </c>
      <c r="L31" s="10"/>
      <c r="M31" s="53">
        <f>SUM('2026 Spring Order Form V31'!AQ1153:AQ1291)</f>
        <v>0</v>
      </c>
      <c r="N31" s="48">
        <f>IF(M31=0,0,K31/M31)</f>
        <v>0</v>
      </c>
    </row>
    <row r="32" spans="1:24" x14ac:dyDescent="0.15">
      <c r="A32" s="30" t="s">
        <v>1975</v>
      </c>
      <c r="B32" s="10"/>
      <c r="C32" s="39">
        <f>SUM('2026 Spring Order Form V31'!AI1363:AI1398)</f>
        <v>0</v>
      </c>
      <c r="D32" s="38"/>
      <c r="E32" s="39">
        <f>SUM('2026 Spring Order Form V31'!AK1363:AK1398)</f>
        <v>0</v>
      </c>
      <c r="F32" s="38"/>
      <c r="G32" s="39">
        <f>SUM('2026 Spring Order Form V31'!AM1363:AM1398)</f>
        <v>0</v>
      </c>
      <c r="H32" s="38"/>
      <c r="I32" s="39">
        <f>SUM('2026 Spring Order Form V31'!AO1363:AO1398)</f>
        <v>0</v>
      </c>
      <c r="J32" s="23"/>
      <c r="K32" s="48">
        <f>SUM('2026 Spring Order Form V31'!BB1363:BB1398)</f>
        <v>0</v>
      </c>
      <c r="L32" s="10"/>
      <c r="M32" s="53">
        <f>SUM('2026 Spring Order Form V31'!AQ1363:AQ1398)</f>
        <v>0</v>
      </c>
      <c r="N32" s="48">
        <f t="shared" si="1"/>
        <v>0</v>
      </c>
    </row>
    <row r="33" spans="1:21" x14ac:dyDescent="0.15">
      <c r="A33" s="30" t="s">
        <v>1976</v>
      </c>
      <c r="B33" s="10"/>
      <c r="C33" s="39">
        <f>SUM('2026 Spring Order Form V31'!AI1441:AI1488)</f>
        <v>0</v>
      </c>
      <c r="D33" s="38"/>
      <c r="E33" s="39">
        <f>SUM('2026 Spring Order Form V31'!AK1441:AK1488)</f>
        <v>0</v>
      </c>
      <c r="F33" s="38"/>
      <c r="G33" s="39">
        <f>SUM('2026 Spring Order Form V31'!AM1441:AM1488)</f>
        <v>0</v>
      </c>
      <c r="H33" s="38"/>
      <c r="I33" s="39">
        <f>SUM('2026 Spring Order Form V31'!AO1441:AO1488)</f>
        <v>0</v>
      </c>
      <c r="J33" s="23"/>
      <c r="K33" s="48">
        <f>SUM('2026 Spring Order Form V31'!BB1441:BB1488)</f>
        <v>0</v>
      </c>
      <c r="L33" s="10"/>
      <c r="M33" s="53">
        <f>SUM('2026 Spring Order Form V31'!AQ1441:AQ1488)</f>
        <v>0</v>
      </c>
      <c r="N33" s="48">
        <f t="shared" si="1"/>
        <v>0</v>
      </c>
    </row>
    <row r="34" spans="1:21" x14ac:dyDescent="0.15">
      <c r="A34" s="30" t="s">
        <v>1977</v>
      </c>
      <c r="B34" s="10"/>
      <c r="C34" s="39">
        <f>SUM('2026 Spring Order Form V31'!AI1525:AI1542)</f>
        <v>0</v>
      </c>
      <c r="D34" s="38"/>
      <c r="E34" s="39">
        <f>SUM('2026 Spring Order Form V31'!AK1525:AK1542)</f>
        <v>0</v>
      </c>
      <c r="F34" s="38"/>
      <c r="G34" s="39">
        <f>SUM('2026 Spring Order Form V31'!AM1525:AM1542)</f>
        <v>0</v>
      </c>
      <c r="H34" s="38"/>
      <c r="I34" s="39">
        <f>SUM('2026 Spring Order Form V31'!AO1525:AO1542)</f>
        <v>0</v>
      </c>
      <c r="J34" s="23"/>
      <c r="K34" s="48">
        <f>SUM('2026 Spring Order Form V31'!BB1525:BB1542)</f>
        <v>0</v>
      </c>
      <c r="L34" s="10"/>
      <c r="M34" s="53">
        <f>SUM('2026 Spring Order Form V31'!AQ1525:AQ1542)</f>
        <v>0</v>
      </c>
      <c r="N34" s="48">
        <f t="shared" si="1"/>
        <v>0</v>
      </c>
    </row>
    <row r="35" spans="1:21" x14ac:dyDescent="0.15">
      <c r="A35" s="30" t="s">
        <v>1978</v>
      </c>
      <c r="B35" s="10"/>
      <c r="C35" s="39">
        <f>SUM('2026 Spring Order Form V31'!AI1544:AI1569)</f>
        <v>0</v>
      </c>
      <c r="D35" s="38"/>
      <c r="E35" s="39">
        <f>SUM('2026 Spring Order Form V31'!AK1544:AK1569)</f>
        <v>0</v>
      </c>
      <c r="F35" s="38"/>
      <c r="G35" s="39">
        <f>SUM('2026 Spring Order Form V31'!AM1544:AM1569)</f>
        <v>0</v>
      </c>
      <c r="H35" s="38"/>
      <c r="I35" s="39">
        <f>SUM('2026 Spring Order Form V31'!AO1544:AO1569)</f>
        <v>0</v>
      </c>
      <c r="J35" s="23"/>
      <c r="K35" s="48">
        <f>SUM('2026 Spring Order Form V31'!BB1544:BB1569)</f>
        <v>0</v>
      </c>
      <c r="L35" s="10"/>
      <c r="M35" s="53">
        <f>SUM('2026 Spring Order Form V31'!AQ1544:AQ1569)</f>
        <v>0</v>
      </c>
      <c r="N35" s="48">
        <f t="shared" si="1"/>
        <v>0</v>
      </c>
    </row>
    <row r="36" spans="1:21" x14ac:dyDescent="0.15">
      <c r="A36" s="30" t="s">
        <v>1979</v>
      </c>
      <c r="B36" s="10"/>
      <c r="C36" s="39">
        <f>SUM('2026 Spring Order Form V31'!AI1582:AI1620)</f>
        <v>0</v>
      </c>
      <c r="D36" s="38"/>
      <c r="E36" s="39">
        <f>SUM('2026 Spring Order Form V31'!AK1582:AK1620)</f>
        <v>0</v>
      </c>
      <c r="F36" s="38"/>
      <c r="G36" s="39">
        <f>SUM('2026 Spring Order Form V31'!AM1582:AM1620)</f>
        <v>0</v>
      </c>
      <c r="H36" s="38"/>
      <c r="I36" s="39">
        <f>SUM('2026 Spring Order Form V31'!AO1582:AO1620)</f>
        <v>0</v>
      </c>
      <c r="J36" s="23"/>
      <c r="K36" s="48">
        <f>SUM('2026 Spring Order Form V31'!BB1582:BB1620)</f>
        <v>0</v>
      </c>
      <c r="L36" s="10"/>
      <c r="M36" s="53">
        <f>SUM('2026 Spring Order Form V31'!AQ1582:AQ1620)</f>
        <v>0</v>
      </c>
      <c r="N36" s="48">
        <f t="shared" si="1"/>
        <v>0</v>
      </c>
    </row>
    <row r="37" spans="1:21" x14ac:dyDescent="0.15">
      <c r="A37" s="30" t="s">
        <v>1980</v>
      </c>
      <c r="B37" s="10"/>
      <c r="C37" s="39">
        <f>SUM('2026 Spring Order Form V31'!AI1685:AI1703)</f>
        <v>0</v>
      </c>
      <c r="D37" s="38"/>
      <c r="E37" s="39">
        <f>SUM('2026 Spring Order Form V31'!AK1685:AK1703)</f>
        <v>0</v>
      </c>
      <c r="F37" s="38"/>
      <c r="G37" s="39">
        <f>SUM('2026 Spring Order Form V31'!AM1685:AM1703)</f>
        <v>0</v>
      </c>
      <c r="H37" s="38"/>
      <c r="I37" s="39">
        <f>SUM('2026 Spring Order Form V31'!AO1685:AO1703)</f>
        <v>0</v>
      </c>
      <c r="J37" s="23"/>
      <c r="K37" s="48">
        <f>SUM('2026 Spring Order Form V31'!BB1685:BB1703)</f>
        <v>0</v>
      </c>
      <c r="L37" s="10"/>
      <c r="M37" s="53">
        <f>SUM('2026 Spring Order Form V31'!AQ1685:AQ1703)</f>
        <v>0</v>
      </c>
      <c r="N37" s="48">
        <f t="shared" si="1"/>
        <v>0</v>
      </c>
      <c r="U37" s="9" t="s">
        <v>1981</v>
      </c>
    </row>
    <row r="38" spans="1:21" x14ac:dyDescent="0.15">
      <c r="A38" s="413" t="s">
        <v>1982</v>
      </c>
      <c r="B38" s="10"/>
      <c r="C38" s="39">
        <f>SUM('2026 Spring Order Form V31'!AI1625:AI1637)</f>
        <v>0</v>
      </c>
      <c r="D38" s="38"/>
      <c r="E38" s="39">
        <f>SUM('2026 Spring Order Form V31'!AK1625:AK1637)</f>
        <v>0</v>
      </c>
      <c r="F38" s="38"/>
      <c r="G38" s="39">
        <f>SUM('2026 Spring Order Form V31'!AM1625:AM1637)</f>
        <v>0</v>
      </c>
      <c r="H38" s="38"/>
      <c r="I38" s="39">
        <f>SUM('2026 Spring Order Form V31'!AO1625:AO1637)</f>
        <v>0</v>
      </c>
      <c r="J38" s="23"/>
      <c r="K38" s="48">
        <f>SUM('2026 Spring Order Form V31'!BB1625:BB1637)</f>
        <v>0</v>
      </c>
      <c r="L38" s="10"/>
      <c r="M38" s="53">
        <f>SUM('2026 Spring Order Form V31'!AQ1625:AQ1637)</f>
        <v>0</v>
      </c>
      <c r="N38" s="48">
        <f t="shared" si="1"/>
        <v>0</v>
      </c>
    </row>
    <row r="39" spans="1:21" x14ac:dyDescent="0.15">
      <c r="A39" s="32" t="s">
        <v>1983</v>
      </c>
      <c r="B39" s="10"/>
      <c r="C39" s="39">
        <f>SUM('2026 Spring Order Form V31'!AI1715:AI1739)</f>
        <v>0</v>
      </c>
      <c r="D39" s="38"/>
      <c r="E39" s="39">
        <f>SUM('2026 Spring Order Form V31'!AK1715:AK1739)</f>
        <v>0</v>
      </c>
      <c r="F39" s="38"/>
      <c r="G39" s="39">
        <f>SUM('2026 Spring Order Form V31'!AM1715:AM1739)</f>
        <v>0</v>
      </c>
      <c r="H39" s="38"/>
      <c r="I39" s="39">
        <f>SUM('2026 Spring Order Form V31'!AO1715:AO1739)</f>
        <v>0</v>
      </c>
      <c r="J39" s="23"/>
      <c r="K39" s="48">
        <f>SUM('2026 Spring Order Form V31'!BB1715:BB1739)</f>
        <v>0</v>
      </c>
      <c r="L39" s="10"/>
      <c r="M39" s="53">
        <f>SUM('2026 Spring Order Form V31'!AQ1715:AQ1739)</f>
        <v>0</v>
      </c>
      <c r="N39" s="48">
        <f t="shared" si="1"/>
        <v>0</v>
      </c>
    </row>
    <row r="40" spans="1:21" x14ac:dyDescent="0.15">
      <c r="A40" s="34" t="s">
        <v>1984</v>
      </c>
      <c r="B40" s="10"/>
      <c r="C40" s="39">
        <f>SUM('2026 Spring Order Form V31'!AI1743:AI1776)</f>
        <v>0</v>
      </c>
      <c r="D40" s="38"/>
      <c r="E40" s="39">
        <f>SUM('2026 Spring Order Form V31'!AK1743:AK1776)</f>
        <v>0</v>
      </c>
      <c r="F40" s="38"/>
      <c r="G40" s="39">
        <f>SUM('2026 Spring Order Form V31'!AM1743:AM1776)</f>
        <v>0</v>
      </c>
      <c r="H40" s="38"/>
      <c r="I40" s="39">
        <f>SUM('2026 Spring Order Form V31'!AO1743:AO1776)</f>
        <v>0</v>
      </c>
      <c r="J40" s="23"/>
      <c r="K40" s="48">
        <f>SUM('2026 Spring Order Form V31'!BB1743:BB1776)</f>
        <v>0</v>
      </c>
      <c r="L40" s="10"/>
      <c r="M40" s="53">
        <f>SUM('2026 Spring Order Form V31'!AQ1743:AQ1776)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1987</v>
      </c>
      <c r="C87" s="43">
        <f>'2026 Spring Order Form V31'!AI25</f>
        <v>0</v>
      </c>
      <c r="D87" s="43"/>
      <c r="E87" s="43">
        <f>'2026 Spring Order Form V31'!AK25</f>
        <v>0</v>
      </c>
      <c r="F87" s="43"/>
      <c r="G87" s="43">
        <f>'2026 Spring Order Form V31'!AM25</f>
        <v>0</v>
      </c>
      <c r="H87" s="43"/>
      <c r="I87" s="43">
        <f>'2026 Spring Order Form V31'!AO25</f>
        <v>0</v>
      </c>
      <c r="J87" s="19"/>
      <c r="K87" s="19"/>
      <c r="L87" s="10"/>
      <c r="M87" s="16">
        <f>'2026 Spring Order Form V31'!AQ25</f>
        <v>0</v>
      </c>
      <c r="N87" s="10"/>
      <c r="T87" s="17"/>
    </row>
    <row r="88" spans="1:20" x14ac:dyDescent="0.15">
      <c r="A88" s="18" t="s">
        <v>1988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1990</v>
      </c>
      <c r="C93" s="43">
        <f>'2026 Spring Order Form V31'!AT25</f>
        <v>0</v>
      </c>
      <c r="D93" s="20"/>
      <c r="E93" s="43">
        <f>'2026 Spring Order Form V31'!AV25</f>
        <v>0</v>
      </c>
      <c r="F93" s="20"/>
      <c r="G93" s="43">
        <f>'2026 Spring Order Form V31'!AX25</f>
        <v>0</v>
      </c>
      <c r="H93" s="20"/>
      <c r="I93" s="43">
        <f>'2026 Spring Order Form V31'!AZ25</f>
        <v>0</v>
      </c>
      <c r="J93" s="20"/>
      <c r="K93" s="20"/>
      <c r="L93" s="20"/>
      <c r="M93" s="19">
        <f>'2026 Spring Order Form V31'!BB25</f>
        <v>0</v>
      </c>
    </row>
    <row r="94" spans="1:20" x14ac:dyDescent="0.15">
      <c r="A94" s="18" t="s">
        <v>1991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T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1993</v>
      </c>
      <c r="B1" s="417" t="s">
        <v>1994</v>
      </c>
      <c r="C1" s="418" t="s">
        <v>1995</v>
      </c>
      <c r="D1" s="537" t="s">
        <v>73</v>
      </c>
      <c r="E1" s="537" t="s">
        <v>1996</v>
      </c>
      <c r="F1" s="419" t="s">
        <v>1997</v>
      </c>
      <c r="G1" s="420" t="s">
        <v>57</v>
      </c>
      <c r="H1" s="421" t="s">
        <v>1998</v>
      </c>
      <c r="I1" s="422" t="s">
        <v>1999</v>
      </c>
      <c r="J1" s="423" t="s">
        <v>2000</v>
      </c>
      <c r="K1" s="424" t="s">
        <v>57</v>
      </c>
      <c r="L1" s="425" t="s">
        <v>1998</v>
      </c>
      <c r="M1" s="426" t="s">
        <v>1999</v>
      </c>
      <c r="N1" s="427" t="s">
        <v>2000</v>
      </c>
      <c r="O1" s="428" t="s">
        <v>57</v>
      </c>
      <c r="P1" s="429" t="s">
        <v>1998</v>
      </c>
      <c r="Q1" s="430" t="s">
        <v>1999</v>
      </c>
      <c r="R1" s="431" t="s">
        <v>2000</v>
      </c>
      <c r="S1" s="432" t="s">
        <v>57</v>
      </c>
      <c r="T1" s="433" t="s">
        <v>1998</v>
      </c>
      <c r="U1" s="434" t="s">
        <v>1999</v>
      </c>
      <c r="V1" s="435" t="s">
        <v>2000</v>
      </c>
      <c r="W1" s="420" t="s">
        <v>2001</v>
      </c>
      <c r="X1" s="495" t="s">
        <v>2002</v>
      </c>
      <c r="Y1" s="437" t="s">
        <v>3429</v>
      </c>
    </row>
    <row r="2" spans="1:25" x14ac:dyDescent="0.15">
      <c r="A2" s="122">
        <v>1</v>
      </c>
      <c r="C2" s="415">
        <f>'2026 Spring Order Form V31'!$F$18</f>
        <v>0</v>
      </c>
      <c r="D2" s="520" t="s">
        <v>87</v>
      </c>
      <c r="E2" s="538">
        <v>8502105</v>
      </c>
      <c r="F2" s="141">
        <v>25976</v>
      </c>
      <c r="G2" s="414">
        <f>'2026 Spring Order Form V31'!$N$23</f>
        <v>0</v>
      </c>
      <c r="H2" s="414">
        <f>'2026 Spring Order Form V31'!$N$23</f>
        <v>0</v>
      </c>
      <c r="I2" s="122">
        <f>'2026 Spring Order Form V31'!$N$30</f>
        <v>0</v>
      </c>
      <c r="K2" s="414">
        <f>'2026 Spring Order Form V31'!$Q$23</f>
        <v>0</v>
      </c>
      <c r="L2" s="414">
        <f>'2026 Spring Order Form V31'!$Q$23</f>
        <v>0</v>
      </c>
      <c r="M2" s="122">
        <f>'2026 Spring Order Form V31'!$Q$30</f>
        <v>0</v>
      </c>
      <c r="O2" s="414">
        <f>'2026 Spring Order Form V31'!$T$23</f>
        <v>0</v>
      </c>
      <c r="P2" s="414">
        <f>'2026 Spring Order Form V31'!$T$23</f>
        <v>0</v>
      </c>
      <c r="Q2" s="122">
        <f>'2026 Spring Order Form V31'!$T$30</f>
        <v>0</v>
      </c>
      <c r="S2" s="414">
        <f>'2026 Spring Order Form V31'!$W$23</f>
        <v>0</v>
      </c>
      <c r="T2" s="414">
        <f>'2026 Spring Order Form V31'!$W$23</f>
        <v>0</v>
      </c>
      <c r="U2" s="122">
        <f>'2026 Spring Order Form V31'!$W$30</f>
        <v>0</v>
      </c>
      <c r="W2" s="491">
        <f>'2026 Spring Order Form V31'!$K$30</f>
        <v>46069</v>
      </c>
      <c r="X2" s="496"/>
      <c r="Y2" s="122" t="str">
        <f>'2026 Spring Order Form V31'!$BS$30</f>
        <v>S/O</v>
      </c>
    </row>
    <row r="3" spans="1:25" x14ac:dyDescent="0.15">
      <c r="A3" s="122">
        <v>2</v>
      </c>
      <c r="C3" s="415">
        <f>'2026 Spring Order Form V31'!$F$18</f>
        <v>0</v>
      </c>
      <c r="D3" s="520" t="s">
        <v>87</v>
      </c>
      <c r="E3" s="534" t="s">
        <v>2003</v>
      </c>
      <c r="F3" s="141">
        <v>26044</v>
      </c>
      <c r="G3" s="414">
        <f>'2026 Spring Order Form V31'!$N$23</f>
        <v>0</v>
      </c>
      <c r="H3" s="414">
        <f>'2026 Spring Order Form V31'!$N$23</f>
        <v>0</v>
      </c>
      <c r="I3" s="122">
        <f>'2026 Spring Order Form V31'!$O$30</f>
        <v>0</v>
      </c>
      <c r="K3" s="414">
        <f>'2026 Spring Order Form V31'!$Q$23</f>
        <v>0</v>
      </c>
      <c r="L3" s="414">
        <f>'2026 Spring Order Form V31'!$Q$23</f>
        <v>0</v>
      </c>
      <c r="M3" s="122">
        <f>'2026 Spring Order Form V31'!$R$30</f>
        <v>0</v>
      </c>
      <c r="O3" s="414">
        <f>'2026 Spring Order Form V31'!$T$23</f>
        <v>0</v>
      </c>
      <c r="P3" s="414">
        <f>'2026 Spring Order Form V31'!$T$23</f>
        <v>0</v>
      </c>
      <c r="Q3" s="122">
        <f>'2026 Spring Order Form V31'!$U$30</f>
        <v>0</v>
      </c>
      <c r="S3" s="414">
        <f>'2026 Spring Order Form V31'!$W$23</f>
        <v>0</v>
      </c>
      <c r="T3" s="414">
        <f>'2026 Spring Order Form V31'!$W$23</f>
        <v>0</v>
      </c>
      <c r="U3" s="122">
        <f>'2026 Spring Order Form V31'!$X$30</f>
        <v>0</v>
      </c>
      <c r="X3" s="496"/>
      <c r="Y3" s="122"/>
    </row>
    <row r="4" spans="1:25" x14ac:dyDescent="0.15">
      <c r="A4" s="122">
        <v>3</v>
      </c>
      <c r="C4" s="415">
        <f>'2026 Spring Order Form V31'!$F$18</f>
        <v>0</v>
      </c>
      <c r="D4" s="520" t="s">
        <v>90</v>
      </c>
      <c r="E4" s="538">
        <v>8502205</v>
      </c>
      <c r="F4" s="141">
        <v>25978</v>
      </c>
      <c r="G4" s="414">
        <f>'2026 Spring Order Form V31'!$N$23</f>
        <v>0</v>
      </c>
      <c r="H4" s="414">
        <f>'2026 Spring Order Form V31'!$N$23</f>
        <v>0</v>
      </c>
      <c r="I4" s="122">
        <f>'2026 Spring Order Form V31'!$N$31</f>
        <v>0</v>
      </c>
      <c r="K4" s="414">
        <f>'2026 Spring Order Form V31'!$Q$23</f>
        <v>0</v>
      </c>
      <c r="L4" s="414">
        <f>'2026 Spring Order Form V31'!$Q$23</f>
        <v>0</v>
      </c>
      <c r="M4" s="122">
        <f>'2026 Spring Order Form V31'!$Q$31</f>
        <v>0</v>
      </c>
      <c r="O4" s="414">
        <f>'2026 Spring Order Form V31'!$T$23</f>
        <v>0</v>
      </c>
      <c r="P4" s="414">
        <f>'2026 Spring Order Form V31'!$T$23</f>
        <v>0</v>
      </c>
      <c r="Q4" s="122">
        <f>'2026 Spring Order Form V31'!$T$31</f>
        <v>0</v>
      </c>
      <c r="S4" s="414">
        <f>'2026 Spring Order Form V31'!$W$23</f>
        <v>0</v>
      </c>
      <c r="T4" s="414">
        <f>'2026 Spring Order Form V31'!$W$23</f>
        <v>0</v>
      </c>
      <c r="U4" s="122">
        <f>'2026 Spring Order Form V31'!$W$31</f>
        <v>0</v>
      </c>
      <c r="W4" s="491">
        <f>'2026 Spring Order Form V31'!$K$31</f>
        <v>46069</v>
      </c>
      <c r="X4" s="496"/>
      <c r="Y4" s="122">
        <f>'2026 Spring Order Form V31'!$BS$31</f>
        <v>3</v>
      </c>
    </row>
    <row r="5" spans="1:25" x14ac:dyDescent="0.15">
      <c r="A5" s="122">
        <v>4</v>
      </c>
      <c r="C5" s="415">
        <f>'2026 Spring Order Form V31'!$F$18</f>
        <v>0</v>
      </c>
      <c r="D5" s="520" t="s">
        <v>90</v>
      </c>
      <c r="E5" s="534" t="s">
        <v>2004</v>
      </c>
      <c r="F5" s="141">
        <v>26046</v>
      </c>
      <c r="G5" s="414">
        <f>'2026 Spring Order Form V31'!$N$23</f>
        <v>0</v>
      </c>
      <c r="H5" s="414">
        <f>'2026 Spring Order Form V31'!$N$23</f>
        <v>0</v>
      </c>
      <c r="I5" s="122">
        <f>'2026 Spring Order Form V31'!$O$31</f>
        <v>0</v>
      </c>
      <c r="K5" s="414">
        <f>'2026 Spring Order Form V31'!$Q$23</f>
        <v>0</v>
      </c>
      <c r="L5" s="414">
        <f>'2026 Spring Order Form V31'!$Q$23</f>
        <v>0</v>
      </c>
      <c r="M5" s="122">
        <f>'2026 Spring Order Form V31'!$R$31</f>
        <v>0</v>
      </c>
      <c r="O5" s="414">
        <f>'2026 Spring Order Form V31'!$T$23</f>
        <v>0</v>
      </c>
      <c r="P5" s="414">
        <f>'2026 Spring Order Form V31'!$T$23</f>
        <v>0</v>
      </c>
      <c r="Q5" s="122">
        <f>'2026 Spring Order Form V31'!$U$31</f>
        <v>0</v>
      </c>
      <c r="S5" s="414">
        <f>'2026 Spring Order Form V31'!$W$23</f>
        <v>0</v>
      </c>
      <c r="T5" s="414">
        <f>'2026 Spring Order Form V31'!$W$23</f>
        <v>0</v>
      </c>
      <c r="U5" s="122">
        <f>'2026 Spring Order Form V31'!$X$31</f>
        <v>0</v>
      </c>
      <c r="X5" s="496"/>
      <c r="Y5" s="122"/>
    </row>
    <row r="6" spans="1:25" x14ac:dyDescent="0.15">
      <c r="A6" s="122">
        <v>5</v>
      </c>
      <c r="C6" s="415">
        <f>'2026 Spring Order Form V31'!$F$18</f>
        <v>0</v>
      </c>
      <c r="D6" s="520" t="s">
        <v>92</v>
      </c>
      <c r="E6" s="538">
        <v>8509925</v>
      </c>
      <c r="F6" s="141">
        <v>26904</v>
      </c>
      <c r="G6" s="414">
        <f>'2026 Spring Order Form V31'!$N$23</f>
        <v>0</v>
      </c>
      <c r="H6" s="414">
        <f>'2026 Spring Order Form V31'!$N$23</f>
        <v>0</v>
      </c>
      <c r="I6" s="122">
        <f>'2026 Spring Order Form V31'!$N$33</f>
        <v>0</v>
      </c>
      <c r="K6" s="414">
        <f>'2026 Spring Order Form V31'!$Q$23</f>
        <v>0</v>
      </c>
      <c r="L6" s="414">
        <f>'2026 Spring Order Form V31'!$Q$23</f>
        <v>0</v>
      </c>
      <c r="M6" s="122">
        <f>'2026 Spring Order Form V31'!$Q$33</f>
        <v>0</v>
      </c>
      <c r="O6" s="414">
        <f>'2026 Spring Order Form V31'!$T$23</f>
        <v>0</v>
      </c>
      <c r="P6" s="414">
        <f>'2026 Spring Order Form V31'!$T$23</f>
        <v>0</v>
      </c>
      <c r="Q6" s="122">
        <f>'2026 Spring Order Form V31'!$T$33</f>
        <v>0</v>
      </c>
      <c r="S6" s="414">
        <f>'2026 Spring Order Form V31'!$W$23</f>
        <v>0</v>
      </c>
      <c r="T6" s="414">
        <f>'2026 Spring Order Form V31'!$W$23</f>
        <v>0</v>
      </c>
      <c r="U6" s="122">
        <f>'2026 Spring Order Form V31'!$W$33</f>
        <v>0</v>
      </c>
      <c r="W6" s="491">
        <f>'2026 Spring Order Form V31'!$K$33</f>
        <v>46069</v>
      </c>
      <c r="X6" s="496"/>
      <c r="Y6" s="122" t="str">
        <f>'2026 Spring Order Form V31'!$BS$33</f>
        <v>S/O</v>
      </c>
    </row>
    <row r="7" spans="1:25" x14ac:dyDescent="0.15">
      <c r="A7" s="122">
        <v>6</v>
      </c>
      <c r="C7" s="415">
        <f>'2026 Spring Order Form V31'!$F$18</f>
        <v>0</v>
      </c>
      <c r="D7" s="520" t="s">
        <v>92</v>
      </c>
      <c r="E7" s="534" t="s">
        <v>2005</v>
      </c>
      <c r="F7" s="141">
        <v>27087</v>
      </c>
      <c r="G7" s="414">
        <f>'2026 Spring Order Form V31'!$N$23</f>
        <v>0</v>
      </c>
      <c r="H7" s="414">
        <f>'2026 Spring Order Form V31'!$N$23</f>
        <v>0</v>
      </c>
      <c r="I7" s="122">
        <f>'2026 Spring Order Form V31'!$O$33</f>
        <v>0</v>
      </c>
      <c r="K7" s="414">
        <f>'2026 Spring Order Form V31'!$Q$23</f>
        <v>0</v>
      </c>
      <c r="L7" s="414">
        <f>'2026 Spring Order Form V31'!$Q$23</f>
        <v>0</v>
      </c>
      <c r="M7" s="122">
        <f>'2026 Spring Order Form V31'!$R$33</f>
        <v>0</v>
      </c>
      <c r="O7" s="414">
        <f>'2026 Spring Order Form V31'!$T$23</f>
        <v>0</v>
      </c>
      <c r="P7" s="414">
        <f>'2026 Spring Order Form V31'!$T$23</f>
        <v>0</v>
      </c>
      <c r="Q7" s="122">
        <f>'2026 Spring Order Form V31'!$U$33</f>
        <v>0</v>
      </c>
      <c r="S7" s="414">
        <f>'2026 Spring Order Form V31'!$W$23</f>
        <v>0</v>
      </c>
      <c r="T7" s="414">
        <f>'2026 Spring Order Form V31'!$W$23</f>
        <v>0</v>
      </c>
      <c r="U7" s="122">
        <f>'2026 Spring Order Form V31'!$X$33</f>
        <v>0</v>
      </c>
      <c r="X7" s="496"/>
      <c r="Y7" s="122"/>
    </row>
    <row r="8" spans="1:25" x14ac:dyDescent="0.15">
      <c r="A8" s="122">
        <v>7</v>
      </c>
      <c r="C8" s="415">
        <f>'2026 Spring Order Form V31'!$F$18</f>
        <v>0</v>
      </c>
      <c r="D8" s="520" t="s">
        <v>96</v>
      </c>
      <c r="E8" s="538">
        <v>8518515</v>
      </c>
      <c r="F8" s="141">
        <v>3698</v>
      </c>
      <c r="G8" s="414">
        <f>'2026 Spring Order Form V31'!$N$23</f>
        <v>0</v>
      </c>
      <c r="H8" s="414">
        <f>'2026 Spring Order Form V31'!$N$23</f>
        <v>0</v>
      </c>
      <c r="I8" s="122">
        <f>'2026 Spring Order Form V31'!$N$35</f>
        <v>0</v>
      </c>
      <c r="K8" s="414">
        <f>'2026 Spring Order Form V31'!$Q$23</f>
        <v>0</v>
      </c>
      <c r="L8" s="414">
        <f>'2026 Spring Order Form V31'!$Q$23</f>
        <v>0</v>
      </c>
      <c r="M8" s="122">
        <f>'2026 Spring Order Form V31'!$Q$35</f>
        <v>0</v>
      </c>
      <c r="O8" s="414">
        <f>'2026 Spring Order Form V31'!$T$23</f>
        <v>0</v>
      </c>
      <c r="P8" s="414">
        <f>'2026 Spring Order Form V31'!$T$23</f>
        <v>0</v>
      </c>
      <c r="Q8" s="122">
        <f>'2026 Spring Order Form V31'!$T$35</f>
        <v>0</v>
      </c>
      <c r="S8" s="414">
        <f>'2026 Spring Order Form V31'!$W$23</f>
        <v>0</v>
      </c>
      <c r="T8" s="414">
        <f>'2026 Spring Order Form V31'!$W$23</f>
        <v>0</v>
      </c>
      <c r="U8" s="122">
        <f>'2026 Spring Order Form V31'!$W$35</f>
        <v>0</v>
      </c>
      <c r="W8" s="491">
        <f>'2026 Spring Order Form V31'!$K$35</f>
        <v>46069</v>
      </c>
      <c r="X8" s="496"/>
      <c r="Y8" s="122" t="str">
        <f>'2026 Spring Order Form V31'!$BS$35</f>
        <v>S/O</v>
      </c>
    </row>
    <row r="9" spans="1:25" x14ac:dyDescent="0.15">
      <c r="A9" s="122">
        <v>8</v>
      </c>
      <c r="C9" s="415">
        <f>'2026 Spring Order Form V31'!$F$18</f>
        <v>0</v>
      </c>
      <c r="D9" s="520" t="s">
        <v>96</v>
      </c>
      <c r="E9" s="534" t="s">
        <v>2006</v>
      </c>
      <c r="F9" s="141">
        <v>1884</v>
      </c>
      <c r="G9" s="414">
        <f>'2026 Spring Order Form V31'!$N$23</f>
        <v>0</v>
      </c>
      <c r="H9" s="414">
        <f>'2026 Spring Order Form V31'!$N$23</f>
        <v>0</v>
      </c>
      <c r="I9" s="122">
        <f>'2026 Spring Order Form V31'!$O$35</f>
        <v>0</v>
      </c>
      <c r="K9" s="414">
        <f>'2026 Spring Order Form V31'!$Q$23</f>
        <v>0</v>
      </c>
      <c r="L9" s="414">
        <f>'2026 Spring Order Form V31'!$Q$23</f>
        <v>0</v>
      </c>
      <c r="M9" s="122">
        <f>'2026 Spring Order Form V31'!$R$35</f>
        <v>0</v>
      </c>
      <c r="O9" s="414">
        <f>'2026 Spring Order Form V31'!$T$23</f>
        <v>0</v>
      </c>
      <c r="P9" s="414">
        <f>'2026 Spring Order Form V31'!$T$23</f>
        <v>0</v>
      </c>
      <c r="Q9" s="122">
        <f>'2026 Spring Order Form V31'!$U$35</f>
        <v>0</v>
      </c>
      <c r="S9" s="414">
        <f>'2026 Spring Order Form V31'!$W$23</f>
        <v>0</v>
      </c>
      <c r="T9" s="414">
        <f>'2026 Spring Order Form V31'!$W$23</f>
        <v>0</v>
      </c>
      <c r="U9" s="122">
        <f>'2026 Spring Order Form V31'!$X$35</f>
        <v>0</v>
      </c>
      <c r="X9" s="496"/>
      <c r="Y9" s="122"/>
    </row>
    <row r="10" spans="1:25" x14ac:dyDescent="0.15">
      <c r="A10" s="122">
        <v>9</v>
      </c>
      <c r="C10" s="415">
        <f>'2026 Spring Order Form V31'!$F$18</f>
        <v>0</v>
      </c>
      <c r="D10" s="520" t="s">
        <v>99</v>
      </c>
      <c r="E10" s="538">
        <v>8550408</v>
      </c>
      <c r="F10" s="141">
        <v>26906</v>
      </c>
      <c r="G10" s="414">
        <f>'2026 Spring Order Form V31'!$N$23</f>
        <v>0</v>
      </c>
      <c r="H10" s="414">
        <f>'2026 Spring Order Form V31'!$N$23</f>
        <v>0</v>
      </c>
      <c r="I10" s="122">
        <f>'2026 Spring Order Form V31'!$N$37</f>
        <v>0</v>
      </c>
      <c r="K10" s="414">
        <f>'2026 Spring Order Form V31'!$Q$23</f>
        <v>0</v>
      </c>
      <c r="L10" s="414">
        <f>'2026 Spring Order Form V31'!$Q$23</f>
        <v>0</v>
      </c>
      <c r="M10" s="122">
        <f>'2026 Spring Order Form V31'!$Q$37</f>
        <v>0</v>
      </c>
      <c r="O10" s="414">
        <f>'2026 Spring Order Form V31'!$T$23</f>
        <v>0</v>
      </c>
      <c r="P10" s="414">
        <f>'2026 Spring Order Form V31'!$T$23</f>
        <v>0</v>
      </c>
      <c r="Q10" s="122">
        <f>'2026 Spring Order Form V31'!$T$37</f>
        <v>0</v>
      </c>
      <c r="S10" s="414">
        <f>'2026 Spring Order Form V31'!$W$23</f>
        <v>0</v>
      </c>
      <c r="T10" s="414">
        <f>'2026 Spring Order Form V31'!$W$23</f>
        <v>0</v>
      </c>
      <c r="U10" s="122">
        <f>'2026 Spring Order Form V31'!$W$37</f>
        <v>0</v>
      </c>
      <c r="W10" s="491">
        <f>'2026 Spring Order Form V31'!$K$37</f>
        <v>46069</v>
      </c>
      <c r="X10" s="496"/>
      <c r="Y10" s="122">
        <f>'2026 Spring Order Form V31'!$BS$37</f>
        <v>5</v>
      </c>
    </row>
    <row r="11" spans="1:25" x14ac:dyDescent="0.15">
      <c r="A11" s="122">
        <v>10</v>
      </c>
      <c r="C11" s="415">
        <f>'2026 Spring Order Form V31'!$F$18</f>
        <v>0</v>
      </c>
      <c r="D11" s="520" t="s">
        <v>99</v>
      </c>
      <c r="E11" s="534" t="s">
        <v>2007</v>
      </c>
      <c r="F11" s="141">
        <v>27105</v>
      </c>
      <c r="G11" s="414">
        <f>'2026 Spring Order Form V31'!$N$23</f>
        <v>0</v>
      </c>
      <c r="H11" s="414">
        <f>'2026 Spring Order Form V31'!$N$23</f>
        <v>0</v>
      </c>
      <c r="I11" s="122">
        <f>'2026 Spring Order Form V31'!$O$37</f>
        <v>0</v>
      </c>
      <c r="K11" s="414">
        <f>'2026 Spring Order Form V31'!$Q$23</f>
        <v>0</v>
      </c>
      <c r="L11" s="414">
        <f>'2026 Spring Order Form V31'!$Q$23</f>
        <v>0</v>
      </c>
      <c r="M11" s="122">
        <f>'2026 Spring Order Form V31'!$R$37</f>
        <v>0</v>
      </c>
      <c r="O11" s="414">
        <f>'2026 Spring Order Form V31'!$T$23</f>
        <v>0</v>
      </c>
      <c r="P11" s="414">
        <f>'2026 Spring Order Form V31'!$T$23</f>
        <v>0</v>
      </c>
      <c r="Q11" s="122">
        <f>'2026 Spring Order Form V31'!$U$37</f>
        <v>0</v>
      </c>
      <c r="S11" s="414">
        <f>'2026 Spring Order Form V31'!$W$23</f>
        <v>0</v>
      </c>
      <c r="T11" s="414">
        <f>'2026 Spring Order Form V31'!$W$23</f>
        <v>0</v>
      </c>
      <c r="U11" s="122">
        <f>'2026 Spring Order Form V31'!$X$37</f>
        <v>0</v>
      </c>
      <c r="X11" s="496"/>
      <c r="Y11" s="122"/>
    </row>
    <row r="12" spans="1:25" x14ac:dyDescent="0.15">
      <c r="A12" s="122">
        <v>11</v>
      </c>
      <c r="C12" s="415">
        <f>'2026 Spring Order Form V31'!$F$18</f>
        <v>0</v>
      </c>
      <c r="D12" s="520" t="s">
        <v>102</v>
      </c>
      <c r="E12" s="538">
        <v>8550448</v>
      </c>
      <c r="F12" s="141">
        <v>26905</v>
      </c>
      <c r="G12" s="414">
        <f>'2026 Spring Order Form V31'!$N$23</f>
        <v>0</v>
      </c>
      <c r="H12" s="414">
        <f>'2026 Spring Order Form V31'!$N$23</f>
        <v>0</v>
      </c>
      <c r="I12" s="122">
        <f>'2026 Spring Order Form V31'!$N$38</f>
        <v>0</v>
      </c>
      <c r="K12" s="414">
        <f>'2026 Spring Order Form V31'!$Q$23</f>
        <v>0</v>
      </c>
      <c r="L12" s="414">
        <f>'2026 Spring Order Form V31'!$Q$23</f>
        <v>0</v>
      </c>
      <c r="M12" s="122">
        <f>'2026 Spring Order Form V31'!$Q$38</f>
        <v>0</v>
      </c>
      <c r="O12" s="414">
        <f>'2026 Spring Order Form V31'!$T$23</f>
        <v>0</v>
      </c>
      <c r="P12" s="414">
        <f>'2026 Spring Order Form V31'!$T$23</f>
        <v>0</v>
      </c>
      <c r="Q12" s="122">
        <f>'2026 Spring Order Form V31'!$T$38</f>
        <v>0</v>
      </c>
      <c r="S12" s="414">
        <f>'2026 Spring Order Form V31'!$W$23</f>
        <v>0</v>
      </c>
      <c r="T12" s="414">
        <f>'2026 Spring Order Form V31'!$W$23</f>
        <v>0</v>
      </c>
      <c r="U12" s="122">
        <f>'2026 Spring Order Form V31'!$W$38</f>
        <v>0</v>
      </c>
      <c r="W12" s="491">
        <f>'2026 Spring Order Form V31'!$K$38</f>
        <v>46069</v>
      </c>
      <c r="X12" s="496"/>
      <c r="Y12" s="122" t="str">
        <f>'2026 Spring Order Form V31'!$BS$38</f>
        <v>S/O</v>
      </c>
    </row>
    <row r="13" spans="1:25" x14ac:dyDescent="0.15">
      <c r="A13" s="122">
        <v>12</v>
      </c>
      <c r="C13" s="415">
        <f>'2026 Spring Order Form V31'!$F$18</f>
        <v>0</v>
      </c>
      <c r="D13" s="520" t="s">
        <v>102</v>
      </c>
      <c r="E13" s="534" t="s">
        <v>2008</v>
      </c>
      <c r="F13" s="141">
        <v>27107</v>
      </c>
      <c r="G13" s="414">
        <f>'2026 Spring Order Form V31'!$N$23</f>
        <v>0</v>
      </c>
      <c r="H13" s="414">
        <f>'2026 Spring Order Form V31'!$N$23</f>
        <v>0</v>
      </c>
      <c r="I13" s="122">
        <f>'2026 Spring Order Form V31'!$O$38</f>
        <v>0</v>
      </c>
      <c r="K13" s="414">
        <f>'2026 Spring Order Form V31'!$Q$23</f>
        <v>0</v>
      </c>
      <c r="L13" s="414">
        <f>'2026 Spring Order Form V31'!$Q$23</f>
        <v>0</v>
      </c>
      <c r="M13" s="122">
        <f>'2026 Spring Order Form V31'!$R$38</f>
        <v>0</v>
      </c>
      <c r="O13" s="414">
        <f>'2026 Spring Order Form V31'!$T$23</f>
        <v>0</v>
      </c>
      <c r="P13" s="414">
        <f>'2026 Spring Order Form V31'!$T$23</f>
        <v>0</v>
      </c>
      <c r="Q13" s="122">
        <f>'2026 Spring Order Form V31'!$U$38</f>
        <v>0</v>
      </c>
      <c r="S13" s="414">
        <f>'2026 Spring Order Form V31'!$W$23</f>
        <v>0</v>
      </c>
      <c r="T13" s="414">
        <f>'2026 Spring Order Form V31'!$W$23</f>
        <v>0</v>
      </c>
      <c r="U13" s="122">
        <f>'2026 Spring Order Form V31'!$X$38</f>
        <v>0</v>
      </c>
      <c r="X13" s="496"/>
      <c r="Y13" s="122"/>
    </row>
    <row r="14" spans="1:25" x14ac:dyDescent="0.15">
      <c r="A14" s="122">
        <v>13</v>
      </c>
      <c r="C14" s="415">
        <f>'2026 Spring Order Form V31'!$F$18</f>
        <v>0</v>
      </c>
      <c r="D14" s="520" t="s">
        <v>104</v>
      </c>
      <c r="E14" s="538">
        <v>8550468</v>
      </c>
      <c r="F14" s="141">
        <v>26907</v>
      </c>
      <c r="G14" s="414">
        <f>'2026 Spring Order Form V31'!$N$23</f>
        <v>0</v>
      </c>
      <c r="H14" s="414">
        <f>'2026 Spring Order Form V31'!$N$23</f>
        <v>0</v>
      </c>
      <c r="I14" s="122">
        <f>'2026 Spring Order Form V31'!$N$39</f>
        <v>0</v>
      </c>
      <c r="K14" s="414">
        <f>'2026 Spring Order Form V31'!$Q$23</f>
        <v>0</v>
      </c>
      <c r="L14" s="414">
        <f>'2026 Spring Order Form V31'!$Q$23</f>
        <v>0</v>
      </c>
      <c r="M14" s="122">
        <f>'2026 Spring Order Form V31'!$Q$39</f>
        <v>0</v>
      </c>
      <c r="O14" s="414">
        <f>'2026 Spring Order Form V31'!$T$23</f>
        <v>0</v>
      </c>
      <c r="P14" s="414">
        <f>'2026 Spring Order Form V31'!$T$23</f>
        <v>0</v>
      </c>
      <c r="Q14" s="122">
        <f>'2026 Spring Order Form V31'!$T$39</f>
        <v>0</v>
      </c>
      <c r="S14" s="414">
        <f>'2026 Spring Order Form V31'!$W$23</f>
        <v>0</v>
      </c>
      <c r="T14" s="414">
        <f>'2026 Spring Order Form V31'!$W$23</f>
        <v>0</v>
      </c>
      <c r="U14" s="122">
        <f>'2026 Spring Order Form V31'!$W$39</f>
        <v>0</v>
      </c>
      <c r="W14" s="491">
        <f>'2026 Spring Order Form V31'!$K$39</f>
        <v>46069</v>
      </c>
      <c r="X14" s="496"/>
      <c r="Y14" s="122">
        <f>'2026 Spring Order Form V31'!$BS$39</f>
        <v>38</v>
      </c>
    </row>
    <row r="15" spans="1:25" x14ac:dyDescent="0.15">
      <c r="A15" s="122">
        <v>14</v>
      </c>
      <c r="C15" s="415">
        <f>'2026 Spring Order Form V31'!$F$18</f>
        <v>0</v>
      </c>
      <c r="D15" s="520" t="s">
        <v>104</v>
      </c>
      <c r="E15" s="534" t="s">
        <v>2009</v>
      </c>
      <c r="F15" s="141">
        <v>27109</v>
      </c>
      <c r="G15" s="414">
        <f>'2026 Spring Order Form V31'!$N$23</f>
        <v>0</v>
      </c>
      <c r="H15" s="414">
        <f>'2026 Spring Order Form V31'!$N$23</f>
        <v>0</v>
      </c>
      <c r="I15" s="122">
        <f>'2026 Spring Order Form V31'!$O$39</f>
        <v>0</v>
      </c>
      <c r="K15" s="414">
        <f>'2026 Spring Order Form V31'!$Q$23</f>
        <v>0</v>
      </c>
      <c r="L15" s="414">
        <f>'2026 Spring Order Form V31'!$Q$23</f>
        <v>0</v>
      </c>
      <c r="M15" s="122">
        <f>'2026 Spring Order Form V31'!$R$39</f>
        <v>0</v>
      </c>
      <c r="O15" s="414">
        <f>'2026 Spring Order Form V31'!$T$23</f>
        <v>0</v>
      </c>
      <c r="P15" s="414">
        <f>'2026 Spring Order Form V31'!$T$23</f>
        <v>0</v>
      </c>
      <c r="Q15" s="122">
        <f>'2026 Spring Order Form V31'!$U$39</f>
        <v>0</v>
      </c>
      <c r="S15" s="414">
        <f>'2026 Spring Order Form V31'!$W$23</f>
        <v>0</v>
      </c>
      <c r="T15" s="414">
        <f>'2026 Spring Order Form V31'!$W$23</f>
        <v>0</v>
      </c>
      <c r="U15" s="122">
        <f>'2026 Spring Order Form V31'!$X$39</f>
        <v>0</v>
      </c>
      <c r="X15" s="496"/>
      <c r="Y15" s="122"/>
    </row>
    <row r="16" spans="1:25" x14ac:dyDescent="0.15">
      <c r="A16" s="122">
        <v>15</v>
      </c>
      <c r="C16" s="415">
        <f>'2026 Spring Order Form V31'!$F$18</f>
        <v>0</v>
      </c>
      <c r="D16" s="530" t="s">
        <v>107</v>
      </c>
      <c r="E16" s="539">
        <v>8564508</v>
      </c>
      <c r="F16" s="141">
        <v>26146</v>
      </c>
      <c r="G16" s="414">
        <f>'2026 Spring Order Form V31'!$N$23</f>
        <v>0</v>
      </c>
      <c r="H16" s="414">
        <f>'2026 Spring Order Form V31'!$N$23</f>
        <v>0</v>
      </c>
      <c r="I16" s="122">
        <f>'2026 Spring Order Form V31'!$N$42</f>
        <v>0</v>
      </c>
      <c r="K16" s="414">
        <f>'2026 Spring Order Form V31'!$Q$23</f>
        <v>0</v>
      </c>
      <c r="L16" s="414">
        <f>'2026 Spring Order Form V31'!$Q$23</f>
        <v>0</v>
      </c>
      <c r="M16" s="122">
        <f>'2026 Spring Order Form V31'!$Q$42</f>
        <v>0</v>
      </c>
      <c r="O16" s="414">
        <f>'2026 Spring Order Form V31'!$T$23</f>
        <v>0</v>
      </c>
      <c r="P16" s="414">
        <f>'2026 Spring Order Form V31'!$T$23</f>
        <v>0</v>
      </c>
      <c r="Q16" s="122">
        <f>'2026 Spring Order Form V31'!$T$42</f>
        <v>0</v>
      </c>
      <c r="S16" s="414">
        <f>'2026 Spring Order Form V31'!$W$23</f>
        <v>0</v>
      </c>
      <c r="T16" s="414">
        <f>'2026 Spring Order Form V31'!$W$23</f>
        <v>0</v>
      </c>
      <c r="U16" s="122">
        <f>'2026 Spring Order Form V31'!$W$42</f>
        <v>0</v>
      </c>
      <c r="W16" s="491">
        <f>'2026 Spring Order Form V31'!$K$42</f>
        <v>46069</v>
      </c>
      <c r="X16" s="496"/>
      <c r="Y16" s="122" t="str">
        <f>'2026 Spring Order Form V31'!$BS$42</f>
        <v>S/O</v>
      </c>
    </row>
    <row r="17" spans="1:25" x14ac:dyDescent="0.15">
      <c r="A17" s="122">
        <v>16</v>
      </c>
      <c r="C17" s="415">
        <f>'2026 Spring Order Form V31'!$F$18</f>
        <v>0</v>
      </c>
      <c r="D17" s="520" t="s">
        <v>107</v>
      </c>
      <c r="E17" s="534" t="s">
        <v>2010</v>
      </c>
      <c r="F17" s="141">
        <v>26392</v>
      </c>
      <c r="G17" s="414">
        <f>'2026 Spring Order Form V31'!$N$23</f>
        <v>0</v>
      </c>
      <c r="H17" s="414">
        <f>'2026 Spring Order Form V31'!$N$23</f>
        <v>0</v>
      </c>
      <c r="I17" s="122">
        <f>'2026 Spring Order Form V31'!$O$42</f>
        <v>0</v>
      </c>
      <c r="K17" s="414">
        <f>'2026 Spring Order Form V31'!$Q$23</f>
        <v>0</v>
      </c>
      <c r="L17" s="414">
        <f>'2026 Spring Order Form V31'!$Q$23</f>
        <v>0</v>
      </c>
      <c r="M17" s="122">
        <f>'2026 Spring Order Form V31'!$R$42</f>
        <v>0</v>
      </c>
      <c r="O17" s="414">
        <f>'2026 Spring Order Form V31'!$T$23</f>
        <v>0</v>
      </c>
      <c r="P17" s="414">
        <f>'2026 Spring Order Form V31'!$T$23</f>
        <v>0</v>
      </c>
      <c r="Q17" s="122">
        <f>'2026 Spring Order Form V31'!$U$42</f>
        <v>0</v>
      </c>
      <c r="S17" s="414">
        <f>'2026 Spring Order Form V31'!$W$23</f>
        <v>0</v>
      </c>
      <c r="T17" s="414">
        <f>'2026 Spring Order Form V31'!$W$23</f>
        <v>0</v>
      </c>
      <c r="U17" s="122">
        <f>'2026 Spring Order Form V31'!$X$42</f>
        <v>0</v>
      </c>
      <c r="X17" s="496"/>
      <c r="Y17" s="122"/>
    </row>
    <row r="18" spans="1:25" x14ac:dyDescent="0.15">
      <c r="A18" s="122">
        <v>17</v>
      </c>
      <c r="C18" s="415">
        <f>'2026 Spring Order Form V31'!$F$18</f>
        <v>0</v>
      </c>
      <c r="D18" s="520" t="s">
        <v>109</v>
      </c>
      <c r="E18" s="538">
        <v>8564528</v>
      </c>
      <c r="F18" s="141">
        <v>26147</v>
      </c>
      <c r="G18" s="414">
        <f>'2026 Spring Order Form V31'!$N$23</f>
        <v>0</v>
      </c>
      <c r="H18" s="414">
        <f>'2026 Spring Order Form V31'!$N$23</f>
        <v>0</v>
      </c>
      <c r="I18" s="122">
        <f>'2026 Spring Order Form V31'!$N$43</f>
        <v>0</v>
      </c>
      <c r="K18" s="414">
        <f>'2026 Spring Order Form V31'!$Q$23</f>
        <v>0</v>
      </c>
      <c r="L18" s="414">
        <f>'2026 Spring Order Form V31'!$Q$23</f>
        <v>0</v>
      </c>
      <c r="M18" s="122">
        <f>'2026 Spring Order Form V31'!$Q$43</f>
        <v>0</v>
      </c>
      <c r="O18" s="414">
        <f>'2026 Spring Order Form V31'!$T$23</f>
        <v>0</v>
      </c>
      <c r="P18" s="414">
        <f>'2026 Spring Order Form V31'!$T$23</f>
        <v>0</v>
      </c>
      <c r="Q18" s="122">
        <f>'2026 Spring Order Form V31'!$T$43</f>
        <v>0</v>
      </c>
      <c r="S18" s="414">
        <f>'2026 Spring Order Form V31'!$W$23</f>
        <v>0</v>
      </c>
      <c r="T18" s="414">
        <f>'2026 Spring Order Form V31'!$W$23</f>
        <v>0</v>
      </c>
      <c r="U18" s="122">
        <f>'2026 Spring Order Form V31'!$W$43</f>
        <v>0</v>
      </c>
      <c r="W18" s="491">
        <f>'2026 Spring Order Form V31'!$K$43</f>
        <v>46069</v>
      </c>
      <c r="X18" s="496"/>
      <c r="Y18" s="122" t="str">
        <f>'2026 Spring Order Form V31'!$BS$43</f>
        <v>S/O</v>
      </c>
    </row>
    <row r="19" spans="1:25" x14ac:dyDescent="0.15">
      <c r="A19" s="122">
        <v>18</v>
      </c>
      <c r="C19" s="415">
        <f>'2026 Spring Order Form V31'!$F$18</f>
        <v>0</v>
      </c>
      <c r="D19" s="520" t="s">
        <v>109</v>
      </c>
      <c r="E19" s="534" t="s">
        <v>2011</v>
      </c>
      <c r="F19" s="141">
        <v>26394</v>
      </c>
      <c r="G19" s="414">
        <f>'2026 Spring Order Form V31'!$N$23</f>
        <v>0</v>
      </c>
      <c r="H19" s="414">
        <f>'2026 Spring Order Form V31'!$N$23</f>
        <v>0</v>
      </c>
      <c r="I19" s="122">
        <f>'2026 Spring Order Form V31'!$O$43</f>
        <v>0</v>
      </c>
      <c r="K19" s="414">
        <f>'2026 Spring Order Form V31'!$Q$23</f>
        <v>0</v>
      </c>
      <c r="L19" s="414">
        <f>'2026 Spring Order Form V31'!$Q$23</f>
        <v>0</v>
      </c>
      <c r="M19" s="122">
        <f>'2026 Spring Order Form V31'!$R$43</f>
        <v>0</v>
      </c>
      <c r="O19" s="414">
        <f>'2026 Spring Order Form V31'!$T$23</f>
        <v>0</v>
      </c>
      <c r="P19" s="414">
        <f>'2026 Spring Order Form V31'!$T$23</f>
        <v>0</v>
      </c>
      <c r="Q19" s="122">
        <f>'2026 Spring Order Form V31'!$U$43</f>
        <v>0</v>
      </c>
      <c r="S19" s="414">
        <f>'2026 Spring Order Form V31'!$W$23</f>
        <v>0</v>
      </c>
      <c r="T19" s="414">
        <f>'2026 Spring Order Form V31'!$W$23</f>
        <v>0</v>
      </c>
      <c r="U19" s="122">
        <f>'2026 Spring Order Form V31'!$X$43</f>
        <v>0</v>
      </c>
      <c r="X19" s="496"/>
      <c r="Y19" s="122"/>
    </row>
    <row r="20" spans="1:25" x14ac:dyDescent="0.15">
      <c r="A20" s="122">
        <v>19</v>
      </c>
      <c r="C20" s="415">
        <f>'2026 Spring Order Form V31'!$F$18</f>
        <v>0</v>
      </c>
      <c r="D20" s="520" t="s">
        <v>111</v>
      </c>
      <c r="E20" s="538">
        <v>8564588</v>
      </c>
      <c r="F20" s="141">
        <v>26908</v>
      </c>
      <c r="G20" s="414">
        <f>'2026 Spring Order Form V31'!$N$23</f>
        <v>0</v>
      </c>
      <c r="H20" s="414">
        <f>'2026 Spring Order Form V31'!$N$23</f>
        <v>0</v>
      </c>
      <c r="I20" s="122">
        <f>'2026 Spring Order Form V31'!$N$44</f>
        <v>0</v>
      </c>
      <c r="K20" s="414">
        <f>'2026 Spring Order Form V31'!$Q$23</f>
        <v>0</v>
      </c>
      <c r="L20" s="414">
        <f>'2026 Spring Order Form V31'!$Q$23</f>
        <v>0</v>
      </c>
      <c r="M20" s="122">
        <f>'2026 Spring Order Form V31'!$Q$44</f>
        <v>0</v>
      </c>
      <c r="O20" s="414">
        <f>'2026 Spring Order Form V31'!$T$23</f>
        <v>0</v>
      </c>
      <c r="P20" s="414">
        <f>'2026 Spring Order Form V31'!$T$23</f>
        <v>0</v>
      </c>
      <c r="Q20" s="122">
        <f>'2026 Spring Order Form V31'!$T$44</f>
        <v>0</v>
      </c>
      <c r="S20" s="414">
        <f>'2026 Spring Order Form V31'!$W$23</f>
        <v>0</v>
      </c>
      <c r="T20" s="414">
        <f>'2026 Spring Order Form V31'!$W$23</f>
        <v>0</v>
      </c>
      <c r="U20" s="122">
        <f>'2026 Spring Order Form V31'!$W$44</f>
        <v>0</v>
      </c>
      <c r="W20" s="491">
        <f>'2026 Spring Order Form V31'!$K$44</f>
        <v>46069</v>
      </c>
      <c r="X20" s="496"/>
      <c r="Y20" s="122">
        <f>'2026 Spring Order Form V31'!$BS$44</f>
        <v>16</v>
      </c>
    </row>
    <row r="21" spans="1:25" x14ac:dyDescent="0.15">
      <c r="A21" s="122">
        <v>20</v>
      </c>
      <c r="C21" s="415">
        <f>'2026 Spring Order Form V31'!$F$18</f>
        <v>0</v>
      </c>
      <c r="D21" s="520" t="s">
        <v>111</v>
      </c>
      <c r="E21" s="534" t="s">
        <v>2012</v>
      </c>
      <c r="F21" s="141">
        <v>27111</v>
      </c>
      <c r="G21" s="414">
        <f>'2026 Spring Order Form V31'!$N$23</f>
        <v>0</v>
      </c>
      <c r="H21" s="414">
        <f>'2026 Spring Order Form V31'!$N$23</f>
        <v>0</v>
      </c>
      <c r="I21" s="122">
        <f>'2026 Spring Order Form V31'!$O$44</f>
        <v>0</v>
      </c>
      <c r="K21" s="414">
        <f>'2026 Spring Order Form V31'!$Q$23</f>
        <v>0</v>
      </c>
      <c r="L21" s="414">
        <f>'2026 Spring Order Form V31'!$Q$23</f>
        <v>0</v>
      </c>
      <c r="M21" s="122">
        <f>'2026 Spring Order Form V31'!$R$44</f>
        <v>0</v>
      </c>
      <c r="O21" s="414">
        <f>'2026 Spring Order Form V31'!$T$23</f>
        <v>0</v>
      </c>
      <c r="P21" s="414">
        <f>'2026 Spring Order Form V31'!$T$23</f>
        <v>0</v>
      </c>
      <c r="Q21" s="122">
        <f>'2026 Spring Order Form V31'!$U$44</f>
        <v>0</v>
      </c>
      <c r="S21" s="414">
        <f>'2026 Spring Order Form V31'!$W$23</f>
        <v>0</v>
      </c>
      <c r="T21" s="414">
        <f>'2026 Spring Order Form V31'!$W$23</f>
        <v>0</v>
      </c>
      <c r="U21" s="122">
        <f>'2026 Spring Order Form V31'!$X$44</f>
        <v>0</v>
      </c>
      <c r="X21" s="496"/>
      <c r="Y21" s="122"/>
    </row>
    <row r="22" spans="1:25" x14ac:dyDescent="0.15">
      <c r="A22" s="122">
        <v>21</v>
      </c>
      <c r="C22" s="415">
        <f>'2026 Spring Order Form V31'!$F$18</f>
        <v>0</v>
      </c>
      <c r="D22" s="520" t="s">
        <v>114</v>
      </c>
      <c r="E22" s="538">
        <v>8565158</v>
      </c>
      <c r="F22" s="141">
        <v>17113</v>
      </c>
      <c r="G22" s="414">
        <f>'2026 Spring Order Form V31'!$N$23</f>
        <v>0</v>
      </c>
      <c r="H22" s="414">
        <f>'2026 Spring Order Form V31'!$N$23</f>
        <v>0</v>
      </c>
      <c r="I22" s="122">
        <f>'2026 Spring Order Form V31'!$N$46</f>
        <v>0</v>
      </c>
      <c r="K22" s="414">
        <f>'2026 Spring Order Form V31'!$Q$23</f>
        <v>0</v>
      </c>
      <c r="L22" s="414">
        <f>'2026 Spring Order Form V31'!$Q$23</f>
        <v>0</v>
      </c>
      <c r="M22" s="122">
        <f>'2026 Spring Order Form V31'!$Q$46</f>
        <v>0</v>
      </c>
      <c r="O22" s="414">
        <f>'2026 Spring Order Form V31'!$T$23</f>
        <v>0</v>
      </c>
      <c r="P22" s="414">
        <f>'2026 Spring Order Form V31'!$T$23</f>
        <v>0</v>
      </c>
      <c r="Q22" s="122">
        <f>'2026 Spring Order Form V31'!$T$46</f>
        <v>0</v>
      </c>
      <c r="S22" s="414">
        <f>'2026 Spring Order Form V31'!$W$23</f>
        <v>0</v>
      </c>
      <c r="T22" s="414">
        <f>'2026 Spring Order Form V31'!$W$23</f>
        <v>0</v>
      </c>
      <c r="U22" s="122">
        <f>'2026 Spring Order Form V31'!$W$46</f>
        <v>0</v>
      </c>
      <c r="W22" s="491">
        <f>'2026 Spring Order Form V31'!$K$46</f>
        <v>46069</v>
      </c>
      <c r="X22" s="496"/>
      <c r="Y22" s="122" t="str">
        <f>'2026 Spring Order Form V31'!$BS$46</f>
        <v>S/O</v>
      </c>
    </row>
    <row r="23" spans="1:25" x14ac:dyDescent="0.15">
      <c r="A23" s="122">
        <v>22</v>
      </c>
      <c r="C23" s="415">
        <f>'2026 Spring Order Form V31'!$F$18</f>
        <v>0</v>
      </c>
      <c r="D23" s="520" t="s">
        <v>114</v>
      </c>
      <c r="E23" s="534" t="s">
        <v>2013</v>
      </c>
      <c r="F23" s="141">
        <v>17114</v>
      </c>
      <c r="G23" s="414">
        <f>'2026 Spring Order Form V31'!$N$23</f>
        <v>0</v>
      </c>
      <c r="H23" s="414">
        <f>'2026 Spring Order Form V31'!$N$23</f>
        <v>0</v>
      </c>
      <c r="I23" s="122">
        <f>'2026 Spring Order Form V31'!$O$46</f>
        <v>0</v>
      </c>
      <c r="K23" s="414">
        <f>'2026 Spring Order Form V31'!$Q$23</f>
        <v>0</v>
      </c>
      <c r="L23" s="414">
        <f>'2026 Spring Order Form V31'!$Q$23</f>
        <v>0</v>
      </c>
      <c r="M23" s="122">
        <f>'2026 Spring Order Form V31'!$R$46</f>
        <v>0</v>
      </c>
      <c r="O23" s="414">
        <f>'2026 Spring Order Form V31'!$T$23</f>
        <v>0</v>
      </c>
      <c r="P23" s="414">
        <f>'2026 Spring Order Form V31'!$T$23</f>
        <v>0</v>
      </c>
      <c r="Q23" s="122">
        <f>'2026 Spring Order Form V31'!$U$46</f>
        <v>0</v>
      </c>
      <c r="S23" s="414">
        <f>'2026 Spring Order Form V31'!$W$23</f>
        <v>0</v>
      </c>
      <c r="T23" s="414">
        <f>'2026 Spring Order Form V31'!$W$23</f>
        <v>0</v>
      </c>
      <c r="U23" s="122">
        <f>'2026 Spring Order Form V31'!$X$46</f>
        <v>0</v>
      </c>
      <c r="X23" s="496"/>
      <c r="Y23" s="122"/>
    </row>
    <row r="24" spans="1:25" x14ac:dyDescent="0.15">
      <c r="A24" s="122">
        <v>23</v>
      </c>
      <c r="C24" s="415">
        <f>'2026 Spring Order Form V31'!$F$18</f>
        <v>0</v>
      </c>
      <c r="D24" s="520" t="s">
        <v>117</v>
      </c>
      <c r="E24" s="538">
        <v>8568338</v>
      </c>
      <c r="F24" s="141">
        <v>26909</v>
      </c>
      <c r="G24" s="414">
        <f>'2026 Spring Order Form V31'!$N$23</f>
        <v>0</v>
      </c>
      <c r="H24" s="414">
        <f>'2026 Spring Order Form V31'!$N$23</f>
        <v>0</v>
      </c>
      <c r="I24" s="122">
        <f>'2026 Spring Order Form V31'!$N$48</f>
        <v>0</v>
      </c>
      <c r="K24" s="414">
        <f>'2026 Spring Order Form V31'!$Q$23</f>
        <v>0</v>
      </c>
      <c r="L24" s="414">
        <f>'2026 Spring Order Form V31'!$Q$23</f>
        <v>0</v>
      </c>
      <c r="M24" s="122">
        <f>'2026 Spring Order Form V31'!$Q$48</f>
        <v>0</v>
      </c>
      <c r="O24" s="414">
        <f>'2026 Spring Order Form V31'!$T$23</f>
        <v>0</v>
      </c>
      <c r="P24" s="414">
        <f>'2026 Spring Order Form V31'!$T$23</f>
        <v>0</v>
      </c>
      <c r="Q24" s="122">
        <f>'2026 Spring Order Form V31'!$T$48</f>
        <v>0</v>
      </c>
      <c r="S24" s="414">
        <f>'2026 Spring Order Form V31'!$W$23</f>
        <v>0</v>
      </c>
      <c r="T24" s="414">
        <f>'2026 Spring Order Form V31'!$W$23</f>
        <v>0</v>
      </c>
      <c r="U24" s="122">
        <f>'2026 Spring Order Form V31'!$W$48</f>
        <v>0</v>
      </c>
      <c r="W24" s="491">
        <f>'2026 Spring Order Form V31'!$K$48</f>
        <v>46069</v>
      </c>
      <c r="X24" s="496"/>
      <c r="Y24" s="122" t="str">
        <f>'2026 Spring Order Form V31'!$BS$48</f>
        <v>S/O</v>
      </c>
    </row>
    <row r="25" spans="1:25" x14ac:dyDescent="0.15">
      <c r="A25" s="122">
        <v>24</v>
      </c>
      <c r="C25" s="415">
        <f>'2026 Spring Order Form V31'!$F$18</f>
        <v>0</v>
      </c>
      <c r="D25" s="520" t="s">
        <v>117</v>
      </c>
      <c r="E25" s="534" t="s">
        <v>2014</v>
      </c>
      <c r="F25" s="141">
        <v>27113</v>
      </c>
      <c r="G25" s="414">
        <f>'2026 Spring Order Form V31'!$N$23</f>
        <v>0</v>
      </c>
      <c r="H25" s="414">
        <f>'2026 Spring Order Form V31'!$N$23</f>
        <v>0</v>
      </c>
      <c r="I25" s="122">
        <f>'2026 Spring Order Form V31'!$O$48</f>
        <v>0</v>
      </c>
      <c r="K25" s="414">
        <f>'2026 Spring Order Form V31'!$Q$23</f>
        <v>0</v>
      </c>
      <c r="L25" s="414">
        <f>'2026 Spring Order Form V31'!$Q$23</f>
        <v>0</v>
      </c>
      <c r="M25" s="122">
        <f>'2026 Spring Order Form V31'!$R$48</f>
        <v>0</v>
      </c>
      <c r="O25" s="414">
        <f>'2026 Spring Order Form V31'!$T$23</f>
        <v>0</v>
      </c>
      <c r="P25" s="414">
        <f>'2026 Spring Order Form V31'!$T$23</f>
        <v>0</v>
      </c>
      <c r="Q25" s="122">
        <f>'2026 Spring Order Form V31'!$U$48</f>
        <v>0</v>
      </c>
      <c r="S25" s="414">
        <f>'2026 Spring Order Form V31'!$W$23</f>
        <v>0</v>
      </c>
      <c r="T25" s="414">
        <f>'2026 Spring Order Form V31'!$W$23</f>
        <v>0</v>
      </c>
      <c r="U25" s="122">
        <f>'2026 Spring Order Form V31'!$X$48</f>
        <v>0</v>
      </c>
      <c r="X25" s="496"/>
      <c r="Y25" s="122"/>
    </row>
    <row r="26" spans="1:25" x14ac:dyDescent="0.15">
      <c r="A26" s="122">
        <v>25</v>
      </c>
      <c r="C26" s="415">
        <f>'2026 Spring Order Form V31'!$F$18</f>
        <v>0</v>
      </c>
      <c r="D26" s="520" t="s">
        <v>120</v>
      </c>
      <c r="E26" s="538">
        <v>8568378</v>
      </c>
      <c r="F26" s="141">
        <v>26910</v>
      </c>
      <c r="G26" s="414">
        <f>'2026 Spring Order Form V31'!$N$23</f>
        <v>0</v>
      </c>
      <c r="H26" s="414">
        <f>'2026 Spring Order Form V31'!$N$23</f>
        <v>0</v>
      </c>
      <c r="I26" s="122">
        <f>'2026 Spring Order Form V31'!$N$50</f>
        <v>0</v>
      </c>
      <c r="K26" s="414">
        <f>'2026 Spring Order Form V31'!$Q$23</f>
        <v>0</v>
      </c>
      <c r="L26" s="414">
        <f>'2026 Spring Order Form V31'!$Q$23</f>
        <v>0</v>
      </c>
      <c r="M26" s="122">
        <f>'2026 Spring Order Form V31'!$Q$50</f>
        <v>0</v>
      </c>
      <c r="O26" s="414">
        <f>'2026 Spring Order Form V31'!$T$23</f>
        <v>0</v>
      </c>
      <c r="P26" s="414">
        <f>'2026 Spring Order Form V31'!$T$23</f>
        <v>0</v>
      </c>
      <c r="Q26" s="122">
        <f>'2026 Spring Order Form V31'!$T$50</f>
        <v>0</v>
      </c>
      <c r="S26" s="414">
        <f>'2026 Spring Order Form V31'!$W$23</f>
        <v>0</v>
      </c>
      <c r="T26" s="414">
        <f>'2026 Spring Order Form V31'!$W$23</f>
        <v>0</v>
      </c>
      <c r="U26" s="122">
        <f>'2026 Spring Order Form V31'!$W$50</f>
        <v>0</v>
      </c>
      <c r="W26" s="491">
        <f>'2026 Spring Order Form V31'!$K$50</f>
        <v>46069</v>
      </c>
      <c r="X26" s="496"/>
      <c r="Y26" s="122">
        <f>'2026 Spring Order Form V31'!$BS$50</f>
        <v>13</v>
      </c>
    </row>
    <row r="27" spans="1:25" x14ac:dyDescent="0.15">
      <c r="A27" s="122">
        <v>26</v>
      </c>
      <c r="C27" s="415">
        <f>'2026 Spring Order Form V31'!$F$18</f>
        <v>0</v>
      </c>
      <c r="D27" s="520" t="s">
        <v>120</v>
      </c>
      <c r="E27" s="534" t="s">
        <v>2015</v>
      </c>
      <c r="F27" s="141">
        <v>27115</v>
      </c>
      <c r="G27" s="414">
        <f>'2026 Spring Order Form V31'!$N$23</f>
        <v>0</v>
      </c>
      <c r="H27" s="414">
        <f>'2026 Spring Order Form V31'!$N$23</f>
        <v>0</v>
      </c>
      <c r="I27" s="122">
        <f>'2026 Spring Order Form V31'!$O$50</f>
        <v>0</v>
      </c>
      <c r="K27" s="414">
        <f>'2026 Spring Order Form V31'!$Q$23</f>
        <v>0</v>
      </c>
      <c r="L27" s="414">
        <f>'2026 Spring Order Form V31'!$Q$23</f>
        <v>0</v>
      </c>
      <c r="M27" s="122">
        <f>'2026 Spring Order Form V31'!$R$50</f>
        <v>0</v>
      </c>
      <c r="O27" s="414">
        <f>'2026 Spring Order Form V31'!$T$23</f>
        <v>0</v>
      </c>
      <c r="P27" s="414">
        <f>'2026 Spring Order Form V31'!$T$23</f>
        <v>0</v>
      </c>
      <c r="Q27" s="122">
        <f>'2026 Spring Order Form V31'!$U$50</f>
        <v>0</v>
      </c>
      <c r="S27" s="414">
        <f>'2026 Spring Order Form V31'!$W$23</f>
        <v>0</v>
      </c>
      <c r="T27" s="414">
        <f>'2026 Spring Order Form V31'!$W$23</f>
        <v>0</v>
      </c>
      <c r="U27" s="122">
        <f>'2026 Spring Order Form V31'!$X$50</f>
        <v>0</v>
      </c>
      <c r="X27" s="496"/>
      <c r="Y27" s="122"/>
    </row>
    <row r="28" spans="1:25" x14ac:dyDescent="0.15">
      <c r="A28" s="122">
        <v>27</v>
      </c>
      <c r="C28" s="415">
        <f>'2026 Spring Order Form V31'!$F$18</f>
        <v>0</v>
      </c>
      <c r="D28" s="520" t="s">
        <v>122</v>
      </c>
      <c r="E28" s="538">
        <v>8568398</v>
      </c>
      <c r="F28" s="141">
        <v>26911</v>
      </c>
      <c r="G28" s="414">
        <f>'2026 Spring Order Form V31'!$N$23</f>
        <v>0</v>
      </c>
      <c r="H28" s="414">
        <f>'2026 Spring Order Form V31'!$N$23</f>
        <v>0</v>
      </c>
      <c r="I28" s="122">
        <f>'2026 Spring Order Form V31'!$N$51</f>
        <v>0</v>
      </c>
      <c r="K28" s="414">
        <f>'2026 Spring Order Form V31'!$Q$23</f>
        <v>0</v>
      </c>
      <c r="L28" s="414">
        <f>'2026 Spring Order Form V31'!$Q$23</f>
        <v>0</v>
      </c>
      <c r="M28" s="122">
        <f>'2026 Spring Order Form V31'!$Q$51</f>
        <v>0</v>
      </c>
      <c r="O28" s="414">
        <f>'2026 Spring Order Form V31'!$T$23</f>
        <v>0</v>
      </c>
      <c r="P28" s="414">
        <f>'2026 Spring Order Form V31'!$T$23</f>
        <v>0</v>
      </c>
      <c r="Q28" s="122">
        <f>'2026 Spring Order Form V31'!$T$51</f>
        <v>0</v>
      </c>
      <c r="S28" s="414">
        <f>'2026 Spring Order Form V31'!$W$23</f>
        <v>0</v>
      </c>
      <c r="T28" s="414">
        <f>'2026 Spring Order Form V31'!$W$23</f>
        <v>0</v>
      </c>
      <c r="U28" s="122">
        <f>'2026 Spring Order Form V31'!$W$51</f>
        <v>0</v>
      </c>
      <c r="W28" s="491">
        <f>'2026 Spring Order Form V31'!$K$51</f>
        <v>46069</v>
      </c>
      <c r="X28" s="496"/>
      <c r="Y28" s="122" t="str">
        <f>'2026 Spring Order Form V31'!$BS$51</f>
        <v>S/O</v>
      </c>
    </row>
    <row r="29" spans="1:25" x14ac:dyDescent="0.15">
      <c r="A29" s="122">
        <v>28</v>
      </c>
      <c r="C29" s="415">
        <f>'2026 Spring Order Form V31'!$F$18</f>
        <v>0</v>
      </c>
      <c r="D29" s="520" t="s">
        <v>122</v>
      </c>
      <c r="E29" s="534" t="s">
        <v>2016</v>
      </c>
      <c r="F29" s="141">
        <v>27117</v>
      </c>
      <c r="G29" s="414">
        <f>'2026 Spring Order Form V31'!$N$23</f>
        <v>0</v>
      </c>
      <c r="H29" s="414">
        <f>'2026 Spring Order Form V31'!$N$23</f>
        <v>0</v>
      </c>
      <c r="I29" s="122">
        <f>'2026 Spring Order Form V31'!$O$51</f>
        <v>0</v>
      </c>
      <c r="K29" s="414">
        <f>'2026 Spring Order Form V31'!$Q$23</f>
        <v>0</v>
      </c>
      <c r="L29" s="414">
        <f>'2026 Spring Order Form V31'!$Q$23</f>
        <v>0</v>
      </c>
      <c r="M29" s="122">
        <f>'2026 Spring Order Form V31'!$R$51</f>
        <v>0</v>
      </c>
      <c r="O29" s="414">
        <f>'2026 Spring Order Form V31'!$T$23</f>
        <v>0</v>
      </c>
      <c r="P29" s="414">
        <f>'2026 Spring Order Form V31'!$T$23</f>
        <v>0</v>
      </c>
      <c r="Q29" s="122">
        <f>'2026 Spring Order Form V31'!$U$51</f>
        <v>0</v>
      </c>
      <c r="S29" s="414">
        <f>'2026 Spring Order Form V31'!$W$23</f>
        <v>0</v>
      </c>
      <c r="T29" s="414">
        <f>'2026 Spring Order Form V31'!$W$23</f>
        <v>0</v>
      </c>
      <c r="U29" s="122">
        <f>'2026 Spring Order Form V31'!$X$51</f>
        <v>0</v>
      </c>
      <c r="X29" s="496"/>
      <c r="Y29" s="122"/>
    </row>
    <row r="30" spans="1:25" x14ac:dyDescent="0.15">
      <c r="A30" s="122">
        <v>29</v>
      </c>
      <c r="C30" s="415">
        <f>'2026 Spring Order Form V31'!$F$18</f>
        <v>0</v>
      </c>
      <c r="D30" s="520" t="s">
        <v>123</v>
      </c>
      <c r="E30" s="538">
        <v>8568418</v>
      </c>
      <c r="F30" s="141">
        <v>28459</v>
      </c>
      <c r="G30" s="414">
        <f>'2026 Spring Order Form V31'!$N$23</f>
        <v>0</v>
      </c>
      <c r="H30" s="414">
        <f>'2026 Spring Order Form V31'!$N$23</f>
        <v>0</v>
      </c>
      <c r="I30" s="122">
        <f>'2026 Spring Order Form V31'!$N$52</f>
        <v>0</v>
      </c>
      <c r="K30" s="414">
        <f>'2026 Spring Order Form V31'!$Q$23</f>
        <v>0</v>
      </c>
      <c r="L30" s="414">
        <f>'2026 Spring Order Form V31'!$Q$23</f>
        <v>0</v>
      </c>
      <c r="M30" s="122">
        <f>'2026 Spring Order Form V31'!$Q$52</f>
        <v>0</v>
      </c>
      <c r="O30" s="414">
        <f>'2026 Spring Order Form V31'!$T$23</f>
        <v>0</v>
      </c>
      <c r="P30" s="414">
        <f>'2026 Spring Order Form V31'!$T$23</f>
        <v>0</v>
      </c>
      <c r="Q30" s="122">
        <f>'2026 Spring Order Form V31'!$T$52</f>
        <v>0</v>
      </c>
      <c r="S30" s="414">
        <f>'2026 Spring Order Form V31'!$W$23</f>
        <v>0</v>
      </c>
      <c r="T30" s="414">
        <f>'2026 Spring Order Form V31'!$W$23</f>
        <v>0</v>
      </c>
      <c r="U30" s="122">
        <f>'2026 Spring Order Form V31'!$W$52</f>
        <v>0</v>
      </c>
      <c r="W30" s="491">
        <f>'2026 Spring Order Form V31'!$K$52</f>
        <v>46069</v>
      </c>
      <c r="X30" s="496"/>
      <c r="Y30" s="122">
        <f>'2026 Spring Order Form V31'!$BS$52</f>
        <v>27</v>
      </c>
    </row>
    <row r="31" spans="1:25" x14ac:dyDescent="0.15">
      <c r="A31" s="122">
        <v>30</v>
      </c>
      <c r="C31" s="415">
        <f>'2026 Spring Order Form V31'!$F$18</f>
        <v>0</v>
      </c>
      <c r="D31" s="520" t="s">
        <v>123</v>
      </c>
      <c r="E31" s="534" t="s">
        <v>2017</v>
      </c>
      <c r="F31" s="141">
        <v>28620</v>
      </c>
      <c r="G31" s="414">
        <f>'2026 Spring Order Form V31'!$N$23</f>
        <v>0</v>
      </c>
      <c r="H31" s="414">
        <f>'2026 Spring Order Form V31'!$N$23</f>
        <v>0</v>
      </c>
      <c r="I31" s="122">
        <f>'2026 Spring Order Form V31'!$O$52</f>
        <v>0</v>
      </c>
      <c r="K31" s="414">
        <f>'2026 Spring Order Form V31'!$Q$23</f>
        <v>0</v>
      </c>
      <c r="L31" s="414">
        <f>'2026 Spring Order Form V31'!$Q$23</f>
        <v>0</v>
      </c>
      <c r="M31" s="122">
        <f>'2026 Spring Order Form V31'!$R$52</f>
        <v>0</v>
      </c>
      <c r="O31" s="414">
        <f>'2026 Spring Order Form V31'!$T$23</f>
        <v>0</v>
      </c>
      <c r="P31" s="414">
        <f>'2026 Spring Order Form V31'!$T$23</f>
        <v>0</v>
      </c>
      <c r="Q31" s="122">
        <f>'2026 Spring Order Form V31'!$U$52</f>
        <v>0</v>
      </c>
      <c r="S31" s="414">
        <f>'2026 Spring Order Form V31'!$W$23</f>
        <v>0</v>
      </c>
      <c r="T31" s="414">
        <f>'2026 Spring Order Form V31'!$W$23</f>
        <v>0</v>
      </c>
      <c r="U31" s="122">
        <f>'2026 Spring Order Form V31'!$X$52</f>
        <v>0</v>
      </c>
      <c r="X31" s="496"/>
      <c r="Y31" s="122"/>
    </row>
    <row r="32" spans="1:25" x14ac:dyDescent="0.15">
      <c r="A32" s="122">
        <v>31</v>
      </c>
      <c r="C32" s="415">
        <f>'2026 Spring Order Form V31'!$F$18</f>
        <v>0</v>
      </c>
      <c r="D32" s="520" t="s">
        <v>127</v>
      </c>
      <c r="E32" s="538">
        <v>4500400</v>
      </c>
      <c r="F32" s="141" t="s">
        <v>2018</v>
      </c>
      <c r="G32" s="414">
        <f>'2026 Spring Order Form V31'!$N$23</f>
        <v>0</v>
      </c>
      <c r="H32" s="414">
        <f>'2026 Spring Order Form V31'!$N$23</f>
        <v>0</v>
      </c>
      <c r="I32" s="122">
        <f>'2026 Spring Order Form V31'!$N$56</f>
        <v>0</v>
      </c>
      <c r="K32" s="414">
        <f>'2026 Spring Order Form V31'!$Q$23</f>
        <v>0</v>
      </c>
      <c r="L32" s="414">
        <f>'2026 Spring Order Form V31'!$Q$23</f>
        <v>0</v>
      </c>
      <c r="M32" s="122">
        <f>'2026 Spring Order Form V31'!$Q$56</f>
        <v>0</v>
      </c>
      <c r="O32" s="414">
        <f>'2026 Spring Order Form V31'!$T$23</f>
        <v>0</v>
      </c>
      <c r="P32" s="414">
        <f>'2026 Spring Order Form V31'!$T$23</f>
        <v>0</v>
      </c>
      <c r="Q32" s="122">
        <f>'2026 Spring Order Form V31'!$T$56</f>
        <v>0</v>
      </c>
      <c r="S32" s="414">
        <f>'2026 Spring Order Form V31'!$W$23</f>
        <v>0</v>
      </c>
      <c r="T32" s="414">
        <f>'2026 Spring Order Form V31'!$W$23</f>
        <v>0</v>
      </c>
      <c r="U32" s="122">
        <f>'2026 Spring Order Form V31'!$W$56</f>
        <v>0</v>
      </c>
      <c r="W32" s="491">
        <f>'2026 Spring Order Form V31'!$K$56</f>
        <v>0</v>
      </c>
      <c r="X32" s="496"/>
      <c r="Y32" s="122">
        <f>'2026 Spring Order Form V31'!$BS$56</f>
        <v>11</v>
      </c>
    </row>
    <row r="33" spans="1:25" x14ac:dyDescent="0.15">
      <c r="A33" s="122">
        <v>32</v>
      </c>
      <c r="C33" s="415">
        <f>'2026 Spring Order Form V31'!$F$18</f>
        <v>0</v>
      </c>
      <c r="D33" s="520" t="s">
        <v>127</v>
      </c>
      <c r="E33" s="534" t="s">
        <v>2019</v>
      </c>
      <c r="F33" s="141">
        <v>27168</v>
      </c>
      <c r="G33" s="414">
        <f>'2026 Spring Order Form V31'!$N$23</f>
        <v>0</v>
      </c>
      <c r="H33" s="414">
        <f>'2026 Spring Order Form V31'!$N$23</f>
        <v>0</v>
      </c>
      <c r="I33" s="122">
        <f>'2026 Spring Order Form V31'!$O$56</f>
        <v>0</v>
      </c>
      <c r="K33" s="414">
        <f>'2026 Spring Order Form V31'!$Q$23</f>
        <v>0</v>
      </c>
      <c r="L33" s="414">
        <f>'2026 Spring Order Form V31'!$Q$23</f>
        <v>0</v>
      </c>
      <c r="M33" s="122">
        <f>'2026 Spring Order Form V31'!$R$56</f>
        <v>0</v>
      </c>
      <c r="O33" s="414">
        <f>'2026 Spring Order Form V31'!$T$23</f>
        <v>0</v>
      </c>
      <c r="P33" s="414">
        <f>'2026 Spring Order Form V31'!$T$23</f>
        <v>0</v>
      </c>
      <c r="Q33" s="122">
        <f>'2026 Spring Order Form V31'!$U$56</f>
        <v>0</v>
      </c>
      <c r="S33" s="414">
        <f>'2026 Spring Order Form V31'!$W$23</f>
        <v>0</v>
      </c>
      <c r="T33" s="414">
        <f>'2026 Spring Order Form V31'!$W$23</f>
        <v>0</v>
      </c>
      <c r="U33" s="122">
        <f>'2026 Spring Order Form V31'!$X$56</f>
        <v>0</v>
      </c>
      <c r="X33" s="496"/>
      <c r="Y33" s="122"/>
    </row>
    <row r="34" spans="1:25" x14ac:dyDescent="0.15">
      <c r="A34" s="122">
        <v>33</v>
      </c>
      <c r="C34" s="415">
        <f>'2026 Spring Order Form V31'!$F$18</f>
        <v>0</v>
      </c>
      <c r="D34" s="520" t="s">
        <v>130</v>
      </c>
      <c r="E34" s="538">
        <v>4500875</v>
      </c>
      <c r="F34" s="141">
        <v>15934</v>
      </c>
      <c r="G34" s="414">
        <f>'2026 Spring Order Form V31'!$N$23</f>
        <v>0</v>
      </c>
      <c r="H34" s="414">
        <f>'2026 Spring Order Form V31'!$N$23</f>
        <v>0</v>
      </c>
      <c r="I34" s="122">
        <f>'2026 Spring Order Form V31'!$N$58</f>
        <v>0</v>
      </c>
      <c r="K34" s="414">
        <f>'2026 Spring Order Form V31'!$Q$23</f>
        <v>0</v>
      </c>
      <c r="L34" s="414">
        <f>'2026 Spring Order Form V31'!$Q$23</f>
        <v>0</v>
      </c>
      <c r="M34" s="122">
        <f>'2026 Spring Order Form V31'!$Q$58</f>
        <v>0</v>
      </c>
      <c r="O34" s="414">
        <f>'2026 Spring Order Form V31'!$T$23</f>
        <v>0</v>
      </c>
      <c r="P34" s="414">
        <f>'2026 Spring Order Form V31'!$T$23</f>
        <v>0</v>
      </c>
      <c r="Q34" s="122">
        <f>'2026 Spring Order Form V31'!$T$58</f>
        <v>0</v>
      </c>
      <c r="S34" s="414">
        <f>'2026 Spring Order Form V31'!$W$23</f>
        <v>0</v>
      </c>
      <c r="T34" s="414">
        <f>'2026 Spring Order Form V31'!$W$23</f>
        <v>0</v>
      </c>
      <c r="U34" s="122">
        <f>'2026 Spring Order Form V31'!$W$58</f>
        <v>0</v>
      </c>
      <c r="W34" s="491">
        <f>'2026 Spring Order Form V31'!$K$58</f>
        <v>0</v>
      </c>
      <c r="X34" s="496"/>
      <c r="Y34" s="122">
        <f>'2026 Spring Order Form V31'!$BS$58</f>
        <v>24</v>
      </c>
    </row>
    <row r="35" spans="1:25" x14ac:dyDescent="0.15">
      <c r="A35" s="122">
        <v>34</v>
      </c>
      <c r="C35" s="415">
        <f>'2026 Spring Order Form V31'!$F$18</f>
        <v>0</v>
      </c>
      <c r="D35" s="520" t="s">
        <v>130</v>
      </c>
      <c r="E35" s="534" t="s">
        <v>2020</v>
      </c>
      <c r="F35" s="141">
        <v>15936</v>
      </c>
      <c r="G35" s="414">
        <f>'2026 Spring Order Form V31'!$N$23</f>
        <v>0</v>
      </c>
      <c r="H35" s="414">
        <f>'2026 Spring Order Form V31'!$N$23</f>
        <v>0</v>
      </c>
      <c r="I35" s="122">
        <f>'2026 Spring Order Form V31'!$O$58</f>
        <v>0</v>
      </c>
      <c r="K35" s="414">
        <f>'2026 Spring Order Form V31'!$Q$23</f>
        <v>0</v>
      </c>
      <c r="L35" s="414">
        <f>'2026 Spring Order Form V31'!$Q$23</f>
        <v>0</v>
      </c>
      <c r="M35" s="122">
        <f>'2026 Spring Order Form V31'!$R$58</f>
        <v>0</v>
      </c>
      <c r="O35" s="414">
        <f>'2026 Spring Order Form V31'!$T$23</f>
        <v>0</v>
      </c>
      <c r="P35" s="414">
        <f>'2026 Spring Order Form V31'!$T$23</f>
        <v>0</v>
      </c>
      <c r="Q35" s="122">
        <f>'2026 Spring Order Form V31'!$U$58</f>
        <v>0</v>
      </c>
      <c r="S35" s="414">
        <f>'2026 Spring Order Form V31'!$W$23</f>
        <v>0</v>
      </c>
      <c r="T35" s="414">
        <f>'2026 Spring Order Form V31'!$W$23</f>
        <v>0</v>
      </c>
      <c r="U35" s="122">
        <f>'2026 Spring Order Form V31'!$X$58</f>
        <v>0</v>
      </c>
      <c r="X35" s="496"/>
      <c r="Y35" s="122"/>
    </row>
    <row r="36" spans="1:25" x14ac:dyDescent="0.15">
      <c r="A36" s="122">
        <v>35</v>
      </c>
      <c r="C36" s="415">
        <f>'2026 Spring Order Form V31'!$F$18</f>
        <v>0</v>
      </c>
      <c r="D36" s="520" t="s">
        <v>133</v>
      </c>
      <c r="E36" s="538">
        <v>4500905</v>
      </c>
      <c r="F36" s="141">
        <v>27023</v>
      </c>
      <c r="G36" s="414">
        <f>'2026 Spring Order Form V31'!$N$23</f>
        <v>0</v>
      </c>
      <c r="H36" s="414">
        <f>'2026 Spring Order Form V31'!$N$23</f>
        <v>0</v>
      </c>
      <c r="I36" s="122">
        <f>'2026 Spring Order Form V31'!$N$60</f>
        <v>0</v>
      </c>
      <c r="K36" s="414">
        <f>'2026 Spring Order Form V31'!$Q$23</f>
        <v>0</v>
      </c>
      <c r="L36" s="414">
        <f>'2026 Spring Order Form V31'!$Q$23</f>
        <v>0</v>
      </c>
      <c r="M36" s="122">
        <f>'2026 Spring Order Form V31'!$Q$60</f>
        <v>0</v>
      </c>
      <c r="O36" s="414">
        <f>'2026 Spring Order Form V31'!$T$23</f>
        <v>0</v>
      </c>
      <c r="P36" s="414">
        <f>'2026 Spring Order Form V31'!$T$23</f>
        <v>0</v>
      </c>
      <c r="Q36" s="122">
        <f>'2026 Spring Order Form V31'!$T$60</f>
        <v>0</v>
      </c>
      <c r="S36" s="414">
        <f>'2026 Spring Order Form V31'!$W$23</f>
        <v>0</v>
      </c>
      <c r="T36" s="414">
        <f>'2026 Spring Order Form V31'!$W$23</f>
        <v>0</v>
      </c>
      <c r="U36" s="122">
        <f>'2026 Spring Order Form V31'!$W$60</f>
        <v>0</v>
      </c>
      <c r="W36" s="491">
        <f>'2026 Spring Order Form V31'!$K$60</f>
        <v>0</v>
      </c>
      <c r="X36" s="496"/>
      <c r="Y36" s="122" t="str">
        <f>'2026 Spring Order Form V31'!$BS$60</f>
        <v>S/O</v>
      </c>
    </row>
    <row r="37" spans="1:25" x14ac:dyDescent="0.15">
      <c r="A37" s="122">
        <v>36</v>
      </c>
      <c r="C37" s="415">
        <f>'2026 Spring Order Form V31'!$F$18</f>
        <v>0</v>
      </c>
      <c r="D37" s="520" t="s">
        <v>133</v>
      </c>
      <c r="E37" s="534" t="s">
        <v>2021</v>
      </c>
      <c r="F37" s="141">
        <v>27330</v>
      </c>
      <c r="G37" s="414">
        <f>'2026 Spring Order Form V31'!$N$23</f>
        <v>0</v>
      </c>
      <c r="H37" s="414">
        <f>'2026 Spring Order Form V31'!$N$23</f>
        <v>0</v>
      </c>
      <c r="I37" s="122">
        <f>'2026 Spring Order Form V31'!$O$60</f>
        <v>0</v>
      </c>
      <c r="K37" s="414">
        <f>'2026 Spring Order Form V31'!$Q$23</f>
        <v>0</v>
      </c>
      <c r="L37" s="414">
        <f>'2026 Spring Order Form V31'!$Q$23</f>
        <v>0</v>
      </c>
      <c r="M37" s="122">
        <f>'2026 Spring Order Form V31'!$R$60</f>
        <v>0</v>
      </c>
      <c r="O37" s="414">
        <f>'2026 Spring Order Form V31'!$T$23</f>
        <v>0</v>
      </c>
      <c r="P37" s="414">
        <f>'2026 Spring Order Form V31'!$T$23</f>
        <v>0</v>
      </c>
      <c r="Q37" s="122">
        <f>'2026 Spring Order Form V31'!$U$60</f>
        <v>0</v>
      </c>
      <c r="S37" s="414">
        <f>'2026 Spring Order Form V31'!$W$23</f>
        <v>0</v>
      </c>
      <c r="T37" s="414">
        <f>'2026 Spring Order Form V31'!$W$23</f>
        <v>0</v>
      </c>
      <c r="U37" s="122">
        <f>'2026 Spring Order Form V31'!$X$60</f>
        <v>0</v>
      </c>
      <c r="X37" s="496"/>
      <c r="Y37" s="122"/>
    </row>
    <row r="38" spans="1:25" x14ac:dyDescent="0.15">
      <c r="A38" s="122">
        <v>37</v>
      </c>
      <c r="C38" s="415">
        <f>'2026 Spring Order Form V31'!$F$18</f>
        <v>0</v>
      </c>
      <c r="D38" s="520" t="s">
        <v>135</v>
      </c>
      <c r="E38" s="538">
        <v>4500885</v>
      </c>
      <c r="F38" s="141">
        <v>3636</v>
      </c>
      <c r="G38" s="414">
        <f>'2026 Spring Order Form V31'!$N$23</f>
        <v>0</v>
      </c>
      <c r="H38" s="414">
        <f>'2026 Spring Order Form V31'!$N$23</f>
        <v>0</v>
      </c>
      <c r="I38" s="122">
        <f>'2026 Spring Order Form V31'!$N$61</f>
        <v>0</v>
      </c>
      <c r="K38" s="414">
        <f>'2026 Spring Order Form V31'!$Q$23</f>
        <v>0</v>
      </c>
      <c r="L38" s="414">
        <f>'2026 Spring Order Form V31'!$Q$23</f>
        <v>0</v>
      </c>
      <c r="M38" s="122">
        <f>'2026 Spring Order Form V31'!$Q$61</f>
        <v>0</v>
      </c>
      <c r="O38" s="414">
        <f>'2026 Spring Order Form V31'!$T$23</f>
        <v>0</v>
      </c>
      <c r="P38" s="414">
        <f>'2026 Spring Order Form V31'!$T$23</f>
        <v>0</v>
      </c>
      <c r="Q38" s="122">
        <f>'2026 Spring Order Form V31'!$T$61</f>
        <v>0</v>
      </c>
      <c r="S38" s="414">
        <f>'2026 Spring Order Form V31'!$W$23</f>
        <v>0</v>
      </c>
      <c r="T38" s="414">
        <f>'2026 Spring Order Form V31'!$W$23</f>
        <v>0</v>
      </c>
      <c r="U38" s="122">
        <f>'2026 Spring Order Form V31'!$W$61</f>
        <v>0</v>
      </c>
      <c r="W38" s="491">
        <f>'2026 Spring Order Form V31'!$K$61</f>
        <v>0</v>
      </c>
      <c r="X38" s="496"/>
      <c r="Y38" s="122">
        <f>'2026 Spring Order Form V31'!$BS$61</f>
        <v>17</v>
      </c>
    </row>
    <row r="39" spans="1:25" x14ac:dyDescent="0.15">
      <c r="A39" s="122">
        <v>38</v>
      </c>
      <c r="C39" s="415">
        <f>'2026 Spring Order Form V31'!$F$18</f>
        <v>0</v>
      </c>
      <c r="D39" s="520" t="s">
        <v>135</v>
      </c>
      <c r="E39" s="534" t="s">
        <v>2022</v>
      </c>
      <c r="F39" s="141">
        <v>1190</v>
      </c>
      <c r="G39" s="414">
        <f>'2026 Spring Order Form V31'!$N$23</f>
        <v>0</v>
      </c>
      <c r="H39" s="414">
        <f>'2026 Spring Order Form V31'!$N$23</f>
        <v>0</v>
      </c>
      <c r="I39" s="122">
        <f>'2026 Spring Order Form V31'!$O$61</f>
        <v>0</v>
      </c>
      <c r="K39" s="414">
        <f>'2026 Spring Order Form V31'!$Q$23</f>
        <v>0</v>
      </c>
      <c r="L39" s="414">
        <f>'2026 Spring Order Form V31'!$Q$23</f>
        <v>0</v>
      </c>
      <c r="M39" s="122">
        <f>'2026 Spring Order Form V31'!$R$61</f>
        <v>0</v>
      </c>
      <c r="O39" s="414">
        <f>'2026 Spring Order Form V31'!$T$23</f>
        <v>0</v>
      </c>
      <c r="P39" s="414">
        <f>'2026 Spring Order Form V31'!$T$23</f>
        <v>0</v>
      </c>
      <c r="Q39" s="122">
        <f>'2026 Spring Order Form V31'!$U$61</f>
        <v>0</v>
      </c>
      <c r="S39" s="414">
        <f>'2026 Spring Order Form V31'!$W$23</f>
        <v>0</v>
      </c>
      <c r="T39" s="414">
        <f>'2026 Spring Order Form V31'!$W$23</f>
        <v>0</v>
      </c>
      <c r="U39" s="122">
        <f>'2026 Spring Order Form V31'!$X$61</f>
        <v>0</v>
      </c>
      <c r="X39" s="496"/>
      <c r="Y39" s="122"/>
    </row>
    <row r="40" spans="1:25" x14ac:dyDescent="0.15">
      <c r="A40" s="122">
        <v>39</v>
      </c>
      <c r="C40" s="415">
        <f>'2026 Spring Order Form V31'!$F$18</f>
        <v>0</v>
      </c>
      <c r="D40" s="520" t="s">
        <v>138</v>
      </c>
      <c r="E40" s="538">
        <v>4500755</v>
      </c>
      <c r="F40" s="141">
        <v>16946</v>
      </c>
      <c r="G40" s="414">
        <f>'2026 Spring Order Form V31'!$N$23</f>
        <v>0</v>
      </c>
      <c r="H40" s="414">
        <f>'2026 Spring Order Form V31'!$N$23</f>
        <v>0</v>
      </c>
      <c r="I40" s="122">
        <f>'2026 Spring Order Form V31'!$N$63</f>
        <v>0</v>
      </c>
      <c r="K40" s="414">
        <f>'2026 Spring Order Form V31'!$Q$23</f>
        <v>0</v>
      </c>
      <c r="L40" s="414">
        <f>'2026 Spring Order Form V31'!$Q$23</f>
        <v>0</v>
      </c>
      <c r="M40" s="122">
        <f>'2026 Spring Order Form V31'!$Q$63</f>
        <v>0</v>
      </c>
      <c r="O40" s="414">
        <f>'2026 Spring Order Form V31'!$T$23</f>
        <v>0</v>
      </c>
      <c r="P40" s="414">
        <f>'2026 Spring Order Form V31'!$T$23</f>
        <v>0</v>
      </c>
      <c r="Q40" s="122">
        <f>'2026 Spring Order Form V31'!$T$63</f>
        <v>0</v>
      </c>
      <c r="S40" s="414">
        <f>'2026 Spring Order Form V31'!$W$23</f>
        <v>0</v>
      </c>
      <c r="T40" s="414">
        <f>'2026 Spring Order Form V31'!$W$23</f>
        <v>0</v>
      </c>
      <c r="U40" s="122">
        <f>'2026 Spring Order Form V31'!$W$63</f>
        <v>0</v>
      </c>
      <c r="W40" s="491">
        <f>'2026 Spring Order Form V31'!$K$63</f>
        <v>0</v>
      </c>
      <c r="X40" s="496"/>
      <c r="Y40" s="122" t="str">
        <f>'2026 Spring Order Form V31'!$BS$63</f>
        <v>S/O</v>
      </c>
    </row>
    <row r="41" spans="1:25" x14ac:dyDescent="0.15">
      <c r="A41" s="122">
        <v>40</v>
      </c>
      <c r="C41" s="415">
        <f>'2026 Spring Order Form V31'!$F$18</f>
        <v>0</v>
      </c>
      <c r="D41" s="520" t="s">
        <v>138</v>
      </c>
      <c r="E41" s="534" t="s">
        <v>2023</v>
      </c>
      <c r="F41" s="141">
        <v>16945</v>
      </c>
      <c r="G41" s="414">
        <f>'2026 Spring Order Form V31'!$N$23</f>
        <v>0</v>
      </c>
      <c r="H41" s="414">
        <f>'2026 Spring Order Form V31'!$N$23</f>
        <v>0</v>
      </c>
      <c r="I41" s="122">
        <f>'2026 Spring Order Form V31'!$O$63</f>
        <v>0</v>
      </c>
      <c r="K41" s="414">
        <f>'2026 Spring Order Form V31'!$Q$23</f>
        <v>0</v>
      </c>
      <c r="L41" s="414">
        <f>'2026 Spring Order Form V31'!$Q$23</f>
        <v>0</v>
      </c>
      <c r="M41" s="122">
        <f>'2026 Spring Order Form V31'!$R$63</f>
        <v>0</v>
      </c>
      <c r="O41" s="414">
        <f>'2026 Spring Order Form V31'!$T$23</f>
        <v>0</v>
      </c>
      <c r="P41" s="414">
        <f>'2026 Spring Order Form V31'!$T$23</f>
        <v>0</v>
      </c>
      <c r="Q41" s="122">
        <f>'2026 Spring Order Form V31'!$U$63</f>
        <v>0</v>
      </c>
      <c r="S41" s="414">
        <f>'2026 Spring Order Form V31'!$W$23</f>
        <v>0</v>
      </c>
      <c r="T41" s="414">
        <f>'2026 Spring Order Form V31'!$W$23</f>
        <v>0</v>
      </c>
      <c r="U41" s="122">
        <f>'2026 Spring Order Form V31'!$X$63</f>
        <v>0</v>
      </c>
      <c r="X41" s="496"/>
      <c r="Y41" s="122"/>
    </row>
    <row r="42" spans="1:25" x14ac:dyDescent="0.15">
      <c r="A42" s="122">
        <v>41</v>
      </c>
      <c r="C42" s="415">
        <f>'2026 Spring Order Form V31'!$F$18</f>
        <v>0</v>
      </c>
      <c r="D42" s="520" t="s">
        <v>138</v>
      </c>
      <c r="E42" s="538">
        <v>4900758</v>
      </c>
      <c r="F42" s="141">
        <v>25197</v>
      </c>
      <c r="G42" s="414">
        <f>'2026 Spring Order Form V31'!$N$23</f>
        <v>0</v>
      </c>
      <c r="H42" s="414">
        <f>'2026 Spring Order Form V31'!$N$23</f>
        <v>0</v>
      </c>
      <c r="I42" s="122">
        <f>'2026 Spring Order Form V31'!$N$64</f>
        <v>0</v>
      </c>
      <c r="K42" s="414">
        <f>'2026 Spring Order Form V31'!$Q$23</f>
        <v>0</v>
      </c>
      <c r="L42" s="414">
        <f>'2026 Spring Order Form V31'!$Q$23</f>
        <v>0</v>
      </c>
      <c r="M42" s="122">
        <f>'2026 Spring Order Form V31'!$Q$64</f>
        <v>0</v>
      </c>
      <c r="O42" s="414">
        <f>'2026 Spring Order Form V31'!$T$23</f>
        <v>0</v>
      </c>
      <c r="P42" s="414">
        <f>'2026 Spring Order Form V31'!$T$23</f>
        <v>0</v>
      </c>
      <c r="Q42" s="122">
        <f>'2026 Spring Order Form V31'!$T$64</f>
        <v>0</v>
      </c>
      <c r="S42" s="414">
        <f>'2026 Spring Order Form V31'!$W$23</f>
        <v>0</v>
      </c>
      <c r="T42" s="414">
        <f>'2026 Spring Order Form V31'!$W$23</f>
        <v>0</v>
      </c>
      <c r="U42" s="122">
        <f>'2026 Spring Order Form V31'!$W$64</f>
        <v>0</v>
      </c>
      <c r="W42" s="491">
        <f>'2026 Spring Order Form V31'!$K$64</f>
        <v>0</v>
      </c>
      <c r="X42" s="496"/>
      <c r="Y42" s="122" t="str">
        <f>'2026 Spring Order Form V31'!$BS$64</f>
        <v>S/O</v>
      </c>
    </row>
    <row r="43" spans="1:25" x14ac:dyDescent="0.15">
      <c r="A43" s="122">
        <v>42</v>
      </c>
      <c r="C43" s="415">
        <f>'2026 Spring Order Form V31'!$F$18</f>
        <v>0</v>
      </c>
      <c r="D43" s="520" t="s">
        <v>138</v>
      </c>
      <c r="E43" s="534" t="s">
        <v>2024</v>
      </c>
      <c r="F43" s="141">
        <v>25198</v>
      </c>
      <c r="G43" s="414">
        <f>'2026 Spring Order Form V31'!$N$23</f>
        <v>0</v>
      </c>
      <c r="H43" s="414">
        <f>'2026 Spring Order Form V31'!$N$23</f>
        <v>0</v>
      </c>
      <c r="I43" s="122">
        <f>'2026 Spring Order Form V31'!$O$64</f>
        <v>0</v>
      </c>
      <c r="K43" s="414">
        <f>'2026 Spring Order Form V31'!$Q$23</f>
        <v>0</v>
      </c>
      <c r="L43" s="414">
        <f>'2026 Spring Order Form V31'!$Q$23</f>
        <v>0</v>
      </c>
      <c r="M43" s="122">
        <f>'2026 Spring Order Form V31'!$R$64</f>
        <v>0</v>
      </c>
      <c r="O43" s="414">
        <f>'2026 Spring Order Form V31'!$T$23</f>
        <v>0</v>
      </c>
      <c r="P43" s="414">
        <f>'2026 Spring Order Form V31'!$T$23</f>
        <v>0</v>
      </c>
      <c r="Q43" s="122">
        <f>'2026 Spring Order Form V31'!$U$64</f>
        <v>0</v>
      </c>
      <c r="S43" s="414">
        <f>'2026 Spring Order Form V31'!$W$23</f>
        <v>0</v>
      </c>
      <c r="T43" s="414">
        <f>'2026 Spring Order Form V31'!$W$23</f>
        <v>0</v>
      </c>
      <c r="U43" s="122">
        <f>'2026 Spring Order Form V31'!$X$64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V31'!$F$18</f>
        <v>0</v>
      </c>
      <c r="D44" s="520" t="s">
        <v>140</v>
      </c>
      <c r="E44" s="538">
        <v>4500805</v>
      </c>
      <c r="F44" s="141">
        <v>12596</v>
      </c>
      <c r="G44" s="414">
        <f>'2026 Spring Order Form V31'!$N$23</f>
        <v>0</v>
      </c>
      <c r="H44" s="414">
        <f>'2026 Spring Order Form V31'!$N$23</f>
        <v>0</v>
      </c>
      <c r="I44" s="122">
        <f>'2026 Spring Order Form V31'!$N$65</f>
        <v>0</v>
      </c>
      <c r="K44" s="414">
        <f>'2026 Spring Order Form V31'!$Q$23</f>
        <v>0</v>
      </c>
      <c r="L44" s="414">
        <f>'2026 Spring Order Form V31'!$Q$23</f>
        <v>0</v>
      </c>
      <c r="M44" s="122">
        <f>'2026 Spring Order Form V31'!$Q$65</f>
        <v>0</v>
      </c>
      <c r="O44" s="414">
        <f>'2026 Spring Order Form V31'!$T$23</f>
        <v>0</v>
      </c>
      <c r="P44" s="414">
        <f>'2026 Spring Order Form V31'!$T$23</f>
        <v>0</v>
      </c>
      <c r="Q44" s="122">
        <f>'2026 Spring Order Form V31'!$T$65</f>
        <v>0</v>
      </c>
      <c r="S44" s="414">
        <f>'2026 Spring Order Form V31'!$W$23</f>
        <v>0</v>
      </c>
      <c r="T44" s="414">
        <f>'2026 Spring Order Form V31'!$W$23</f>
        <v>0</v>
      </c>
      <c r="U44" s="122">
        <f>'2026 Spring Order Form V31'!$W$65</f>
        <v>0</v>
      </c>
      <c r="W44" s="491">
        <f>'2026 Spring Order Form V31'!$K$65</f>
        <v>0</v>
      </c>
      <c r="X44" s="496"/>
      <c r="Y44" s="122" t="str">
        <f>'2026 Spring Order Form V31'!$BS$65</f>
        <v>S/O</v>
      </c>
    </row>
    <row r="45" spans="1:25" ht="13" x14ac:dyDescent="0.2">
      <c r="A45" s="122">
        <v>44</v>
      </c>
      <c r="C45" s="415">
        <f>'2026 Spring Order Form V31'!$F$18</f>
        <v>0</v>
      </c>
      <c r="D45" s="520" t="s">
        <v>140</v>
      </c>
      <c r="E45" s="534" t="s">
        <v>2025</v>
      </c>
      <c r="F45" s="141">
        <v>12597</v>
      </c>
      <c r="G45" s="414">
        <f>'2026 Spring Order Form V31'!$N$23</f>
        <v>0</v>
      </c>
      <c r="H45" s="414">
        <f>'2026 Spring Order Form V31'!$N$23</f>
        <v>0</v>
      </c>
      <c r="I45" s="122">
        <f>'2026 Spring Order Form V31'!$O$65</f>
        <v>0</v>
      </c>
      <c r="K45" s="414">
        <f>'2026 Spring Order Form V31'!$Q$23</f>
        <v>0</v>
      </c>
      <c r="L45" s="414">
        <f>'2026 Spring Order Form V31'!$Q$23</f>
        <v>0</v>
      </c>
      <c r="M45" s="122">
        <f>'2026 Spring Order Form V31'!$R$65</f>
        <v>0</v>
      </c>
      <c r="O45" s="414">
        <f>'2026 Spring Order Form V31'!$T$23</f>
        <v>0</v>
      </c>
      <c r="P45" s="414">
        <f>'2026 Spring Order Form V31'!$T$23</f>
        <v>0</v>
      </c>
      <c r="Q45" s="122">
        <f>'2026 Spring Order Form V31'!$U$65</f>
        <v>0</v>
      </c>
      <c r="S45" s="414">
        <f>'2026 Spring Order Form V31'!$W$23</f>
        <v>0</v>
      </c>
      <c r="T45" s="414">
        <f>'2026 Spring Order Form V31'!$W$23</f>
        <v>0</v>
      </c>
      <c r="U45" s="122">
        <f>'2026 Spring Order Form V31'!$X$65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V31'!$F$18</f>
        <v>0</v>
      </c>
      <c r="D46" s="520" t="s">
        <v>140</v>
      </c>
      <c r="E46" s="538">
        <v>4900808</v>
      </c>
      <c r="F46" s="141">
        <v>17988</v>
      </c>
      <c r="G46" s="414">
        <f>'2026 Spring Order Form V31'!$N$23</f>
        <v>0</v>
      </c>
      <c r="H46" s="414">
        <f>'2026 Spring Order Form V31'!$N$23</f>
        <v>0</v>
      </c>
      <c r="I46" s="122">
        <f>'2026 Spring Order Form V31'!$N$66</f>
        <v>0</v>
      </c>
      <c r="K46" s="414">
        <f>'2026 Spring Order Form V31'!$Q$23</f>
        <v>0</v>
      </c>
      <c r="L46" s="414">
        <f>'2026 Spring Order Form V31'!$Q$23</f>
        <v>0</v>
      </c>
      <c r="M46" s="122">
        <f>'2026 Spring Order Form V31'!$Q$66</f>
        <v>0</v>
      </c>
      <c r="O46" s="414">
        <f>'2026 Spring Order Form V31'!$T$23</f>
        <v>0</v>
      </c>
      <c r="P46" s="414">
        <f>'2026 Spring Order Form V31'!$T$23</f>
        <v>0</v>
      </c>
      <c r="Q46" s="122">
        <f>'2026 Spring Order Form V31'!$T$66</f>
        <v>0</v>
      </c>
      <c r="S46" s="414">
        <f>'2026 Spring Order Form V31'!$W$23</f>
        <v>0</v>
      </c>
      <c r="T46" s="414">
        <f>'2026 Spring Order Form V31'!$W$23</f>
        <v>0</v>
      </c>
      <c r="U46" s="122">
        <f>'2026 Spring Order Form V31'!$W$66</f>
        <v>0</v>
      </c>
      <c r="W46" s="491">
        <f>'2026 Spring Order Form V31'!$K$66</f>
        <v>0</v>
      </c>
      <c r="X46" s="496"/>
      <c r="Y46" s="122" t="str">
        <f>'2026 Spring Order Form V31'!$BS$66</f>
        <v>S/O</v>
      </c>
    </row>
    <row r="47" spans="1:25" ht="13" x14ac:dyDescent="0.2">
      <c r="A47" s="122">
        <v>46</v>
      </c>
      <c r="C47" s="415">
        <f>'2026 Spring Order Form V31'!$F$18</f>
        <v>0</v>
      </c>
      <c r="D47" s="520" t="s">
        <v>140</v>
      </c>
      <c r="E47" s="534" t="s">
        <v>2026</v>
      </c>
      <c r="F47" s="141">
        <v>17989</v>
      </c>
      <c r="G47" s="414">
        <f>'2026 Spring Order Form V31'!$N$23</f>
        <v>0</v>
      </c>
      <c r="H47" s="414">
        <f>'2026 Spring Order Form V31'!$N$23</f>
        <v>0</v>
      </c>
      <c r="I47" s="122">
        <f>'2026 Spring Order Form V31'!$O$66</f>
        <v>0</v>
      </c>
      <c r="K47" s="414">
        <f>'2026 Spring Order Form V31'!$Q$23</f>
        <v>0</v>
      </c>
      <c r="L47" s="414">
        <f>'2026 Spring Order Form V31'!$Q$23</f>
        <v>0</v>
      </c>
      <c r="M47" s="122">
        <f>'2026 Spring Order Form V31'!$R$66</f>
        <v>0</v>
      </c>
      <c r="O47" s="414">
        <f>'2026 Spring Order Form V31'!$T$23</f>
        <v>0</v>
      </c>
      <c r="P47" s="414">
        <f>'2026 Spring Order Form V31'!$T$23</f>
        <v>0</v>
      </c>
      <c r="Q47" s="122">
        <f>'2026 Spring Order Form V31'!$U$66</f>
        <v>0</v>
      </c>
      <c r="S47" s="414">
        <f>'2026 Spring Order Form V31'!$W$23</f>
        <v>0</v>
      </c>
      <c r="T47" s="414">
        <f>'2026 Spring Order Form V31'!$W$23</f>
        <v>0</v>
      </c>
      <c r="U47" s="122">
        <f>'2026 Spring Order Form V31'!$X$66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V31'!$F$18</f>
        <v>0</v>
      </c>
      <c r="D48" s="520" t="s">
        <v>142</v>
      </c>
      <c r="E48" s="538">
        <v>4500825</v>
      </c>
      <c r="F48" s="141">
        <v>20190</v>
      </c>
      <c r="G48" s="414">
        <f>'2026 Spring Order Form V31'!$N$23</f>
        <v>0</v>
      </c>
      <c r="H48" s="414">
        <f>'2026 Spring Order Form V31'!$N$23</f>
        <v>0</v>
      </c>
      <c r="I48" s="122">
        <f>'2026 Spring Order Form V31'!$N$67</f>
        <v>0</v>
      </c>
      <c r="K48" s="414">
        <f>'2026 Spring Order Form V31'!$Q$23</f>
        <v>0</v>
      </c>
      <c r="L48" s="414">
        <f>'2026 Spring Order Form V31'!$Q$23</f>
        <v>0</v>
      </c>
      <c r="M48" s="122">
        <f>'2026 Spring Order Form V31'!$Q$67</f>
        <v>0</v>
      </c>
      <c r="O48" s="414">
        <f>'2026 Spring Order Form V31'!$T$23</f>
        <v>0</v>
      </c>
      <c r="P48" s="414">
        <f>'2026 Spring Order Form V31'!$T$23</f>
        <v>0</v>
      </c>
      <c r="Q48" s="122">
        <f>'2026 Spring Order Form V31'!$T$67</f>
        <v>0</v>
      </c>
      <c r="S48" s="414">
        <f>'2026 Spring Order Form V31'!$W$23</f>
        <v>0</v>
      </c>
      <c r="T48" s="414">
        <f>'2026 Spring Order Form V31'!$W$23</f>
        <v>0</v>
      </c>
      <c r="U48" s="122">
        <f>'2026 Spring Order Form V31'!$W$67</f>
        <v>0</v>
      </c>
      <c r="W48" s="491">
        <f>'2026 Spring Order Form V31'!$K$67</f>
        <v>0</v>
      </c>
      <c r="X48" s="496"/>
      <c r="Y48" s="122" t="str">
        <f>'2026 Spring Order Form V31'!$BS$67</f>
        <v>S/O</v>
      </c>
    </row>
    <row r="49" spans="1:25" ht="13" x14ac:dyDescent="0.2">
      <c r="A49" s="122">
        <v>48</v>
      </c>
      <c r="C49" s="415">
        <f>'2026 Spring Order Form V31'!$F$18</f>
        <v>0</v>
      </c>
      <c r="D49" s="520" t="s">
        <v>142</v>
      </c>
      <c r="E49" s="534" t="s">
        <v>2027</v>
      </c>
      <c r="F49" s="141">
        <v>20189</v>
      </c>
      <c r="G49" s="414">
        <f>'2026 Spring Order Form V31'!$N$23</f>
        <v>0</v>
      </c>
      <c r="H49" s="414">
        <f>'2026 Spring Order Form V31'!$N$23</f>
        <v>0</v>
      </c>
      <c r="I49" s="122">
        <f>'2026 Spring Order Form V31'!$O$67</f>
        <v>0</v>
      </c>
      <c r="K49" s="414">
        <f>'2026 Spring Order Form V31'!$Q$23</f>
        <v>0</v>
      </c>
      <c r="L49" s="414">
        <f>'2026 Spring Order Form V31'!$Q$23</f>
        <v>0</v>
      </c>
      <c r="M49" s="122">
        <f>'2026 Spring Order Form V31'!$R$67</f>
        <v>0</v>
      </c>
      <c r="O49" s="414">
        <f>'2026 Spring Order Form V31'!$T$23</f>
        <v>0</v>
      </c>
      <c r="P49" s="414">
        <f>'2026 Spring Order Form V31'!$T$23</f>
        <v>0</v>
      </c>
      <c r="Q49" s="122">
        <f>'2026 Spring Order Form V31'!$U$67</f>
        <v>0</v>
      </c>
      <c r="S49" s="414">
        <f>'2026 Spring Order Form V31'!$W$23</f>
        <v>0</v>
      </c>
      <c r="T49" s="414">
        <f>'2026 Spring Order Form V31'!$W$23</f>
        <v>0</v>
      </c>
      <c r="U49" s="122">
        <f>'2026 Spring Order Form V31'!$X$67</f>
        <v>0</v>
      </c>
      <c r="X49" s="496"/>
      <c r="Y49" s="122"/>
    </row>
    <row r="50" spans="1:25" x14ac:dyDescent="0.15">
      <c r="A50" s="122">
        <v>49</v>
      </c>
      <c r="C50" s="415">
        <f>'2026 Spring Order Form V31'!$F$18</f>
        <v>0</v>
      </c>
      <c r="D50" s="520" t="s">
        <v>145</v>
      </c>
      <c r="E50" s="538">
        <v>4500985</v>
      </c>
      <c r="F50" s="141">
        <v>456</v>
      </c>
      <c r="G50" s="414">
        <f>'2026 Spring Order Form V31'!$N$23</f>
        <v>0</v>
      </c>
      <c r="H50" s="414">
        <f>'2026 Spring Order Form V31'!$N$23</f>
        <v>0</v>
      </c>
      <c r="I50" s="122">
        <f>'2026 Spring Order Form V31'!$N$69</f>
        <v>0</v>
      </c>
      <c r="K50" s="414">
        <f>'2026 Spring Order Form V31'!$Q$23</f>
        <v>0</v>
      </c>
      <c r="L50" s="414">
        <f>'2026 Spring Order Form V31'!$Q$23</f>
        <v>0</v>
      </c>
      <c r="M50" s="122">
        <f>'2026 Spring Order Form V31'!$Q$69</f>
        <v>0</v>
      </c>
      <c r="O50" s="414">
        <f>'2026 Spring Order Form V31'!$T$23</f>
        <v>0</v>
      </c>
      <c r="P50" s="414">
        <f>'2026 Spring Order Form V31'!$T$23</f>
        <v>0</v>
      </c>
      <c r="Q50" s="122">
        <f>'2026 Spring Order Form V31'!$T$69</f>
        <v>0</v>
      </c>
      <c r="S50" s="414">
        <f>'2026 Spring Order Form V31'!$W$23</f>
        <v>0</v>
      </c>
      <c r="T50" s="414">
        <f>'2026 Spring Order Form V31'!$W$23</f>
        <v>0</v>
      </c>
      <c r="U50" s="122">
        <f>'2026 Spring Order Form V31'!$W$69</f>
        <v>0</v>
      </c>
      <c r="W50" s="491">
        <f>'2026 Spring Order Form V31'!$K$69</f>
        <v>0</v>
      </c>
      <c r="X50" s="496"/>
      <c r="Y50" s="122" t="str">
        <f>'2026 Spring Order Form V31'!$BS$69</f>
        <v>S/O</v>
      </c>
    </row>
    <row r="51" spans="1:25" x14ac:dyDescent="0.15">
      <c r="A51" s="122">
        <v>50</v>
      </c>
      <c r="C51" s="415">
        <f>'2026 Spring Order Form V31'!$F$18</f>
        <v>0</v>
      </c>
      <c r="D51" s="520" t="s">
        <v>145</v>
      </c>
      <c r="E51" s="534" t="s">
        <v>2028</v>
      </c>
      <c r="F51" s="141">
        <v>1192</v>
      </c>
      <c r="G51" s="414">
        <f>'2026 Spring Order Form V31'!$N$23</f>
        <v>0</v>
      </c>
      <c r="H51" s="414">
        <f>'2026 Spring Order Form V31'!$N$23</f>
        <v>0</v>
      </c>
      <c r="I51" s="122">
        <f>'2026 Spring Order Form V31'!$O$69</f>
        <v>0</v>
      </c>
      <c r="K51" s="414">
        <f>'2026 Spring Order Form V31'!$Q$23</f>
        <v>0</v>
      </c>
      <c r="L51" s="414">
        <f>'2026 Spring Order Form V31'!$Q$23</f>
        <v>0</v>
      </c>
      <c r="M51" s="122">
        <f>'2026 Spring Order Form V31'!$R$69</f>
        <v>0</v>
      </c>
      <c r="O51" s="414">
        <f>'2026 Spring Order Form V31'!$T$23</f>
        <v>0</v>
      </c>
      <c r="P51" s="414">
        <f>'2026 Spring Order Form V31'!$T$23</f>
        <v>0</v>
      </c>
      <c r="Q51" s="122">
        <f>'2026 Spring Order Form V31'!$U$69</f>
        <v>0</v>
      </c>
      <c r="S51" s="414">
        <f>'2026 Spring Order Form V31'!$W$23</f>
        <v>0</v>
      </c>
      <c r="T51" s="414">
        <f>'2026 Spring Order Form V31'!$W$23</f>
        <v>0</v>
      </c>
      <c r="U51" s="122">
        <f>'2026 Spring Order Form V31'!$X$69</f>
        <v>0</v>
      </c>
      <c r="X51" s="496"/>
      <c r="Y51" s="122"/>
    </row>
    <row r="52" spans="1:25" x14ac:dyDescent="0.15">
      <c r="A52" s="122">
        <v>51</v>
      </c>
      <c r="C52" s="415">
        <f>'2026 Spring Order Form V31'!$F$18</f>
        <v>0</v>
      </c>
      <c r="D52" s="520" t="s">
        <v>145</v>
      </c>
      <c r="E52" s="538">
        <v>4900988</v>
      </c>
      <c r="F52" s="141">
        <v>25199</v>
      </c>
      <c r="G52" s="414">
        <f>'2026 Spring Order Form V31'!$N$23</f>
        <v>0</v>
      </c>
      <c r="H52" s="414">
        <f>'2026 Spring Order Form V31'!$N$23</f>
        <v>0</v>
      </c>
      <c r="I52" s="122">
        <f>'2026 Spring Order Form V31'!$N$70</f>
        <v>0</v>
      </c>
      <c r="K52" s="414">
        <f>'2026 Spring Order Form V31'!$Q$23</f>
        <v>0</v>
      </c>
      <c r="L52" s="414">
        <f>'2026 Spring Order Form V31'!$Q$23</f>
        <v>0</v>
      </c>
      <c r="M52" s="122">
        <f>'2026 Spring Order Form V31'!$Q$70</f>
        <v>0</v>
      </c>
      <c r="O52" s="414">
        <f>'2026 Spring Order Form V31'!$T$23</f>
        <v>0</v>
      </c>
      <c r="P52" s="414">
        <f>'2026 Spring Order Form V31'!$T$23</f>
        <v>0</v>
      </c>
      <c r="Q52" s="122">
        <f>'2026 Spring Order Form V31'!$T$70</f>
        <v>0</v>
      </c>
      <c r="S52" s="414">
        <f>'2026 Spring Order Form V31'!$W$23</f>
        <v>0</v>
      </c>
      <c r="T52" s="414">
        <f>'2026 Spring Order Form V31'!$W$23</f>
        <v>0</v>
      </c>
      <c r="U52" s="122">
        <f>'2026 Spring Order Form V31'!$W$70</f>
        <v>0</v>
      </c>
      <c r="W52" s="491">
        <f>'2026 Spring Order Form V31'!$K$70</f>
        <v>0</v>
      </c>
      <c r="X52" s="496"/>
      <c r="Y52" s="122" t="str">
        <f>'2026 Spring Order Form V31'!$BS$70</f>
        <v>S/O</v>
      </c>
    </row>
    <row r="53" spans="1:25" x14ac:dyDescent="0.15">
      <c r="A53" s="122">
        <v>52</v>
      </c>
      <c r="C53" s="415">
        <f>'2026 Spring Order Form V31'!$F$18</f>
        <v>0</v>
      </c>
      <c r="D53" s="520" t="s">
        <v>145</v>
      </c>
      <c r="E53" s="534" t="s">
        <v>2029</v>
      </c>
      <c r="F53" s="141">
        <v>25200</v>
      </c>
      <c r="G53" s="414">
        <f>'2026 Spring Order Form V31'!$N$23</f>
        <v>0</v>
      </c>
      <c r="H53" s="414">
        <f>'2026 Spring Order Form V31'!$N$23</f>
        <v>0</v>
      </c>
      <c r="I53" s="122">
        <f>'2026 Spring Order Form V31'!$O$70</f>
        <v>0</v>
      </c>
      <c r="K53" s="414">
        <f>'2026 Spring Order Form V31'!$Q$23</f>
        <v>0</v>
      </c>
      <c r="L53" s="414">
        <f>'2026 Spring Order Form V31'!$Q$23</f>
        <v>0</v>
      </c>
      <c r="M53" s="122">
        <f>'2026 Spring Order Form V31'!$R$70</f>
        <v>0</v>
      </c>
      <c r="O53" s="414">
        <f>'2026 Spring Order Form V31'!$T$23</f>
        <v>0</v>
      </c>
      <c r="P53" s="414">
        <f>'2026 Spring Order Form V31'!$T$23</f>
        <v>0</v>
      </c>
      <c r="Q53" s="122">
        <f>'2026 Spring Order Form V31'!$U$70</f>
        <v>0</v>
      </c>
      <c r="S53" s="414">
        <f>'2026 Spring Order Form V31'!$W$23</f>
        <v>0</v>
      </c>
      <c r="T53" s="414">
        <f>'2026 Spring Order Form V31'!$W$23</f>
        <v>0</v>
      </c>
      <c r="U53" s="122">
        <f>'2026 Spring Order Form V31'!$X$70</f>
        <v>0</v>
      </c>
      <c r="X53" s="496"/>
      <c r="Y53" s="122"/>
    </row>
    <row r="54" spans="1:25" x14ac:dyDescent="0.15">
      <c r="A54" s="122">
        <v>53</v>
      </c>
      <c r="C54" s="415">
        <f>'2026 Spring Order Form V31'!$F$18</f>
        <v>0</v>
      </c>
      <c r="D54" s="520" t="s">
        <v>147</v>
      </c>
      <c r="E54" s="538">
        <v>4500965</v>
      </c>
      <c r="F54" s="141">
        <v>457</v>
      </c>
      <c r="G54" s="414">
        <f>'2026 Spring Order Form V31'!$N$23</f>
        <v>0</v>
      </c>
      <c r="H54" s="414">
        <f>'2026 Spring Order Form V31'!$N$23</f>
        <v>0</v>
      </c>
      <c r="I54" s="122">
        <f>'2026 Spring Order Form V31'!$N$71</f>
        <v>0</v>
      </c>
      <c r="K54" s="414">
        <f>'2026 Spring Order Form V31'!$Q$23</f>
        <v>0</v>
      </c>
      <c r="L54" s="414">
        <f>'2026 Spring Order Form V31'!$Q$23</f>
        <v>0</v>
      </c>
      <c r="M54" s="122">
        <f>'2026 Spring Order Form V31'!$Q$71</f>
        <v>0</v>
      </c>
      <c r="O54" s="414">
        <f>'2026 Spring Order Form V31'!$T$23</f>
        <v>0</v>
      </c>
      <c r="P54" s="414">
        <f>'2026 Spring Order Form V31'!$T$23</f>
        <v>0</v>
      </c>
      <c r="Q54" s="122">
        <f>'2026 Spring Order Form V31'!$T$71</f>
        <v>0</v>
      </c>
      <c r="S54" s="414">
        <f>'2026 Spring Order Form V31'!$W$23</f>
        <v>0</v>
      </c>
      <c r="T54" s="414">
        <f>'2026 Spring Order Form V31'!$W$23</f>
        <v>0</v>
      </c>
      <c r="U54" s="122">
        <f>'2026 Spring Order Form V31'!$W$71</f>
        <v>0</v>
      </c>
      <c r="W54" s="491">
        <f>'2026 Spring Order Form V31'!$K$71</f>
        <v>0</v>
      </c>
      <c r="X54" s="496"/>
      <c r="Y54" s="122" t="str">
        <f>'2026 Spring Order Form V31'!$BS$71</f>
        <v>S/O</v>
      </c>
    </row>
    <row r="55" spans="1:25" x14ac:dyDescent="0.15">
      <c r="A55" s="122">
        <v>54</v>
      </c>
      <c r="C55" s="415">
        <f>'2026 Spring Order Form V31'!$F$18</f>
        <v>0</v>
      </c>
      <c r="D55" s="520" t="s">
        <v>147</v>
      </c>
      <c r="E55" s="534" t="s">
        <v>2030</v>
      </c>
      <c r="F55" s="141">
        <v>1194</v>
      </c>
      <c r="G55" s="414">
        <f>'2026 Spring Order Form V31'!$N$23</f>
        <v>0</v>
      </c>
      <c r="H55" s="414">
        <f>'2026 Spring Order Form V31'!$N$23</f>
        <v>0</v>
      </c>
      <c r="I55" s="122">
        <f>'2026 Spring Order Form V31'!$O$71</f>
        <v>0</v>
      </c>
      <c r="K55" s="414">
        <f>'2026 Spring Order Form V31'!$Q$23</f>
        <v>0</v>
      </c>
      <c r="L55" s="414">
        <f>'2026 Spring Order Form V31'!$Q$23</f>
        <v>0</v>
      </c>
      <c r="M55" s="122">
        <f>'2026 Spring Order Form V31'!$R$71</f>
        <v>0</v>
      </c>
      <c r="O55" s="414">
        <f>'2026 Spring Order Form V31'!$T$23</f>
        <v>0</v>
      </c>
      <c r="P55" s="414">
        <f>'2026 Spring Order Form V31'!$T$23</f>
        <v>0</v>
      </c>
      <c r="Q55" s="122">
        <f>'2026 Spring Order Form V31'!$U$71</f>
        <v>0</v>
      </c>
      <c r="S55" s="414">
        <f>'2026 Spring Order Form V31'!$W$23</f>
        <v>0</v>
      </c>
      <c r="T55" s="414">
        <f>'2026 Spring Order Form V31'!$W$23</f>
        <v>0</v>
      </c>
      <c r="U55" s="122">
        <f>'2026 Spring Order Form V31'!$X$71</f>
        <v>0</v>
      </c>
      <c r="X55" s="496"/>
      <c r="Y55" s="122"/>
    </row>
    <row r="56" spans="1:25" x14ac:dyDescent="0.15">
      <c r="A56" s="122">
        <v>55</v>
      </c>
      <c r="C56" s="415">
        <f>'2026 Spring Order Form V31'!$F$18</f>
        <v>0</v>
      </c>
      <c r="D56" s="520" t="s">
        <v>149</v>
      </c>
      <c r="E56" s="538">
        <v>4500865</v>
      </c>
      <c r="F56" s="141">
        <v>340</v>
      </c>
      <c r="G56" s="414">
        <f>'2026 Spring Order Form V31'!$N$23</f>
        <v>0</v>
      </c>
      <c r="H56" s="414">
        <f>'2026 Spring Order Form V31'!$N$23</f>
        <v>0</v>
      </c>
      <c r="I56" s="122">
        <f>'2026 Spring Order Form V31'!$N$72</f>
        <v>0</v>
      </c>
      <c r="K56" s="414">
        <f>'2026 Spring Order Form V31'!$Q$23</f>
        <v>0</v>
      </c>
      <c r="L56" s="414">
        <f>'2026 Spring Order Form V31'!$Q$23</f>
        <v>0</v>
      </c>
      <c r="M56" s="122">
        <f>'2026 Spring Order Form V31'!$Q$72</f>
        <v>0</v>
      </c>
      <c r="O56" s="414">
        <f>'2026 Spring Order Form V31'!$T$23</f>
        <v>0</v>
      </c>
      <c r="P56" s="414">
        <f>'2026 Spring Order Form V31'!$T$23</f>
        <v>0</v>
      </c>
      <c r="Q56" s="122">
        <f>'2026 Spring Order Form V31'!$T$72</f>
        <v>0</v>
      </c>
      <c r="S56" s="414">
        <f>'2026 Spring Order Form V31'!$W$23</f>
        <v>0</v>
      </c>
      <c r="T56" s="414">
        <f>'2026 Spring Order Form V31'!$W$23</f>
        <v>0</v>
      </c>
      <c r="U56" s="122">
        <f>'2026 Spring Order Form V31'!$W$72</f>
        <v>0</v>
      </c>
      <c r="W56" s="491">
        <f>'2026 Spring Order Form V31'!$K$72</f>
        <v>0</v>
      </c>
      <c r="X56" s="496"/>
      <c r="Y56" s="122">
        <f>'2026 Spring Order Form V31'!$BS$72</f>
        <v>41</v>
      </c>
    </row>
    <row r="57" spans="1:25" x14ac:dyDescent="0.15">
      <c r="A57" s="122">
        <v>56</v>
      </c>
      <c r="C57" s="415">
        <f>'2026 Spring Order Form V31'!$F$18</f>
        <v>0</v>
      </c>
      <c r="D57" s="520" t="s">
        <v>149</v>
      </c>
      <c r="E57" s="534" t="s">
        <v>2031</v>
      </c>
      <c r="F57" s="141">
        <v>1199</v>
      </c>
      <c r="G57" s="414">
        <f>'2026 Spring Order Form V31'!$N$23</f>
        <v>0</v>
      </c>
      <c r="H57" s="414">
        <f>'2026 Spring Order Form V31'!$N$23</f>
        <v>0</v>
      </c>
      <c r="I57" s="122">
        <f>'2026 Spring Order Form V31'!$O$72</f>
        <v>0</v>
      </c>
      <c r="K57" s="414">
        <f>'2026 Spring Order Form V31'!$Q$23</f>
        <v>0</v>
      </c>
      <c r="L57" s="414">
        <f>'2026 Spring Order Form V31'!$Q$23</f>
        <v>0</v>
      </c>
      <c r="M57" s="122">
        <f>'2026 Spring Order Form V31'!$R$72</f>
        <v>0</v>
      </c>
      <c r="O57" s="414">
        <f>'2026 Spring Order Form V31'!$T$23</f>
        <v>0</v>
      </c>
      <c r="P57" s="414">
        <f>'2026 Spring Order Form V31'!$T$23</f>
        <v>0</v>
      </c>
      <c r="Q57" s="122">
        <f>'2026 Spring Order Form V31'!$U$72</f>
        <v>0</v>
      </c>
      <c r="S57" s="414">
        <f>'2026 Spring Order Form V31'!$W$23</f>
        <v>0</v>
      </c>
      <c r="T57" s="414">
        <f>'2026 Spring Order Form V31'!$W$23</f>
        <v>0</v>
      </c>
      <c r="U57" s="122">
        <f>'2026 Spring Order Form V31'!$X$72</f>
        <v>0</v>
      </c>
      <c r="X57" s="496"/>
      <c r="Y57" s="122"/>
    </row>
    <row r="58" spans="1:25" x14ac:dyDescent="0.15">
      <c r="A58" s="122">
        <v>57</v>
      </c>
      <c r="C58" s="415">
        <f>'2026 Spring Order Form V31'!$F$18</f>
        <v>0</v>
      </c>
      <c r="D58" s="520" t="s">
        <v>150</v>
      </c>
      <c r="E58" s="538">
        <v>4100867</v>
      </c>
      <c r="F58" s="141">
        <v>572</v>
      </c>
      <c r="G58" s="414">
        <f>'2026 Spring Order Form V31'!$N$23</f>
        <v>0</v>
      </c>
      <c r="H58" s="414">
        <f>'2026 Spring Order Form V31'!$N$23</f>
        <v>0</v>
      </c>
      <c r="I58" s="122">
        <f>'2026 Spring Order Form V31'!$N$73</f>
        <v>0</v>
      </c>
      <c r="K58" s="414">
        <f>'2026 Spring Order Form V31'!$Q$23</f>
        <v>0</v>
      </c>
      <c r="L58" s="414">
        <f>'2026 Spring Order Form V31'!$Q$23</f>
        <v>0</v>
      </c>
      <c r="M58" s="122">
        <f>'2026 Spring Order Form V31'!$Q$73</f>
        <v>0</v>
      </c>
      <c r="O58" s="414">
        <f>'2026 Spring Order Form V31'!$T$23</f>
        <v>0</v>
      </c>
      <c r="P58" s="414">
        <f>'2026 Spring Order Form V31'!$T$23</f>
        <v>0</v>
      </c>
      <c r="Q58" s="122">
        <f>'2026 Spring Order Form V31'!$T$73</f>
        <v>0</v>
      </c>
      <c r="S58" s="414">
        <f>'2026 Spring Order Form V31'!$W$23</f>
        <v>0</v>
      </c>
      <c r="T58" s="414">
        <f>'2026 Spring Order Form V31'!$W$23</f>
        <v>0</v>
      </c>
      <c r="U58" s="122">
        <f>'2026 Spring Order Form V31'!$W$73</f>
        <v>0</v>
      </c>
      <c r="W58" s="491">
        <f>'2026 Spring Order Form V31'!$K$73</f>
        <v>0</v>
      </c>
      <c r="X58" s="496"/>
      <c r="Y58" s="122" t="str">
        <f>'2026 Spring Order Form V31'!$BS$73</f>
        <v>S/O</v>
      </c>
    </row>
    <row r="59" spans="1:25" x14ac:dyDescent="0.15">
      <c r="A59" s="122">
        <v>58</v>
      </c>
      <c r="C59" s="415">
        <f>'2026 Spring Order Form V31'!$F$18</f>
        <v>0</v>
      </c>
      <c r="D59" s="520" t="s">
        <v>150</v>
      </c>
      <c r="E59" s="534" t="s">
        <v>2032</v>
      </c>
      <c r="F59" s="141">
        <v>1200</v>
      </c>
      <c r="G59" s="414">
        <f>'2026 Spring Order Form V31'!$N$23</f>
        <v>0</v>
      </c>
      <c r="H59" s="414">
        <f>'2026 Spring Order Form V31'!$N$23</f>
        <v>0</v>
      </c>
      <c r="I59" s="122">
        <f>'2026 Spring Order Form V31'!$O$73</f>
        <v>0</v>
      </c>
      <c r="K59" s="414">
        <f>'2026 Spring Order Form V31'!$Q$23</f>
        <v>0</v>
      </c>
      <c r="L59" s="414">
        <f>'2026 Spring Order Form V31'!$Q$23</f>
        <v>0</v>
      </c>
      <c r="M59" s="122">
        <f>'2026 Spring Order Form V31'!$R$73</f>
        <v>0</v>
      </c>
      <c r="O59" s="414">
        <f>'2026 Spring Order Form V31'!$T$23</f>
        <v>0</v>
      </c>
      <c r="P59" s="414">
        <f>'2026 Spring Order Form V31'!$T$23</f>
        <v>0</v>
      </c>
      <c r="Q59" s="122">
        <f>'2026 Spring Order Form V31'!$U$73</f>
        <v>0</v>
      </c>
      <c r="S59" s="414">
        <f>'2026 Spring Order Form V31'!$W$23</f>
        <v>0</v>
      </c>
      <c r="T59" s="414">
        <f>'2026 Spring Order Form V31'!$W$23</f>
        <v>0</v>
      </c>
      <c r="U59" s="122">
        <f>'2026 Spring Order Form V31'!$X$73</f>
        <v>0</v>
      </c>
      <c r="X59" s="496"/>
      <c r="Y59" s="122"/>
    </row>
    <row r="60" spans="1:25" x14ac:dyDescent="0.15">
      <c r="A60" s="122">
        <v>59</v>
      </c>
      <c r="C60" s="415">
        <f>'2026 Spring Order Form V31'!$F$18</f>
        <v>0</v>
      </c>
      <c r="D60" s="520" t="s">
        <v>152</v>
      </c>
      <c r="E60" s="538">
        <v>4501065</v>
      </c>
      <c r="F60" s="141">
        <v>26936</v>
      </c>
      <c r="G60" s="414">
        <f>'2026 Spring Order Form V31'!$N$23</f>
        <v>0</v>
      </c>
      <c r="H60" s="414">
        <f>'2026 Spring Order Form V31'!$N$23</f>
        <v>0</v>
      </c>
      <c r="I60" s="122">
        <f>'2026 Spring Order Form V31'!$N$74</f>
        <v>0</v>
      </c>
      <c r="K60" s="414">
        <f>'2026 Spring Order Form V31'!$Q$23</f>
        <v>0</v>
      </c>
      <c r="L60" s="414">
        <f>'2026 Spring Order Form V31'!$Q$23</f>
        <v>0</v>
      </c>
      <c r="M60" s="122">
        <f>'2026 Spring Order Form V31'!$Q$74</f>
        <v>0</v>
      </c>
      <c r="O60" s="414">
        <f>'2026 Spring Order Form V31'!$T$23</f>
        <v>0</v>
      </c>
      <c r="P60" s="414">
        <f>'2026 Spring Order Form V31'!$T$23</f>
        <v>0</v>
      </c>
      <c r="Q60" s="122">
        <f>'2026 Spring Order Form V31'!$T$74</f>
        <v>0</v>
      </c>
      <c r="S60" s="414">
        <f>'2026 Spring Order Form V31'!$W$23</f>
        <v>0</v>
      </c>
      <c r="T60" s="414">
        <f>'2026 Spring Order Form V31'!$W$23</f>
        <v>0</v>
      </c>
      <c r="U60" s="122">
        <f>'2026 Spring Order Form V31'!$W$74</f>
        <v>0</v>
      </c>
      <c r="W60" s="491">
        <f>'2026 Spring Order Form V31'!$K$74</f>
        <v>0</v>
      </c>
      <c r="X60" s="496"/>
      <c r="Y60" s="122" t="str">
        <f>'2026 Spring Order Form V31'!$BS$74</f>
        <v>S/O</v>
      </c>
    </row>
    <row r="61" spans="1:25" x14ac:dyDescent="0.15">
      <c r="A61" s="122">
        <v>60</v>
      </c>
      <c r="C61" s="415">
        <f>'2026 Spring Order Form V31'!$F$18</f>
        <v>0</v>
      </c>
      <c r="D61" s="520" t="s">
        <v>152</v>
      </c>
      <c r="E61" s="534" t="s">
        <v>2033</v>
      </c>
      <c r="F61" s="141">
        <v>27089</v>
      </c>
      <c r="G61" s="414">
        <f>'2026 Spring Order Form V31'!$N$23</f>
        <v>0</v>
      </c>
      <c r="H61" s="414">
        <f>'2026 Spring Order Form V31'!$N$23</f>
        <v>0</v>
      </c>
      <c r="I61" s="122">
        <f>'2026 Spring Order Form V31'!$O$74</f>
        <v>0</v>
      </c>
      <c r="K61" s="414">
        <f>'2026 Spring Order Form V31'!$Q$23</f>
        <v>0</v>
      </c>
      <c r="L61" s="414">
        <f>'2026 Spring Order Form V31'!$Q$23</f>
        <v>0</v>
      </c>
      <c r="M61" s="122">
        <f>'2026 Spring Order Form V31'!$R$74</f>
        <v>0</v>
      </c>
      <c r="O61" s="414">
        <f>'2026 Spring Order Form V31'!$T$23</f>
        <v>0</v>
      </c>
      <c r="P61" s="414">
        <f>'2026 Spring Order Form V31'!$T$23</f>
        <v>0</v>
      </c>
      <c r="Q61" s="122">
        <f>'2026 Spring Order Form V31'!$U$74</f>
        <v>0</v>
      </c>
      <c r="S61" s="414">
        <f>'2026 Spring Order Form V31'!$W$23</f>
        <v>0</v>
      </c>
      <c r="T61" s="414">
        <f>'2026 Spring Order Form V31'!$W$23</f>
        <v>0</v>
      </c>
      <c r="U61" s="122">
        <f>'2026 Spring Order Form V31'!$X$74</f>
        <v>0</v>
      </c>
      <c r="X61" s="496"/>
      <c r="Y61" s="122"/>
    </row>
    <row r="62" spans="1:25" x14ac:dyDescent="0.15">
      <c r="A62" s="122">
        <v>61</v>
      </c>
      <c r="C62" s="415">
        <f>'2026 Spring Order Form V31'!$F$18</f>
        <v>0</v>
      </c>
      <c r="D62" s="520" t="s">
        <v>155</v>
      </c>
      <c r="E62" s="538">
        <v>4501150</v>
      </c>
      <c r="F62" s="141">
        <v>624</v>
      </c>
      <c r="G62" s="414">
        <f>'2026 Spring Order Form V31'!$N$23</f>
        <v>0</v>
      </c>
      <c r="H62" s="414">
        <f>'2026 Spring Order Form V31'!$N$23</f>
        <v>0</v>
      </c>
      <c r="I62" s="122">
        <f>'2026 Spring Order Form V31'!$N$76</f>
        <v>0</v>
      </c>
      <c r="K62" s="414">
        <f>'2026 Spring Order Form V31'!$Q$23</f>
        <v>0</v>
      </c>
      <c r="L62" s="414">
        <f>'2026 Spring Order Form V31'!$Q$23</f>
        <v>0</v>
      </c>
      <c r="M62" s="122">
        <f>'2026 Spring Order Form V31'!$Q$76</f>
        <v>0</v>
      </c>
      <c r="O62" s="414">
        <f>'2026 Spring Order Form V31'!$T$23</f>
        <v>0</v>
      </c>
      <c r="P62" s="414">
        <f>'2026 Spring Order Form V31'!$T$23</f>
        <v>0</v>
      </c>
      <c r="Q62" s="122">
        <f>'2026 Spring Order Form V31'!$T$76</f>
        <v>0</v>
      </c>
      <c r="S62" s="414">
        <f>'2026 Spring Order Form V31'!$W$23</f>
        <v>0</v>
      </c>
      <c r="T62" s="414">
        <f>'2026 Spring Order Form V31'!$W$23</f>
        <v>0</v>
      </c>
      <c r="U62" s="122">
        <f>'2026 Spring Order Form V31'!$W$76</f>
        <v>0</v>
      </c>
      <c r="W62" s="491">
        <f>'2026 Spring Order Form V31'!$K$76</f>
        <v>0</v>
      </c>
      <c r="X62" s="496"/>
      <c r="Y62" s="122" t="str">
        <f>'2026 Spring Order Form V31'!$BS$76</f>
        <v>S/O</v>
      </c>
    </row>
    <row r="63" spans="1:25" x14ac:dyDescent="0.15">
      <c r="A63" s="122">
        <v>62</v>
      </c>
      <c r="C63" s="415">
        <f>'2026 Spring Order Form V31'!$F$18</f>
        <v>0</v>
      </c>
      <c r="D63" s="520" t="s">
        <v>155</v>
      </c>
      <c r="E63" s="534" t="s">
        <v>2034</v>
      </c>
      <c r="F63" s="141">
        <v>1202</v>
      </c>
      <c r="G63" s="414">
        <f>'2026 Spring Order Form V31'!$N$23</f>
        <v>0</v>
      </c>
      <c r="H63" s="414">
        <f>'2026 Spring Order Form V31'!$N$23</f>
        <v>0</v>
      </c>
      <c r="I63" s="122">
        <f>'2026 Spring Order Form V31'!$O$76</f>
        <v>0</v>
      </c>
      <c r="K63" s="414">
        <f>'2026 Spring Order Form V31'!$Q$23</f>
        <v>0</v>
      </c>
      <c r="L63" s="414">
        <f>'2026 Spring Order Form V31'!$Q$23</f>
        <v>0</v>
      </c>
      <c r="M63" s="122">
        <f>'2026 Spring Order Form V31'!$R$76</f>
        <v>0</v>
      </c>
      <c r="O63" s="414">
        <f>'2026 Spring Order Form V31'!$T$23</f>
        <v>0</v>
      </c>
      <c r="P63" s="414">
        <f>'2026 Spring Order Form V31'!$T$23</f>
        <v>0</v>
      </c>
      <c r="Q63" s="122">
        <f>'2026 Spring Order Form V31'!$U$76</f>
        <v>0</v>
      </c>
      <c r="S63" s="414">
        <f>'2026 Spring Order Form V31'!$W$23</f>
        <v>0</v>
      </c>
      <c r="T63" s="414">
        <f>'2026 Spring Order Form V31'!$W$23</f>
        <v>0</v>
      </c>
      <c r="U63" s="122">
        <f>'2026 Spring Order Form V31'!$X$76</f>
        <v>0</v>
      </c>
      <c r="X63" s="496"/>
      <c r="Y63" s="122"/>
    </row>
    <row r="64" spans="1:25" x14ac:dyDescent="0.15">
      <c r="A64" s="122">
        <v>63</v>
      </c>
      <c r="C64" s="415">
        <f>'2026 Spring Order Form V31'!$F$18</f>
        <v>0</v>
      </c>
      <c r="D64" s="520" t="s">
        <v>156</v>
      </c>
      <c r="E64" s="538">
        <v>4501200</v>
      </c>
      <c r="F64" s="141">
        <v>253</v>
      </c>
      <c r="G64" s="414">
        <f>'2026 Spring Order Form V31'!$N$23</f>
        <v>0</v>
      </c>
      <c r="H64" s="414">
        <f>'2026 Spring Order Form V31'!$N$23</f>
        <v>0</v>
      </c>
      <c r="I64" s="122">
        <f>'2026 Spring Order Form V31'!$N$77</f>
        <v>0</v>
      </c>
      <c r="K64" s="414">
        <f>'2026 Spring Order Form V31'!$Q$23</f>
        <v>0</v>
      </c>
      <c r="L64" s="414">
        <f>'2026 Spring Order Form V31'!$Q$23</f>
        <v>0</v>
      </c>
      <c r="M64" s="122">
        <f>'2026 Spring Order Form V31'!$Q$77</f>
        <v>0</v>
      </c>
      <c r="O64" s="414">
        <f>'2026 Spring Order Form V31'!$T$23</f>
        <v>0</v>
      </c>
      <c r="P64" s="414">
        <f>'2026 Spring Order Form V31'!$T$23</f>
        <v>0</v>
      </c>
      <c r="Q64" s="122">
        <f>'2026 Spring Order Form V31'!$T$77</f>
        <v>0</v>
      </c>
      <c r="S64" s="414">
        <f>'2026 Spring Order Form V31'!$W$23</f>
        <v>0</v>
      </c>
      <c r="T64" s="414">
        <f>'2026 Spring Order Form V31'!$W$23</f>
        <v>0</v>
      </c>
      <c r="U64" s="122">
        <f>'2026 Spring Order Form V31'!$W$77</f>
        <v>0</v>
      </c>
      <c r="W64" s="491">
        <f>'2026 Spring Order Form V31'!$K$77</f>
        <v>0</v>
      </c>
      <c r="X64" s="496"/>
      <c r="Y64" s="122">
        <f>'2026 Spring Order Form V31'!$BS$77</f>
        <v>2</v>
      </c>
    </row>
    <row r="65" spans="1:25" x14ac:dyDescent="0.15">
      <c r="A65" s="122">
        <v>64</v>
      </c>
      <c r="C65" s="415">
        <f>'2026 Spring Order Form V31'!$F$18</f>
        <v>0</v>
      </c>
      <c r="D65" s="520" t="s">
        <v>156</v>
      </c>
      <c r="E65" s="534" t="s">
        <v>2035</v>
      </c>
      <c r="F65" s="141">
        <v>1201</v>
      </c>
      <c r="G65" s="414">
        <f>'2026 Spring Order Form V31'!$N$23</f>
        <v>0</v>
      </c>
      <c r="H65" s="414">
        <f>'2026 Spring Order Form V31'!$N$23</f>
        <v>0</v>
      </c>
      <c r="I65" s="122">
        <f>'2026 Spring Order Form V31'!$O$77</f>
        <v>0</v>
      </c>
      <c r="K65" s="414">
        <f>'2026 Spring Order Form V31'!$Q$23</f>
        <v>0</v>
      </c>
      <c r="L65" s="414">
        <f>'2026 Spring Order Form V31'!$Q$23</f>
        <v>0</v>
      </c>
      <c r="M65" s="122">
        <f>'2026 Spring Order Form V31'!$R$77</f>
        <v>0</v>
      </c>
      <c r="O65" s="414">
        <f>'2026 Spring Order Form V31'!$T$23</f>
        <v>0</v>
      </c>
      <c r="P65" s="414">
        <f>'2026 Spring Order Form V31'!$T$23</f>
        <v>0</v>
      </c>
      <c r="Q65" s="122">
        <f>'2026 Spring Order Form V31'!$U$77</f>
        <v>0</v>
      </c>
      <c r="S65" s="414">
        <f>'2026 Spring Order Form V31'!$W$23</f>
        <v>0</v>
      </c>
      <c r="T65" s="414">
        <f>'2026 Spring Order Form V31'!$W$23</f>
        <v>0</v>
      </c>
      <c r="U65" s="122">
        <f>'2026 Spring Order Form V31'!$X$77</f>
        <v>0</v>
      </c>
      <c r="X65" s="496"/>
      <c r="Y65" s="122"/>
    </row>
    <row r="66" spans="1:25" x14ac:dyDescent="0.15">
      <c r="A66" s="122">
        <v>65</v>
      </c>
      <c r="C66" s="415">
        <f>'2026 Spring Order Form V31'!$F$18</f>
        <v>0</v>
      </c>
      <c r="D66" s="520" t="s">
        <v>157</v>
      </c>
      <c r="E66" s="538">
        <v>4501350</v>
      </c>
      <c r="F66" s="141">
        <v>17164</v>
      </c>
      <c r="G66" s="414">
        <f>'2026 Spring Order Form V31'!$N$23</f>
        <v>0</v>
      </c>
      <c r="H66" s="414">
        <f>'2026 Spring Order Form V31'!$N$23</f>
        <v>0</v>
      </c>
      <c r="I66" s="122">
        <f>'2026 Spring Order Form V31'!$N$78</f>
        <v>0</v>
      </c>
      <c r="K66" s="414">
        <f>'2026 Spring Order Form V31'!$Q$23</f>
        <v>0</v>
      </c>
      <c r="L66" s="414">
        <f>'2026 Spring Order Form V31'!$Q$23</f>
        <v>0</v>
      </c>
      <c r="M66" s="122">
        <f>'2026 Spring Order Form V31'!$Q$78</f>
        <v>0</v>
      </c>
      <c r="O66" s="414">
        <f>'2026 Spring Order Form V31'!$T$23</f>
        <v>0</v>
      </c>
      <c r="P66" s="414">
        <f>'2026 Spring Order Form V31'!$T$23</f>
        <v>0</v>
      </c>
      <c r="Q66" s="122">
        <f>'2026 Spring Order Form V31'!$T$78</f>
        <v>0</v>
      </c>
      <c r="S66" s="414">
        <f>'2026 Spring Order Form V31'!$W$23</f>
        <v>0</v>
      </c>
      <c r="T66" s="414">
        <f>'2026 Spring Order Form V31'!$W$23</f>
        <v>0</v>
      </c>
      <c r="U66" s="122">
        <f>'2026 Spring Order Form V31'!$W$78</f>
        <v>0</v>
      </c>
      <c r="W66" s="491">
        <f>'2026 Spring Order Form V31'!$K$78</f>
        <v>0</v>
      </c>
      <c r="X66" s="496"/>
      <c r="Y66" s="122" t="str">
        <f>'2026 Spring Order Form V31'!$BS$78</f>
        <v>S/O</v>
      </c>
    </row>
    <row r="67" spans="1:25" x14ac:dyDescent="0.15">
      <c r="A67" s="122">
        <v>66</v>
      </c>
      <c r="C67" s="415">
        <f>'2026 Spring Order Form V31'!$F$18</f>
        <v>0</v>
      </c>
      <c r="D67" s="520" t="s">
        <v>157</v>
      </c>
      <c r="E67" s="534" t="s">
        <v>2036</v>
      </c>
      <c r="F67" s="141">
        <v>17166</v>
      </c>
      <c r="G67" s="414">
        <f>'2026 Spring Order Form V31'!$N$23</f>
        <v>0</v>
      </c>
      <c r="H67" s="414">
        <f>'2026 Spring Order Form V31'!$N$23</f>
        <v>0</v>
      </c>
      <c r="I67" s="122">
        <f>'2026 Spring Order Form V31'!$O$78</f>
        <v>0</v>
      </c>
      <c r="K67" s="414">
        <f>'2026 Spring Order Form V31'!$Q$23</f>
        <v>0</v>
      </c>
      <c r="L67" s="414">
        <f>'2026 Spring Order Form V31'!$Q$23</f>
        <v>0</v>
      </c>
      <c r="M67" s="122">
        <f>'2026 Spring Order Form V31'!$R$78</f>
        <v>0</v>
      </c>
      <c r="O67" s="414">
        <f>'2026 Spring Order Form V31'!$T$23</f>
        <v>0</v>
      </c>
      <c r="P67" s="414">
        <f>'2026 Spring Order Form V31'!$T$23</f>
        <v>0</v>
      </c>
      <c r="Q67" s="122">
        <f>'2026 Spring Order Form V31'!$U$78</f>
        <v>0</v>
      </c>
      <c r="S67" s="414">
        <f>'2026 Spring Order Form V31'!$W$23</f>
        <v>0</v>
      </c>
      <c r="T67" s="414">
        <f>'2026 Spring Order Form V31'!$W$23</f>
        <v>0</v>
      </c>
      <c r="U67" s="122">
        <f>'2026 Spring Order Form V31'!$X$78</f>
        <v>0</v>
      </c>
      <c r="X67" s="496"/>
      <c r="Y67" s="122"/>
    </row>
    <row r="68" spans="1:25" x14ac:dyDescent="0.15">
      <c r="A68" s="122">
        <v>67</v>
      </c>
      <c r="C68" s="415">
        <f>'2026 Spring Order Form V31'!$F$18</f>
        <v>0</v>
      </c>
      <c r="D68" s="520" t="s">
        <v>158</v>
      </c>
      <c r="E68" s="538">
        <v>4501400</v>
      </c>
      <c r="F68" s="141">
        <v>271</v>
      </c>
      <c r="G68" s="414">
        <f>'2026 Spring Order Form V31'!$N$23</f>
        <v>0</v>
      </c>
      <c r="H68" s="414">
        <f>'2026 Spring Order Form V31'!$N$23</f>
        <v>0</v>
      </c>
      <c r="I68" s="122">
        <f>'2026 Spring Order Form V31'!$N$79</f>
        <v>0</v>
      </c>
      <c r="K68" s="414">
        <f>'2026 Spring Order Form V31'!$Q$23</f>
        <v>0</v>
      </c>
      <c r="L68" s="414">
        <f>'2026 Spring Order Form V31'!$Q$23</f>
        <v>0</v>
      </c>
      <c r="M68" s="122">
        <f>'2026 Spring Order Form V31'!$Q$79</f>
        <v>0</v>
      </c>
      <c r="O68" s="414">
        <f>'2026 Spring Order Form V31'!$T$23</f>
        <v>0</v>
      </c>
      <c r="P68" s="414">
        <f>'2026 Spring Order Form V31'!$T$23</f>
        <v>0</v>
      </c>
      <c r="Q68" s="122">
        <f>'2026 Spring Order Form V31'!$T$79</f>
        <v>0</v>
      </c>
      <c r="S68" s="414">
        <f>'2026 Spring Order Form V31'!$W$23</f>
        <v>0</v>
      </c>
      <c r="T68" s="414">
        <f>'2026 Spring Order Form V31'!$W$23</f>
        <v>0</v>
      </c>
      <c r="U68" s="122">
        <f>'2026 Spring Order Form V31'!$W$79</f>
        <v>0</v>
      </c>
      <c r="W68" s="491">
        <f>'2026 Spring Order Form V31'!$K$79</f>
        <v>0</v>
      </c>
      <c r="X68" s="496"/>
      <c r="Y68" s="122" t="str">
        <f>'2026 Spring Order Form V31'!$BS$79</f>
        <v>S/O</v>
      </c>
    </row>
    <row r="69" spans="1:25" x14ac:dyDescent="0.15">
      <c r="A69" s="122">
        <v>68</v>
      </c>
      <c r="C69" s="415">
        <f>'2026 Spring Order Form V31'!$F$18</f>
        <v>0</v>
      </c>
      <c r="D69" s="520" t="s">
        <v>158</v>
      </c>
      <c r="E69" s="534" t="s">
        <v>2037</v>
      </c>
      <c r="F69" s="141">
        <v>1204</v>
      </c>
      <c r="G69" s="414">
        <f>'2026 Spring Order Form V31'!$N$23</f>
        <v>0</v>
      </c>
      <c r="H69" s="414">
        <f>'2026 Spring Order Form V31'!$N$23</f>
        <v>0</v>
      </c>
      <c r="I69" s="122">
        <f>'2026 Spring Order Form V31'!$O$79</f>
        <v>0</v>
      </c>
      <c r="K69" s="414">
        <f>'2026 Spring Order Form V31'!$Q$23</f>
        <v>0</v>
      </c>
      <c r="L69" s="414">
        <f>'2026 Spring Order Form V31'!$Q$23</f>
        <v>0</v>
      </c>
      <c r="M69" s="122">
        <f>'2026 Spring Order Form V31'!$R$79</f>
        <v>0</v>
      </c>
      <c r="O69" s="414">
        <f>'2026 Spring Order Form V31'!$T$23</f>
        <v>0</v>
      </c>
      <c r="P69" s="414">
        <f>'2026 Spring Order Form V31'!$T$23</f>
        <v>0</v>
      </c>
      <c r="Q69" s="122">
        <f>'2026 Spring Order Form V31'!$U$79</f>
        <v>0</v>
      </c>
      <c r="S69" s="414">
        <f>'2026 Spring Order Form V31'!$W$23</f>
        <v>0</v>
      </c>
      <c r="T69" s="414">
        <f>'2026 Spring Order Form V31'!$W$23</f>
        <v>0</v>
      </c>
      <c r="U69" s="122">
        <f>'2026 Spring Order Form V31'!$X$79</f>
        <v>0</v>
      </c>
      <c r="X69" s="496"/>
      <c r="Y69" s="122"/>
    </row>
    <row r="70" spans="1:25" x14ac:dyDescent="0.15">
      <c r="A70" s="122">
        <v>69</v>
      </c>
      <c r="C70" s="415">
        <f>'2026 Spring Order Form V31'!$F$18</f>
        <v>0</v>
      </c>
      <c r="D70" s="520" t="s">
        <v>161</v>
      </c>
      <c r="E70" s="538">
        <v>4501825</v>
      </c>
      <c r="F70" s="141">
        <v>26937</v>
      </c>
      <c r="G70" s="414">
        <f>'2026 Spring Order Form V31'!$N$23</f>
        <v>0</v>
      </c>
      <c r="H70" s="414">
        <f>'2026 Spring Order Form V31'!$N$23</f>
        <v>0</v>
      </c>
      <c r="I70" s="122">
        <f>'2026 Spring Order Form V31'!$N$81</f>
        <v>0</v>
      </c>
      <c r="K70" s="414">
        <f>'2026 Spring Order Form V31'!$Q$23</f>
        <v>0</v>
      </c>
      <c r="L70" s="414">
        <f>'2026 Spring Order Form V31'!$Q$23</f>
        <v>0</v>
      </c>
      <c r="M70" s="122">
        <f>'2026 Spring Order Form V31'!$Q$81</f>
        <v>0</v>
      </c>
      <c r="O70" s="414">
        <f>'2026 Spring Order Form V31'!$T$23</f>
        <v>0</v>
      </c>
      <c r="P70" s="414">
        <f>'2026 Spring Order Form V31'!$T$23</f>
        <v>0</v>
      </c>
      <c r="Q70" s="122">
        <f>'2026 Spring Order Form V31'!$T$81</f>
        <v>0</v>
      </c>
      <c r="S70" s="414">
        <f>'2026 Spring Order Form V31'!$W$23</f>
        <v>0</v>
      </c>
      <c r="T70" s="414">
        <f>'2026 Spring Order Form V31'!$W$23</f>
        <v>0</v>
      </c>
      <c r="U70" s="122">
        <f>'2026 Spring Order Form V31'!$W$81</f>
        <v>0</v>
      </c>
      <c r="W70" s="491">
        <f>'2026 Spring Order Form V31'!$K$81</f>
        <v>0</v>
      </c>
      <c r="X70" s="496"/>
      <c r="Y70" s="122">
        <f>'2026 Spring Order Form V31'!$BS$81</f>
        <v>6</v>
      </c>
    </row>
    <row r="71" spans="1:25" x14ac:dyDescent="0.15">
      <c r="A71" s="122">
        <v>70</v>
      </c>
      <c r="C71" s="415">
        <f>'2026 Spring Order Form V31'!$F$18</f>
        <v>0</v>
      </c>
      <c r="D71" s="520" t="s">
        <v>161</v>
      </c>
      <c r="E71" s="534" t="s">
        <v>2038</v>
      </c>
      <c r="F71" s="141">
        <v>27091</v>
      </c>
      <c r="G71" s="414">
        <f>'2026 Spring Order Form V31'!$N$23</f>
        <v>0</v>
      </c>
      <c r="H71" s="414">
        <f>'2026 Spring Order Form V31'!$N$23</f>
        <v>0</v>
      </c>
      <c r="I71" s="122">
        <f>'2026 Spring Order Form V31'!$O$81</f>
        <v>0</v>
      </c>
      <c r="K71" s="414">
        <f>'2026 Spring Order Form V31'!$Q$23</f>
        <v>0</v>
      </c>
      <c r="L71" s="414">
        <f>'2026 Spring Order Form V31'!$Q$23</f>
        <v>0</v>
      </c>
      <c r="M71" s="122">
        <f>'2026 Spring Order Form V31'!$R$81</f>
        <v>0</v>
      </c>
      <c r="O71" s="414">
        <f>'2026 Spring Order Form V31'!$T$23</f>
        <v>0</v>
      </c>
      <c r="P71" s="414">
        <f>'2026 Spring Order Form V31'!$T$23</f>
        <v>0</v>
      </c>
      <c r="Q71" s="122">
        <f>'2026 Spring Order Form V31'!$U$81</f>
        <v>0</v>
      </c>
      <c r="S71" s="414">
        <f>'2026 Spring Order Form V31'!$W$23</f>
        <v>0</v>
      </c>
      <c r="T71" s="414">
        <f>'2026 Spring Order Form V31'!$W$23</f>
        <v>0</v>
      </c>
      <c r="U71" s="122">
        <f>'2026 Spring Order Form V31'!$X$81</f>
        <v>0</v>
      </c>
      <c r="X71" s="496"/>
      <c r="Y71" s="122"/>
    </row>
    <row r="72" spans="1:25" x14ac:dyDescent="0.15">
      <c r="A72" s="122">
        <v>71</v>
      </c>
      <c r="C72" s="415">
        <f>'2026 Spring Order Form V31'!$F$18</f>
        <v>0</v>
      </c>
      <c r="D72" s="520" t="s">
        <v>161</v>
      </c>
      <c r="E72" s="538">
        <v>4901828</v>
      </c>
      <c r="F72" s="141">
        <v>28807</v>
      </c>
      <c r="G72" s="414">
        <f>'2026 Spring Order Form V31'!$N$23</f>
        <v>0</v>
      </c>
      <c r="H72" s="414">
        <f>'2026 Spring Order Form V31'!$N$23</f>
        <v>0</v>
      </c>
      <c r="I72" s="122">
        <f>'2026 Spring Order Form V31'!$N$82</f>
        <v>0</v>
      </c>
      <c r="K72" s="414">
        <f>'2026 Spring Order Form V31'!$Q$23</f>
        <v>0</v>
      </c>
      <c r="L72" s="414">
        <f>'2026 Spring Order Form V31'!$Q$23</f>
        <v>0</v>
      </c>
      <c r="M72" s="122">
        <f>'2026 Spring Order Form V31'!$Q$82</f>
        <v>0</v>
      </c>
      <c r="O72" s="414">
        <f>'2026 Spring Order Form V31'!$T$23</f>
        <v>0</v>
      </c>
      <c r="P72" s="414">
        <f>'2026 Spring Order Form V31'!$T$23</f>
        <v>0</v>
      </c>
      <c r="Q72" s="122">
        <f>'2026 Spring Order Form V31'!$T$82</f>
        <v>0</v>
      </c>
      <c r="S72" s="414">
        <f>'2026 Spring Order Form V31'!$W$23</f>
        <v>0</v>
      </c>
      <c r="T72" s="414">
        <f>'2026 Spring Order Form V31'!$W$23</f>
        <v>0</v>
      </c>
      <c r="U72" s="122">
        <f>'2026 Spring Order Form V31'!$W$82</f>
        <v>0</v>
      </c>
      <c r="W72" s="491">
        <f>'2026 Spring Order Form V31'!$K$82</f>
        <v>0</v>
      </c>
      <c r="X72" s="496"/>
      <c r="Y72" s="122" t="str">
        <f>'2026 Spring Order Form V31'!$BS$82</f>
        <v>S/O</v>
      </c>
    </row>
    <row r="73" spans="1:25" x14ac:dyDescent="0.15">
      <c r="A73" s="122">
        <v>72</v>
      </c>
      <c r="C73" s="415">
        <f>'2026 Spring Order Form V31'!$F$18</f>
        <v>0</v>
      </c>
      <c r="D73" s="520" t="s">
        <v>161</v>
      </c>
      <c r="E73" s="534" t="s">
        <v>2039</v>
      </c>
      <c r="F73" s="141">
        <v>28866</v>
      </c>
      <c r="G73" s="414">
        <f>'2026 Spring Order Form V31'!$N$23</f>
        <v>0</v>
      </c>
      <c r="H73" s="414">
        <f>'2026 Spring Order Form V31'!$N$23</f>
        <v>0</v>
      </c>
      <c r="I73" s="122">
        <f>'2026 Spring Order Form V31'!$O$82</f>
        <v>0</v>
      </c>
      <c r="K73" s="414">
        <f>'2026 Spring Order Form V31'!$Q$23</f>
        <v>0</v>
      </c>
      <c r="L73" s="414">
        <f>'2026 Spring Order Form V31'!$Q$23</f>
        <v>0</v>
      </c>
      <c r="M73" s="122">
        <f>'2026 Spring Order Form V31'!$R$82</f>
        <v>0</v>
      </c>
      <c r="O73" s="414">
        <f>'2026 Spring Order Form V31'!$T$23</f>
        <v>0</v>
      </c>
      <c r="P73" s="414">
        <f>'2026 Spring Order Form V31'!$T$23</f>
        <v>0</v>
      </c>
      <c r="Q73" s="122">
        <f>'2026 Spring Order Form V31'!$U$82</f>
        <v>0</v>
      </c>
      <c r="S73" s="414">
        <f>'2026 Spring Order Form V31'!$W$23</f>
        <v>0</v>
      </c>
      <c r="T73" s="414">
        <f>'2026 Spring Order Form V31'!$W$23</f>
        <v>0</v>
      </c>
      <c r="U73" s="122">
        <f>'2026 Spring Order Form V31'!$X$82</f>
        <v>0</v>
      </c>
      <c r="X73" s="496"/>
      <c r="Y73" s="122"/>
    </row>
    <row r="74" spans="1:25" x14ac:dyDescent="0.15">
      <c r="A74" s="122">
        <v>73</v>
      </c>
      <c r="C74" s="415">
        <f>'2026 Spring Order Form V31'!$F$18</f>
        <v>0</v>
      </c>
      <c r="D74" s="520" t="s">
        <v>163</v>
      </c>
      <c r="E74" s="538">
        <v>4501855</v>
      </c>
      <c r="F74" s="141">
        <v>341</v>
      </c>
      <c r="G74" s="414">
        <f>'2026 Spring Order Form V31'!$N$23</f>
        <v>0</v>
      </c>
      <c r="H74" s="414">
        <f>'2026 Spring Order Form V31'!$N$23</f>
        <v>0</v>
      </c>
      <c r="I74" s="122">
        <f>'2026 Spring Order Form V31'!$N$83</f>
        <v>0</v>
      </c>
      <c r="K74" s="414">
        <f>'2026 Spring Order Form V31'!$Q$23</f>
        <v>0</v>
      </c>
      <c r="L74" s="414">
        <f>'2026 Spring Order Form V31'!$Q$23</f>
        <v>0</v>
      </c>
      <c r="M74" s="122">
        <f>'2026 Spring Order Form V31'!$Q$83</f>
        <v>0</v>
      </c>
      <c r="O74" s="414">
        <f>'2026 Spring Order Form V31'!$T$23</f>
        <v>0</v>
      </c>
      <c r="P74" s="414">
        <f>'2026 Spring Order Form V31'!$T$23</f>
        <v>0</v>
      </c>
      <c r="Q74" s="122">
        <f>'2026 Spring Order Form V31'!$T$83</f>
        <v>0</v>
      </c>
      <c r="S74" s="414">
        <f>'2026 Spring Order Form V31'!$W$23</f>
        <v>0</v>
      </c>
      <c r="T74" s="414">
        <f>'2026 Spring Order Form V31'!$W$23</f>
        <v>0</v>
      </c>
      <c r="U74" s="122">
        <f>'2026 Spring Order Form V31'!$W$83</f>
        <v>0</v>
      </c>
      <c r="W74" s="491">
        <f>'2026 Spring Order Form V31'!$K$83</f>
        <v>0</v>
      </c>
      <c r="X74" s="496"/>
      <c r="Y74" s="122">
        <f>'2026 Spring Order Form V31'!$BS$83</f>
        <v>7</v>
      </c>
    </row>
    <row r="75" spans="1:25" x14ac:dyDescent="0.15">
      <c r="A75" s="122">
        <v>74</v>
      </c>
      <c r="C75" s="415">
        <f>'2026 Spring Order Form V31'!$F$18</f>
        <v>0</v>
      </c>
      <c r="D75" s="520" t="s">
        <v>163</v>
      </c>
      <c r="E75" s="534" t="s">
        <v>2040</v>
      </c>
      <c r="F75" s="141">
        <v>1214</v>
      </c>
      <c r="G75" s="414">
        <f>'2026 Spring Order Form V31'!$N$23</f>
        <v>0</v>
      </c>
      <c r="H75" s="414">
        <f>'2026 Spring Order Form V31'!$N$23</f>
        <v>0</v>
      </c>
      <c r="I75" s="122">
        <f>'2026 Spring Order Form V31'!$O$83</f>
        <v>0</v>
      </c>
      <c r="K75" s="414">
        <f>'2026 Spring Order Form V31'!$Q$23</f>
        <v>0</v>
      </c>
      <c r="L75" s="414">
        <f>'2026 Spring Order Form V31'!$Q$23</f>
        <v>0</v>
      </c>
      <c r="M75" s="122">
        <f>'2026 Spring Order Form V31'!$R$83</f>
        <v>0</v>
      </c>
      <c r="O75" s="414">
        <f>'2026 Spring Order Form V31'!$T$23</f>
        <v>0</v>
      </c>
      <c r="P75" s="414">
        <f>'2026 Spring Order Form V31'!$T$23</f>
        <v>0</v>
      </c>
      <c r="Q75" s="122">
        <f>'2026 Spring Order Form V31'!$U$83</f>
        <v>0</v>
      </c>
      <c r="S75" s="414">
        <f>'2026 Spring Order Form V31'!$W$23</f>
        <v>0</v>
      </c>
      <c r="T75" s="414">
        <f>'2026 Spring Order Form V31'!$W$23</f>
        <v>0</v>
      </c>
      <c r="U75" s="122">
        <f>'2026 Spring Order Form V31'!$X$83</f>
        <v>0</v>
      </c>
      <c r="X75" s="496"/>
      <c r="Y75" s="122"/>
    </row>
    <row r="76" spans="1:25" x14ac:dyDescent="0.15">
      <c r="A76" s="122">
        <v>75</v>
      </c>
      <c r="C76" s="415">
        <f>'2026 Spring Order Form V31'!$F$18</f>
        <v>0</v>
      </c>
      <c r="D76" s="520" t="s">
        <v>163</v>
      </c>
      <c r="E76" s="538">
        <v>4901858</v>
      </c>
      <c r="F76" s="141">
        <v>28390</v>
      </c>
      <c r="G76" s="414">
        <f>'2026 Spring Order Form V31'!$N$23</f>
        <v>0</v>
      </c>
      <c r="H76" s="414">
        <f>'2026 Spring Order Form V31'!$N$23</f>
        <v>0</v>
      </c>
      <c r="I76" s="122">
        <f>'2026 Spring Order Form V31'!$N$84</f>
        <v>0</v>
      </c>
      <c r="K76" s="414">
        <f>'2026 Spring Order Form V31'!$Q$23</f>
        <v>0</v>
      </c>
      <c r="L76" s="414">
        <f>'2026 Spring Order Form V31'!$Q$23</f>
        <v>0</v>
      </c>
      <c r="M76" s="122">
        <f>'2026 Spring Order Form V31'!$Q$84</f>
        <v>0</v>
      </c>
      <c r="O76" s="414">
        <f>'2026 Spring Order Form V31'!$T$23</f>
        <v>0</v>
      </c>
      <c r="P76" s="414">
        <f>'2026 Spring Order Form V31'!$T$23</f>
        <v>0</v>
      </c>
      <c r="Q76" s="122">
        <f>'2026 Spring Order Form V31'!$T$84</f>
        <v>0</v>
      </c>
      <c r="S76" s="414">
        <f>'2026 Spring Order Form V31'!$W$23</f>
        <v>0</v>
      </c>
      <c r="T76" s="414">
        <f>'2026 Spring Order Form V31'!$W$23</f>
        <v>0</v>
      </c>
      <c r="U76" s="122">
        <f>'2026 Spring Order Form V31'!$W$84</f>
        <v>0</v>
      </c>
      <c r="W76" s="491">
        <f>'2026 Spring Order Form V31'!$K$84</f>
        <v>0</v>
      </c>
      <c r="X76" s="496"/>
      <c r="Y76" s="122" t="str">
        <f>'2026 Spring Order Form V31'!$BS$84</f>
        <v>S/O</v>
      </c>
    </row>
    <row r="77" spans="1:25" x14ac:dyDescent="0.15">
      <c r="A77" s="122">
        <v>76</v>
      </c>
      <c r="C77" s="415">
        <f>'2026 Spring Order Form V31'!$F$18</f>
        <v>0</v>
      </c>
      <c r="D77" s="520" t="s">
        <v>163</v>
      </c>
      <c r="E77" s="534" t="s">
        <v>2041</v>
      </c>
      <c r="F77" s="141">
        <v>28391</v>
      </c>
      <c r="G77" s="414">
        <f>'2026 Spring Order Form V31'!$N$23</f>
        <v>0</v>
      </c>
      <c r="H77" s="414">
        <f>'2026 Spring Order Form V31'!$N$23</f>
        <v>0</v>
      </c>
      <c r="I77" s="122">
        <f>'2026 Spring Order Form V31'!$O$84</f>
        <v>0</v>
      </c>
      <c r="K77" s="414">
        <f>'2026 Spring Order Form V31'!$Q$23</f>
        <v>0</v>
      </c>
      <c r="L77" s="414">
        <f>'2026 Spring Order Form V31'!$Q$23</f>
        <v>0</v>
      </c>
      <c r="M77" s="122">
        <f>'2026 Spring Order Form V31'!$R$84</f>
        <v>0</v>
      </c>
      <c r="O77" s="414">
        <f>'2026 Spring Order Form V31'!$T$23</f>
        <v>0</v>
      </c>
      <c r="P77" s="414">
        <f>'2026 Spring Order Form V31'!$T$23</f>
        <v>0</v>
      </c>
      <c r="Q77" s="122">
        <f>'2026 Spring Order Form V31'!$U$84</f>
        <v>0</v>
      </c>
      <c r="S77" s="414">
        <f>'2026 Spring Order Form V31'!$W$23</f>
        <v>0</v>
      </c>
      <c r="T77" s="414">
        <f>'2026 Spring Order Form V31'!$W$23</f>
        <v>0</v>
      </c>
      <c r="U77" s="122">
        <f>'2026 Spring Order Form V31'!$X$84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V31'!$F$18</f>
        <v>0</v>
      </c>
      <c r="D78" s="520" t="s">
        <v>165</v>
      </c>
      <c r="E78" s="538">
        <v>4501785</v>
      </c>
      <c r="F78" s="141">
        <v>12599</v>
      </c>
      <c r="G78" s="414">
        <f>'2026 Spring Order Form V31'!$N$23</f>
        <v>0</v>
      </c>
      <c r="H78" s="414">
        <f>'2026 Spring Order Form V31'!$N$23</f>
        <v>0</v>
      </c>
      <c r="I78" s="122">
        <f>'2026 Spring Order Form V31'!$N$86</f>
        <v>0</v>
      </c>
      <c r="K78" s="414">
        <f>'2026 Spring Order Form V31'!$Q$23</f>
        <v>0</v>
      </c>
      <c r="L78" s="414">
        <f>'2026 Spring Order Form V31'!$Q$23</f>
        <v>0</v>
      </c>
      <c r="M78" s="122">
        <f>'2026 Spring Order Form V31'!$Q$86</f>
        <v>0</v>
      </c>
      <c r="O78" s="414">
        <f>'2026 Spring Order Form V31'!$T$23</f>
        <v>0</v>
      </c>
      <c r="P78" s="414">
        <f>'2026 Spring Order Form V31'!$T$23</f>
        <v>0</v>
      </c>
      <c r="Q78" s="122">
        <f>'2026 Spring Order Form V31'!$T$86</f>
        <v>0</v>
      </c>
      <c r="S78" s="414">
        <f>'2026 Spring Order Form V31'!$W$23</f>
        <v>0</v>
      </c>
      <c r="T78" s="414">
        <f>'2026 Spring Order Form V31'!$W$23</f>
        <v>0</v>
      </c>
      <c r="U78" s="122">
        <f>'2026 Spring Order Form V31'!$W$86</f>
        <v>0</v>
      </c>
      <c r="W78" s="491">
        <f>'2026 Spring Order Form V31'!$K$86</f>
        <v>0</v>
      </c>
      <c r="X78" s="496"/>
      <c r="Y78" s="122" t="str">
        <f>'2026 Spring Order Form V31'!$BS$86</f>
        <v>S/O</v>
      </c>
    </row>
    <row r="79" spans="1:25" ht="13" x14ac:dyDescent="0.2">
      <c r="A79" s="122">
        <v>78</v>
      </c>
      <c r="C79" s="415">
        <f>'2026 Spring Order Form V31'!$F$18</f>
        <v>0</v>
      </c>
      <c r="D79" s="520" t="s">
        <v>165</v>
      </c>
      <c r="E79" s="534" t="s">
        <v>2042</v>
      </c>
      <c r="F79" s="141">
        <v>12598</v>
      </c>
      <c r="G79" s="414">
        <f>'2026 Spring Order Form V31'!$N$23</f>
        <v>0</v>
      </c>
      <c r="H79" s="414">
        <f>'2026 Spring Order Form V31'!$N$23</f>
        <v>0</v>
      </c>
      <c r="I79" s="122">
        <f>'2026 Spring Order Form V31'!$O$86</f>
        <v>0</v>
      </c>
      <c r="K79" s="414">
        <f>'2026 Spring Order Form V31'!$Q$23</f>
        <v>0</v>
      </c>
      <c r="L79" s="414">
        <f>'2026 Spring Order Form V31'!$Q$23</f>
        <v>0</v>
      </c>
      <c r="M79" s="122">
        <f>'2026 Spring Order Form V31'!$R$86</f>
        <v>0</v>
      </c>
      <c r="O79" s="414">
        <f>'2026 Spring Order Form V31'!$T$23</f>
        <v>0</v>
      </c>
      <c r="P79" s="414">
        <f>'2026 Spring Order Form V31'!$T$23</f>
        <v>0</v>
      </c>
      <c r="Q79" s="122">
        <f>'2026 Spring Order Form V31'!$U$86</f>
        <v>0</v>
      </c>
      <c r="S79" s="414">
        <f>'2026 Spring Order Form V31'!$W$23</f>
        <v>0</v>
      </c>
      <c r="T79" s="414">
        <f>'2026 Spring Order Form V31'!$W$23</f>
        <v>0</v>
      </c>
      <c r="U79" s="122">
        <f>'2026 Spring Order Form V31'!$X$86</f>
        <v>0</v>
      </c>
      <c r="X79" s="496"/>
      <c r="Y79" s="122"/>
    </row>
    <row r="80" spans="1:25" x14ac:dyDescent="0.15">
      <c r="A80" s="122">
        <v>79</v>
      </c>
      <c r="C80" s="415">
        <f>'2026 Spring Order Form V31'!$F$18</f>
        <v>0</v>
      </c>
      <c r="D80" s="520" t="s">
        <v>167</v>
      </c>
      <c r="E80" s="538">
        <v>4501765</v>
      </c>
      <c r="F80" s="141">
        <v>26938</v>
      </c>
      <c r="G80" s="414">
        <f>'2026 Spring Order Form V31'!$N$23</f>
        <v>0</v>
      </c>
      <c r="H80" s="414">
        <f>'2026 Spring Order Form V31'!$N$23</f>
        <v>0</v>
      </c>
      <c r="I80" s="122">
        <f>'2026 Spring Order Form V31'!$N$87</f>
        <v>0</v>
      </c>
      <c r="K80" s="414">
        <f>'2026 Spring Order Form V31'!$Q$23</f>
        <v>0</v>
      </c>
      <c r="L80" s="414">
        <f>'2026 Spring Order Form V31'!$Q$23</f>
        <v>0</v>
      </c>
      <c r="M80" s="122">
        <f>'2026 Spring Order Form V31'!$Q$87</f>
        <v>0</v>
      </c>
      <c r="O80" s="414">
        <f>'2026 Spring Order Form V31'!$T$23</f>
        <v>0</v>
      </c>
      <c r="P80" s="414">
        <f>'2026 Spring Order Form V31'!$T$23</f>
        <v>0</v>
      </c>
      <c r="Q80" s="122">
        <f>'2026 Spring Order Form V31'!$T$87</f>
        <v>0</v>
      </c>
      <c r="S80" s="414">
        <f>'2026 Spring Order Form V31'!$W$23</f>
        <v>0</v>
      </c>
      <c r="T80" s="414">
        <f>'2026 Spring Order Form V31'!$W$23</f>
        <v>0</v>
      </c>
      <c r="U80" s="122">
        <f>'2026 Spring Order Form V31'!$W$87</f>
        <v>0</v>
      </c>
      <c r="W80" s="491">
        <f>'2026 Spring Order Form V31'!$K$87</f>
        <v>0</v>
      </c>
      <c r="X80" s="496"/>
      <c r="Y80" s="122" t="str">
        <f>'2026 Spring Order Form V31'!$BS$87</f>
        <v>S/O</v>
      </c>
    </row>
    <row r="81" spans="1:25" x14ac:dyDescent="0.15">
      <c r="A81" s="122">
        <v>80</v>
      </c>
      <c r="C81" s="415">
        <f>'2026 Spring Order Form V31'!$F$18</f>
        <v>0</v>
      </c>
      <c r="D81" s="520" t="s">
        <v>167</v>
      </c>
      <c r="E81" s="534" t="s">
        <v>2043</v>
      </c>
      <c r="F81" s="141">
        <v>27093</v>
      </c>
      <c r="G81" s="414">
        <f>'2026 Spring Order Form V31'!$N$23</f>
        <v>0</v>
      </c>
      <c r="H81" s="414">
        <f>'2026 Spring Order Form V31'!$N$23</f>
        <v>0</v>
      </c>
      <c r="I81" s="122">
        <f>'2026 Spring Order Form V31'!$O$87</f>
        <v>0</v>
      </c>
      <c r="K81" s="414">
        <f>'2026 Spring Order Form V31'!$Q$23</f>
        <v>0</v>
      </c>
      <c r="L81" s="414">
        <f>'2026 Spring Order Form V31'!$Q$23</f>
        <v>0</v>
      </c>
      <c r="M81" s="122">
        <f>'2026 Spring Order Form V31'!$R$87</f>
        <v>0</v>
      </c>
      <c r="O81" s="414">
        <f>'2026 Spring Order Form V31'!$T$23</f>
        <v>0</v>
      </c>
      <c r="P81" s="414">
        <f>'2026 Spring Order Form V31'!$T$23</f>
        <v>0</v>
      </c>
      <c r="Q81" s="122">
        <f>'2026 Spring Order Form V31'!$U$87</f>
        <v>0</v>
      </c>
      <c r="S81" s="414">
        <f>'2026 Spring Order Form V31'!$W$23</f>
        <v>0</v>
      </c>
      <c r="T81" s="414">
        <f>'2026 Spring Order Form V31'!$W$23</f>
        <v>0</v>
      </c>
      <c r="U81" s="122">
        <f>'2026 Spring Order Form V31'!$X$87</f>
        <v>0</v>
      </c>
      <c r="X81" s="496"/>
      <c r="Y81" s="122"/>
    </row>
    <row r="82" spans="1:25" x14ac:dyDescent="0.15">
      <c r="A82" s="122">
        <v>81</v>
      </c>
      <c r="C82" s="415">
        <f>'2026 Spring Order Form V31'!$F$18</f>
        <v>0</v>
      </c>
      <c r="D82" s="520" t="s">
        <v>169</v>
      </c>
      <c r="E82" s="538">
        <v>4501805</v>
      </c>
      <c r="F82" s="141">
        <v>3640</v>
      </c>
      <c r="G82" s="414">
        <f>'2026 Spring Order Form V31'!$N$23</f>
        <v>0</v>
      </c>
      <c r="H82" s="414">
        <f>'2026 Spring Order Form V31'!$N$23</f>
        <v>0</v>
      </c>
      <c r="I82" s="122">
        <f>'2026 Spring Order Form V31'!$N$88</f>
        <v>0</v>
      </c>
      <c r="K82" s="414">
        <f>'2026 Spring Order Form V31'!$Q$23</f>
        <v>0</v>
      </c>
      <c r="L82" s="414">
        <f>'2026 Spring Order Form V31'!$Q$23</f>
        <v>0</v>
      </c>
      <c r="M82" s="122">
        <f>'2026 Spring Order Form V31'!$Q$88</f>
        <v>0</v>
      </c>
      <c r="O82" s="414">
        <f>'2026 Spring Order Form V31'!$T$23</f>
        <v>0</v>
      </c>
      <c r="P82" s="414">
        <f>'2026 Spring Order Form V31'!$T$23</f>
        <v>0</v>
      </c>
      <c r="Q82" s="122">
        <f>'2026 Spring Order Form V31'!$T$88</f>
        <v>0</v>
      </c>
      <c r="S82" s="414">
        <f>'2026 Spring Order Form V31'!$W$23</f>
        <v>0</v>
      </c>
      <c r="T82" s="414">
        <f>'2026 Spring Order Form V31'!$W$23</f>
        <v>0</v>
      </c>
      <c r="U82" s="122">
        <f>'2026 Spring Order Form V31'!$W$88</f>
        <v>0</v>
      </c>
      <c r="W82" s="491">
        <f>'2026 Spring Order Form V31'!$K$88</f>
        <v>0</v>
      </c>
      <c r="X82" s="496"/>
      <c r="Y82" s="122" t="str">
        <f>'2026 Spring Order Form V31'!$BS$88</f>
        <v>S/O</v>
      </c>
    </row>
    <row r="83" spans="1:25" x14ac:dyDescent="0.15">
      <c r="A83" s="122">
        <v>82</v>
      </c>
      <c r="C83" s="415">
        <f>'2026 Spring Order Form V31'!$F$18</f>
        <v>0</v>
      </c>
      <c r="D83" s="520" t="s">
        <v>169</v>
      </c>
      <c r="E83" s="534" t="s">
        <v>2044</v>
      </c>
      <c r="F83" s="141">
        <v>1212</v>
      </c>
      <c r="G83" s="414">
        <f>'2026 Spring Order Form V31'!$N$23</f>
        <v>0</v>
      </c>
      <c r="H83" s="414">
        <f>'2026 Spring Order Form V31'!$N$23</f>
        <v>0</v>
      </c>
      <c r="I83" s="122">
        <f>'2026 Spring Order Form V31'!$O$88</f>
        <v>0</v>
      </c>
      <c r="K83" s="414">
        <f>'2026 Spring Order Form V31'!$Q$23</f>
        <v>0</v>
      </c>
      <c r="L83" s="414">
        <f>'2026 Spring Order Form V31'!$Q$23</f>
        <v>0</v>
      </c>
      <c r="M83" s="122">
        <f>'2026 Spring Order Form V31'!$R$88</f>
        <v>0</v>
      </c>
      <c r="O83" s="414">
        <f>'2026 Spring Order Form V31'!$T$23</f>
        <v>0</v>
      </c>
      <c r="P83" s="414">
        <f>'2026 Spring Order Form V31'!$T$23</f>
        <v>0</v>
      </c>
      <c r="Q83" s="122">
        <f>'2026 Spring Order Form V31'!$U$88</f>
        <v>0</v>
      </c>
      <c r="S83" s="414">
        <f>'2026 Spring Order Form V31'!$W$23</f>
        <v>0</v>
      </c>
      <c r="T83" s="414">
        <f>'2026 Spring Order Form V31'!$W$23</f>
        <v>0</v>
      </c>
      <c r="U83" s="122">
        <f>'2026 Spring Order Form V31'!$X$88</f>
        <v>0</v>
      </c>
      <c r="X83" s="496"/>
      <c r="Y83" s="122"/>
    </row>
    <row r="84" spans="1:25" x14ac:dyDescent="0.15">
      <c r="A84" s="122">
        <v>83</v>
      </c>
      <c r="C84" s="415">
        <f>'2026 Spring Order Form V31'!$F$18</f>
        <v>0</v>
      </c>
      <c r="D84" s="520" t="s">
        <v>172</v>
      </c>
      <c r="E84" s="538">
        <v>4502205</v>
      </c>
      <c r="F84" s="141">
        <v>427</v>
      </c>
      <c r="G84" s="414">
        <f>'2026 Spring Order Form V31'!$N$23</f>
        <v>0</v>
      </c>
      <c r="H84" s="414">
        <f>'2026 Spring Order Form V31'!$N$23</f>
        <v>0</v>
      </c>
      <c r="I84" s="122">
        <f>'2026 Spring Order Form V31'!$N$90</f>
        <v>0</v>
      </c>
      <c r="K84" s="414">
        <f>'2026 Spring Order Form V31'!$Q$23</f>
        <v>0</v>
      </c>
      <c r="L84" s="414">
        <f>'2026 Spring Order Form V31'!$Q$23</f>
        <v>0</v>
      </c>
      <c r="M84" s="122">
        <f>'2026 Spring Order Form V31'!$Q$90</f>
        <v>0</v>
      </c>
      <c r="O84" s="414">
        <f>'2026 Spring Order Form V31'!$T$23</f>
        <v>0</v>
      </c>
      <c r="P84" s="414">
        <f>'2026 Spring Order Form V31'!$T$23</f>
        <v>0</v>
      </c>
      <c r="Q84" s="122">
        <f>'2026 Spring Order Form V31'!$T$90</f>
        <v>0</v>
      </c>
      <c r="S84" s="414">
        <f>'2026 Spring Order Form V31'!$W$23</f>
        <v>0</v>
      </c>
      <c r="T84" s="414">
        <f>'2026 Spring Order Form V31'!$W$23</f>
        <v>0</v>
      </c>
      <c r="U84" s="122">
        <f>'2026 Spring Order Form V31'!$W$90</f>
        <v>0</v>
      </c>
      <c r="W84" s="491">
        <f>'2026 Spring Order Form V31'!$K$90</f>
        <v>0</v>
      </c>
      <c r="X84" s="496"/>
      <c r="Y84" s="122">
        <f>'2026 Spring Order Form V31'!$BS$90</f>
        <v>8</v>
      </c>
    </row>
    <row r="85" spans="1:25" x14ac:dyDescent="0.15">
      <c r="A85" s="122">
        <v>84</v>
      </c>
      <c r="C85" s="415">
        <f>'2026 Spring Order Form V31'!$F$18</f>
        <v>0</v>
      </c>
      <c r="D85" s="520" t="s">
        <v>172</v>
      </c>
      <c r="E85" s="534" t="s">
        <v>2045</v>
      </c>
      <c r="F85" s="141">
        <v>1224</v>
      </c>
      <c r="G85" s="414">
        <f>'2026 Spring Order Form V31'!$N$23</f>
        <v>0</v>
      </c>
      <c r="H85" s="414">
        <f>'2026 Spring Order Form V31'!$N$23</f>
        <v>0</v>
      </c>
      <c r="I85" s="122">
        <f>'2026 Spring Order Form V31'!$O$90</f>
        <v>0</v>
      </c>
      <c r="K85" s="414">
        <f>'2026 Spring Order Form V31'!$Q$23</f>
        <v>0</v>
      </c>
      <c r="L85" s="414">
        <f>'2026 Spring Order Form V31'!$Q$23</f>
        <v>0</v>
      </c>
      <c r="M85" s="122">
        <f>'2026 Spring Order Form V31'!$R$90</f>
        <v>0</v>
      </c>
      <c r="O85" s="414">
        <f>'2026 Spring Order Form V31'!$T$23</f>
        <v>0</v>
      </c>
      <c r="P85" s="414">
        <f>'2026 Spring Order Form V31'!$T$23</f>
        <v>0</v>
      </c>
      <c r="Q85" s="122">
        <f>'2026 Spring Order Form V31'!$U$90</f>
        <v>0</v>
      </c>
      <c r="S85" s="414">
        <f>'2026 Spring Order Form V31'!$W$23</f>
        <v>0</v>
      </c>
      <c r="T85" s="414">
        <f>'2026 Spring Order Form V31'!$W$23</f>
        <v>0</v>
      </c>
      <c r="U85" s="122">
        <f>'2026 Spring Order Form V31'!$X$90</f>
        <v>0</v>
      </c>
      <c r="X85" s="496"/>
      <c r="Y85" s="122"/>
    </row>
    <row r="86" spans="1:25" x14ac:dyDescent="0.15">
      <c r="A86" s="122">
        <v>85</v>
      </c>
      <c r="C86" s="415">
        <f>'2026 Spring Order Form V31'!$F$18</f>
        <v>0</v>
      </c>
      <c r="D86" s="520" t="s">
        <v>173</v>
      </c>
      <c r="E86" s="538">
        <v>4502165</v>
      </c>
      <c r="F86" s="141">
        <v>12602</v>
      </c>
      <c r="G86" s="414">
        <f>'2026 Spring Order Form V31'!$N$23</f>
        <v>0</v>
      </c>
      <c r="H86" s="414">
        <f>'2026 Spring Order Form V31'!$N$23</f>
        <v>0</v>
      </c>
      <c r="I86" s="122">
        <f>'2026 Spring Order Form V31'!$N$91</f>
        <v>0</v>
      </c>
      <c r="K86" s="414">
        <f>'2026 Spring Order Form V31'!$Q$23</f>
        <v>0</v>
      </c>
      <c r="L86" s="414">
        <f>'2026 Spring Order Form V31'!$Q$23</f>
        <v>0</v>
      </c>
      <c r="M86" s="122">
        <f>'2026 Spring Order Form V31'!$Q$91</f>
        <v>0</v>
      </c>
      <c r="O86" s="414">
        <f>'2026 Spring Order Form V31'!$T$23</f>
        <v>0</v>
      </c>
      <c r="P86" s="414">
        <f>'2026 Spring Order Form V31'!$T$23</f>
        <v>0</v>
      </c>
      <c r="Q86" s="122">
        <f>'2026 Spring Order Form V31'!$T$91</f>
        <v>0</v>
      </c>
      <c r="S86" s="414">
        <f>'2026 Spring Order Form V31'!$W$23</f>
        <v>0</v>
      </c>
      <c r="T86" s="414">
        <f>'2026 Spring Order Form V31'!$W$23</f>
        <v>0</v>
      </c>
      <c r="U86" s="122">
        <f>'2026 Spring Order Form V31'!$W$91</f>
        <v>0</v>
      </c>
      <c r="W86" s="491">
        <f>'2026 Spring Order Form V31'!$K$91</f>
        <v>0</v>
      </c>
      <c r="X86" s="496"/>
      <c r="Y86" s="122" t="str">
        <f>'2026 Spring Order Form V31'!$BS$91</f>
        <v>S/O</v>
      </c>
    </row>
    <row r="87" spans="1:25" x14ac:dyDescent="0.15">
      <c r="A87" s="122">
        <v>86</v>
      </c>
      <c r="C87" s="415">
        <f>'2026 Spring Order Form V31'!$F$18</f>
        <v>0</v>
      </c>
      <c r="D87" s="520" t="s">
        <v>173</v>
      </c>
      <c r="E87" s="534" t="s">
        <v>2046</v>
      </c>
      <c r="F87" s="141">
        <v>12603</v>
      </c>
      <c r="G87" s="414">
        <f>'2026 Spring Order Form V31'!$N$23</f>
        <v>0</v>
      </c>
      <c r="H87" s="414">
        <f>'2026 Spring Order Form V31'!$N$23</f>
        <v>0</v>
      </c>
      <c r="I87" s="122">
        <f>'2026 Spring Order Form V31'!$O$91</f>
        <v>0</v>
      </c>
      <c r="K87" s="414">
        <f>'2026 Spring Order Form V31'!$Q$23</f>
        <v>0</v>
      </c>
      <c r="L87" s="414">
        <f>'2026 Spring Order Form V31'!$Q$23</f>
        <v>0</v>
      </c>
      <c r="M87" s="122">
        <f>'2026 Spring Order Form V31'!$R$91</f>
        <v>0</v>
      </c>
      <c r="O87" s="414">
        <f>'2026 Spring Order Form V31'!$T$23</f>
        <v>0</v>
      </c>
      <c r="P87" s="414">
        <f>'2026 Spring Order Form V31'!$T$23</f>
        <v>0</v>
      </c>
      <c r="Q87" s="122">
        <f>'2026 Spring Order Form V31'!$U$91</f>
        <v>0</v>
      </c>
      <c r="S87" s="414">
        <f>'2026 Spring Order Form V31'!$W$23</f>
        <v>0</v>
      </c>
      <c r="T87" s="414">
        <f>'2026 Spring Order Form V31'!$W$23</f>
        <v>0</v>
      </c>
      <c r="U87" s="122">
        <f>'2026 Spring Order Form V31'!$X$91</f>
        <v>0</v>
      </c>
      <c r="X87" s="496"/>
      <c r="Y87" s="122"/>
    </row>
    <row r="88" spans="1:25" x14ac:dyDescent="0.15">
      <c r="A88" s="122">
        <v>87</v>
      </c>
      <c r="C88" s="415">
        <f>'2026 Spring Order Form V31'!$F$18</f>
        <v>0</v>
      </c>
      <c r="D88" s="520" t="s">
        <v>174</v>
      </c>
      <c r="E88" s="538">
        <v>4502255</v>
      </c>
      <c r="F88" s="141">
        <v>277</v>
      </c>
      <c r="G88" s="414">
        <f>'2026 Spring Order Form V31'!$N$23</f>
        <v>0</v>
      </c>
      <c r="H88" s="414">
        <f>'2026 Spring Order Form V31'!$N$23</f>
        <v>0</v>
      </c>
      <c r="I88" s="122">
        <f>'2026 Spring Order Form V31'!$N$92</f>
        <v>0</v>
      </c>
      <c r="K88" s="414">
        <f>'2026 Spring Order Form V31'!$Q$23</f>
        <v>0</v>
      </c>
      <c r="L88" s="414">
        <f>'2026 Spring Order Form V31'!$Q$23</f>
        <v>0</v>
      </c>
      <c r="M88" s="122">
        <f>'2026 Spring Order Form V31'!$Q$92</f>
        <v>0</v>
      </c>
      <c r="O88" s="414">
        <f>'2026 Spring Order Form V31'!$T$23</f>
        <v>0</v>
      </c>
      <c r="P88" s="414">
        <f>'2026 Spring Order Form V31'!$T$23</f>
        <v>0</v>
      </c>
      <c r="Q88" s="122">
        <f>'2026 Spring Order Form V31'!$T$92</f>
        <v>0</v>
      </c>
      <c r="S88" s="414">
        <f>'2026 Spring Order Form V31'!$W$23</f>
        <v>0</v>
      </c>
      <c r="T88" s="414">
        <f>'2026 Spring Order Form V31'!$W$23</f>
        <v>0</v>
      </c>
      <c r="U88" s="122">
        <f>'2026 Spring Order Form V31'!$W$92</f>
        <v>0</v>
      </c>
      <c r="W88" s="491">
        <f>'2026 Spring Order Form V31'!$K$92</f>
        <v>0</v>
      </c>
      <c r="X88" s="496"/>
      <c r="Y88" s="122">
        <f>'2026 Spring Order Form V31'!$BS$92</f>
        <v>30</v>
      </c>
    </row>
    <row r="89" spans="1:25" x14ac:dyDescent="0.15">
      <c r="A89" s="122">
        <v>88</v>
      </c>
      <c r="C89" s="415">
        <f>'2026 Spring Order Form V31'!$F$18</f>
        <v>0</v>
      </c>
      <c r="D89" s="520" t="s">
        <v>174</v>
      </c>
      <c r="E89" s="534" t="s">
        <v>2047</v>
      </c>
      <c r="F89" s="141">
        <v>1227</v>
      </c>
      <c r="G89" s="414">
        <f>'2026 Spring Order Form V31'!$N$23</f>
        <v>0</v>
      </c>
      <c r="H89" s="414">
        <f>'2026 Spring Order Form V31'!$N$23</f>
        <v>0</v>
      </c>
      <c r="I89" s="122">
        <f>'2026 Spring Order Form V31'!$O$92</f>
        <v>0</v>
      </c>
      <c r="K89" s="414">
        <f>'2026 Spring Order Form V31'!$Q$23</f>
        <v>0</v>
      </c>
      <c r="L89" s="414">
        <f>'2026 Spring Order Form V31'!$Q$23</f>
        <v>0</v>
      </c>
      <c r="M89" s="122">
        <f>'2026 Spring Order Form V31'!$R$92</f>
        <v>0</v>
      </c>
      <c r="O89" s="414">
        <f>'2026 Spring Order Form V31'!$T$23</f>
        <v>0</v>
      </c>
      <c r="P89" s="414">
        <f>'2026 Spring Order Form V31'!$T$23</f>
        <v>0</v>
      </c>
      <c r="Q89" s="122">
        <f>'2026 Spring Order Form V31'!$U$92</f>
        <v>0</v>
      </c>
      <c r="S89" s="414">
        <f>'2026 Spring Order Form V31'!$W$23</f>
        <v>0</v>
      </c>
      <c r="T89" s="414">
        <f>'2026 Spring Order Form V31'!$W$23</f>
        <v>0</v>
      </c>
      <c r="U89" s="122">
        <f>'2026 Spring Order Form V31'!$X$92</f>
        <v>0</v>
      </c>
      <c r="X89" s="496"/>
      <c r="Y89" s="122"/>
    </row>
    <row r="90" spans="1:25" x14ac:dyDescent="0.15">
      <c r="A90" s="122">
        <v>89</v>
      </c>
      <c r="C90" s="415">
        <f>'2026 Spring Order Form V31'!$F$18</f>
        <v>0</v>
      </c>
      <c r="D90" s="520" t="s">
        <v>176</v>
      </c>
      <c r="E90" s="538">
        <v>4502265</v>
      </c>
      <c r="F90" s="141">
        <v>296</v>
      </c>
      <c r="G90" s="414">
        <f>'2026 Spring Order Form V31'!$N$23</f>
        <v>0</v>
      </c>
      <c r="H90" s="414">
        <f>'2026 Spring Order Form V31'!$N$23</f>
        <v>0</v>
      </c>
      <c r="I90" s="122">
        <f>'2026 Spring Order Form V31'!$N$94</f>
        <v>0</v>
      </c>
      <c r="K90" s="414">
        <f>'2026 Spring Order Form V31'!$Q$23</f>
        <v>0</v>
      </c>
      <c r="L90" s="414">
        <f>'2026 Spring Order Form V31'!$Q$23</f>
        <v>0</v>
      </c>
      <c r="M90" s="122">
        <f>'2026 Spring Order Form V31'!$Q$94</f>
        <v>0</v>
      </c>
      <c r="O90" s="414">
        <f>'2026 Spring Order Form V31'!$T$23</f>
        <v>0</v>
      </c>
      <c r="P90" s="414">
        <f>'2026 Spring Order Form V31'!$T$23</f>
        <v>0</v>
      </c>
      <c r="Q90" s="122">
        <f>'2026 Spring Order Form V31'!$T$94</f>
        <v>0</v>
      </c>
      <c r="S90" s="414">
        <f>'2026 Spring Order Form V31'!$W$23</f>
        <v>0</v>
      </c>
      <c r="T90" s="414">
        <f>'2026 Spring Order Form V31'!$W$23</f>
        <v>0</v>
      </c>
      <c r="U90" s="122">
        <f>'2026 Spring Order Form V31'!$W$94</f>
        <v>0</v>
      </c>
      <c r="W90" s="491">
        <f>'2026 Spring Order Form V31'!$K$94</f>
        <v>0</v>
      </c>
      <c r="X90" s="496"/>
      <c r="Y90" s="122">
        <f>'2026 Spring Order Form V31'!$BS$94</f>
        <v>5</v>
      </c>
    </row>
    <row r="91" spans="1:25" x14ac:dyDescent="0.15">
      <c r="A91" s="122">
        <v>90</v>
      </c>
      <c r="C91" s="415">
        <f>'2026 Spring Order Form V31'!$F$18</f>
        <v>0</v>
      </c>
      <c r="D91" s="520" t="s">
        <v>176</v>
      </c>
      <c r="E91" s="534" t="s">
        <v>2048</v>
      </c>
      <c r="F91" s="141">
        <v>1228</v>
      </c>
      <c r="G91" s="414">
        <f>'2026 Spring Order Form V31'!$N$23</f>
        <v>0</v>
      </c>
      <c r="H91" s="414">
        <f>'2026 Spring Order Form V31'!$N$23</f>
        <v>0</v>
      </c>
      <c r="I91" s="122">
        <f>'2026 Spring Order Form V31'!$O$94</f>
        <v>0</v>
      </c>
      <c r="K91" s="414">
        <f>'2026 Spring Order Form V31'!$Q$23</f>
        <v>0</v>
      </c>
      <c r="L91" s="414">
        <f>'2026 Spring Order Form V31'!$Q$23</f>
        <v>0</v>
      </c>
      <c r="M91" s="122">
        <f>'2026 Spring Order Form V31'!$R$94</f>
        <v>0</v>
      </c>
      <c r="O91" s="414">
        <f>'2026 Spring Order Form V31'!$T$23</f>
        <v>0</v>
      </c>
      <c r="P91" s="414">
        <f>'2026 Spring Order Form V31'!$T$23</f>
        <v>0</v>
      </c>
      <c r="Q91" s="122">
        <f>'2026 Spring Order Form V31'!$U$94</f>
        <v>0</v>
      </c>
      <c r="S91" s="414">
        <f>'2026 Spring Order Form V31'!$W$23</f>
        <v>0</v>
      </c>
      <c r="T91" s="414">
        <f>'2026 Spring Order Form V31'!$W$23</f>
        <v>0</v>
      </c>
      <c r="U91" s="122">
        <f>'2026 Spring Order Form V31'!$X$94</f>
        <v>0</v>
      </c>
      <c r="X91" s="496"/>
      <c r="Y91" s="122"/>
    </row>
    <row r="92" spans="1:25" x14ac:dyDescent="0.15">
      <c r="A92" s="122">
        <v>91</v>
      </c>
      <c r="C92" s="415">
        <f>'2026 Spring Order Form V31'!$F$18</f>
        <v>0</v>
      </c>
      <c r="D92" s="520" t="s">
        <v>177</v>
      </c>
      <c r="E92" s="538">
        <v>4502275</v>
      </c>
      <c r="F92" s="141">
        <v>297</v>
      </c>
      <c r="G92" s="414">
        <f>'2026 Spring Order Form V31'!$N$23</f>
        <v>0</v>
      </c>
      <c r="H92" s="414">
        <f>'2026 Spring Order Form V31'!$N$23</f>
        <v>0</v>
      </c>
      <c r="I92" s="122">
        <f>'2026 Spring Order Form V31'!$N$95</f>
        <v>0</v>
      </c>
      <c r="K92" s="414">
        <f>'2026 Spring Order Form V31'!$Q$23</f>
        <v>0</v>
      </c>
      <c r="L92" s="414">
        <f>'2026 Spring Order Form V31'!$Q$23</f>
        <v>0</v>
      </c>
      <c r="M92" s="122">
        <f>'2026 Spring Order Form V31'!$Q$95</f>
        <v>0</v>
      </c>
      <c r="O92" s="414">
        <f>'2026 Spring Order Form V31'!$T$23</f>
        <v>0</v>
      </c>
      <c r="P92" s="414">
        <f>'2026 Spring Order Form V31'!$T$23</f>
        <v>0</v>
      </c>
      <c r="Q92" s="122">
        <f>'2026 Spring Order Form V31'!$T$95</f>
        <v>0</v>
      </c>
      <c r="S92" s="414">
        <f>'2026 Spring Order Form V31'!$W$23</f>
        <v>0</v>
      </c>
      <c r="T92" s="414">
        <f>'2026 Spring Order Form V31'!$W$23</f>
        <v>0</v>
      </c>
      <c r="U92" s="122">
        <f>'2026 Spring Order Form V31'!$W$95</f>
        <v>0</v>
      </c>
      <c r="W92" s="491">
        <f>'2026 Spring Order Form V31'!$K$95</f>
        <v>0</v>
      </c>
      <c r="X92" s="496"/>
      <c r="Y92" s="122" t="str">
        <f>'2026 Spring Order Form V31'!$BS$95</f>
        <v>S/O</v>
      </c>
    </row>
    <row r="93" spans="1:25" x14ac:dyDescent="0.15">
      <c r="A93" s="122">
        <v>92</v>
      </c>
      <c r="C93" s="415">
        <f>'2026 Spring Order Form V31'!$F$18</f>
        <v>0</v>
      </c>
      <c r="D93" s="520" t="s">
        <v>177</v>
      </c>
      <c r="E93" s="534" t="s">
        <v>2049</v>
      </c>
      <c r="F93" s="141">
        <v>1229</v>
      </c>
      <c r="G93" s="414">
        <f>'2026 Spring Order Form V31'!$N$23</f>
        <v>0</v>
      </c>
      <c r="H93" s="414">
        <f>'2026 Spring Order Form V31'!$N$23</f>
        <v>0</v>
      </c>
      <c r="I93" s="122">
        <f>'2026 Spring Order Form V31'!$O$95</f>
        <v>0</v>
      </c>
      <c r="K93" s="414">
        <f>'2026 Spring Order Form V31'!$Q$23</f>
        <v>0</v>
      </c>
      <c r="L93" s="414">
        <f>'2026 Spring Order Form V31'!$Q$23</f>
        <v>0</v>
      </c>
      <c r="M93" s="122">
        <f>'2026 Spring Order Form V31'!$R$95</f>
        <v>0</v>
      </c>
      <c r="O93" s="414">
        <f>'2026 Spring Order Form V31'!$T$23</f>
        <v>0</v>
      </c>
      <c r="P93" s="414">
        <f>'2026 Spring Order Form V31'!$T$23</f>
        <v>0</v>
      </c>
      <c r="Q93" s="122">
        <f>'2026 Spring Order Form V31'!$U$95</f>
        <v>0</v>
      </c>
      <c r="S93" s="414">
        <f>'2026 Spring Order Form V31'!$W$23</f>
        <v>0</v>
      </c>
      <c r="T93" s="414">
        <f>'2026 Spring Order Form V31'!$W$23</f>
        <v>0</v>
      </c>
      <c r="U93" s="122">
        <f>'2026 Spring Order Form V31'!$X$95</f>
        <v>0</v>
      </c>
      <c r="X93" s="496"/>
      <c r="Y93" s="122"/>
    </row>
    <row r="94" spans="1:25" x14ac:dyDescent="0.15">
      <c r="A94" s="122">
        <v>93</v>
      </c>
      <c r="C94" s="415">
        <f>'2026 Spring Order Form V31'!$F$18</f>
        <v>0</v>
      </c>
      <c r="D94" s="520" t="s">
        <v>178</v>
      </c>
      <c r="E94" s="538">
        <v>4502245</v>
      </c>
      <c r="F94" s="141">
        <v>25052</v>
      </c>
      <c r="G94" s="414">
        <f>'2026 Spring Order Form V31'!$N$23</f>
        <v>0</v>
      </c>
      <c r="H94" s="414">
        <f>'2026 Spring Order Form V31'!$N$23</f>
        <v>0</v>
      </c>
      <c r="I94" s="122">
        <f>'2026 Spring Order Form V31'!$N$96</f>
        <v>0</v>
      </c>
      <c r="K94" s="414">
        <f>'2026 Spring Order Form V31'!$Q$23</f>
        <v>0</v>
      </c>
      <c r="L94" s="414">
        <f>'2026 Spring Order Form V31'!$Q$23</f>
        <v>0</v>
      </c>
      <c r="M94" s="122">
        <f>'2026 Spring Order Form V31'!$Q$96</f>
        <v>0</v>
      </c>
      <c r="O94" s="414">
        <f>'2026 Spring Order Form V31'!$T$23</f>
        <v>0</v>
      </c>
      <c r="P94" s="414">
        <f>'2026 Spring Order Form V31'!$T$23</f>
        <v>0</v>
      </c>
      <c r="Q94" s="122">
        <f>'2026 Spring Order Form V31'!$T$96</f>
        <v>0</v>
      </c>
      <c r="S94" s="414">
        <f>'2026 Spring Order Form V31'!$W$23</f>
        <v>0</v>
      </c>
      <c r="T94" s="414">
        <f>'2026 Spring Order Form V31'!$W$23</f>
        <v>0</v>
      </c>
      <c r="U94" s="122">
        <f>'2026 Spring Order Form V31'!$W$96</f>
        <v>0</v>
      </c>
      <c r="W94" s="491">
        <f>'2026 Spring Order Form V31'!$K$96</f>
        <v>0</v>
      </c>
      <c r="X94" s="496"/>
      <c r="Y94" s="122">
        <f>'2026 Spring Order Form V31'!$BS$96</f>
        <v>14</v>
      </c>
    </row>
    <row r="95" spans="1:25" x14ac:dyDescent="0.15">
      <c r="A95" s="122">
        <v>94</v>
      </c>
      <c r="C95" s="415">
        <f>'2026 Spring Order Form V31'!$F$18</f>
        <v>0</v>
      </c>
      <c r="D95" s="520" t="s">
        <v>178</v>
      </c>
      <c r="E95" s="534" t="s">
        <v>2050</v>
      </c>
      <c r="F95" s="141">
        <v>25054</v>
      </c>
      <c r="G95" s="414">
        <f>'2026 Spring Order Form V31'!$N$23</f>
        <v>0</v>
      </c>
      <c r="H95" s="414">
        <f>'2026 Spring Order Form V31'!$N$23</f>
        <v>0</v>
      </c>
      <c r="I95" s="122">
        <f>'2026 Spring Order Form V31'!$O$96</f>
        <v>0</v>
      </c>
      <c r="K95" s="414">
        <f>'2026 Spring Order Form V31'!$Q$23</f>
        <v>0</v>
      </c>
      <c r="L95" s="414">
        <f>'2026 Spring Order Form V31'!$Q$23</f>
        <v>0</v>
      </c>
      <c r="M95" s="122">
        <f>'2026 Spring Order Form V31'!$R$96</f>
        <v>0</v>
      </c>
      <c r="O95" s="414">
        <f>'2026 Spring Order Form V31'!$T$23</f>
        <v>0</v>
      </c>
      <c r="P95" s="414">
        <f>'2026 Spring Order Form V31'!$T$23</f>
        <v>0</v>
      </c>
      <c r="Q95" s="122">
        <f>'2026 Spring Order Form V31'!$U$96</f>
        <v>0</v>
      </c>
      <c r="S95" s="414">
        <f>'2026 Spring Order Form V31'!$W$23</f>
        <v>0</v>
      </c>
      <c r="T95" s="414">
        <f>'2026 Spring Order Form V31'!$W$23</f>
        <v>0</v>
      </c>
      <c r="U95" s="122">
        <f>'2026 Spring Order Form V31'!$X$96</f>
        <v>0</v>
      </c>
      <c r="X95" s="496"/>
      <c r="Y95" s="122"/>
    </row>
    <row r="96" spans="1:25" x14ac:dyDescent="0.15">
      <c r="A96" s="122">
        <v>95</v>
      </c>
      <c r="C96" s="415">
        <f>'2026 Spring Order Form V31'!$F$18</f>
        <v>0</v>
      </c>
      <c r="D96" s="520" t="s">
        <v>179</v>
      </c>
      <c r="E96" s="538">
        <v>4502295</v>
      </c>
      <c r="F96" s="141">
        <v>298</v>
      </c>
      <c r="G96" s="414">
        <f>'2026 Spring Order Form V31'!$N$23</f>
        <v>0</v>
      </c>
      <c r="H96" s="414">
        <f>'2026 Spring Order Form V31'!$N$23</f>
        <v>0</v>
      </c>
      <c r="I96" s="122">
        <f>'2026 Spring Order Form V31'!$N$97</f>
        <v>0</v>
      </c>
      <c r="K96" s="414">
        <f>'2026 Spring Order Form V31'!$Q$23</f>
        <v>0</v>
      </c>
      <c r="L96" s="414">
        <f>'2026 Spring Order Form V31'!$Q$23</f>
        <v>0</v>
      </c>
      <c r="M96" s="122">
        <f>'2026 Spring Order Form V31'!$Q$97</f>
        <v>0</v>
      </c>
      <c r="O96" s="414">
        <f>'2026 Spring Order Form V31'!$T$23</f>
        <v>0</v>
      </c>
      <c r="P96" s="414">
        <f>'2026 Spring Order Form V31'!$T$23</f>
        <v>0</v>
      </c>
      <c r="Q96" s="122">
        <f>'2026 Spring Order Form V31'!$T$97</f>
        <v>0</v>
      </c>
      <c r="S96" s="414">
        <f>'2026 Spring Order Form V31'!$W$23</f>
        <v>0</v>
      </c>
      <c r="T96" s="414">
        <f>'2026 Spring Order Form V31'!$W$23</f>
        <v>0</v>
      </c>
      <c r="U96" s="122">
        <f>'2026 Spring Order Form V31'!$W$97</f>
        <v>0</v>
      </c>
      <c r="W96" s="491">
        <f>'2026 Spring Order Form V31'!$K$97</f>
        <v>0</v>
      </c>
      <c r="X96" s="496"/>
      <c r="Y96" s="122">
        <f>'2026 Spring Order Form V31'!$BS$97</f>
        <v>7</v>
      </c>
    </row>
    <row r="97" spans="1:25" x14ac:dyDescent="0.15">
      <c r="A97" s="122">
        <v>96</v>
      </c>
      <c r="C97" s="415">
        <f>'2026 Spring Order Form V31'!$F$18</f>
        <v>0</v>
      </c>
      <c r="D97" s="520" t="s">
        <v>179</v>
      </c>
      <c r="E97" s="534" t="s">
        <v>2051</v>
      </c>
      <c r="F97" s="141">
        <v>1230</v>
      </c>
      <c r="G97" s="414">
        <f>'2026 Spring Order Form V31'!$N$23</f>
        <v>0</v>
      </c>
      <c r="H97" s="414">
        <f>'2026 Spring Order Form V31'!$N$23</f>
        <v>0</v>
      </c>
      <c r="I97" s="122">
        <f>'2026 Spring Order Form V31'!$O$97</f>
        <v>0</v>
      </c>
      <c r="K97" s="414">
        <f>'2026 Spring Order Form V31'!$Q$23</f>
        <v>0</v>
      </c>
      <c r="L97" s="414">
        <f>'2026 Spring Order Form V31'!$Q$23</f>
        <v>0</v>
      </c>
      <c r="M97" s="122">
        <f>'2026 Spring Order Form V31'!$R$97</f>
        <v>0</v>
      </c>
      <c r="O97" s="414">
        <f>'2026 Spring Order Form V31'!$T$23</f>
        <v>0</v>
      </c>
      <c r="P97" s="414">
        <f>'2026 Spring Order Form V31'!$T$23</f>
        <v>0</v>
      </c>
      <c r="Q97" s="122">
        <f>'2026 Spring Order Form V31'!$U$97</f>
        <v>0</v>
      </c>
      <c r="S97" s="414">
        <f>'2026 Spring Order Form V31'!$W$23</f>
        <v>0</v>
      </c>
      <c r="T97" s="414">
        <f>'2026 Spring Order Form V31'!$W$23</f>
        <v>0</v>
      </c>
      <c r="U97" s="122">
        <f>'2026 Spring Order Form V31'!$X$97</f>
        <v>0</v>
      </c>
      <c r="X97" s="496"/>
      <c r="Y97" s="122"/>
    </row>
    <row r="98" spans="1:25" x14ac:dyDescent="0.15">
      <c r="A98" s="122">
        <v>97</v>
      </c>
      <c r="C98" s="415">
        <f>'2026 Spring Order Form V31'!$F$18</f>
        <v>0</v>
      </c>
      <c r="D98" s="520" t="s">
        <v>180</v>
      </c>
      <c r="E98" s="538">
        <v>4502285</v>
      </c>
      <c r="F98" s="141">
        <v>299</v>
      </c>
      <c r="G98" s="414">
        <f>'2026 Spring Order Form V31'!$N$23</f>
        <v>0</v>
      </c>
      <c r="H98" s="414">
        <f>'2026 Spring Order Form V31'!$N$23</f>
        <v>0</v>
      </c>
      <c r="I98" s="122">
        <f>'2026 Spring Order Form V31'!$N$98</f>
        <v>0</v>
      </c>
      <c r="K98" s="414">
        <f>'2026 Spring Order Form V31'!$Q$23</f>
        <v>0</v>
      </c>
      <c r="L98" s="414">
        <f>'2026 Spring Order Form V31'!$Q$23</f>
        <v>0</v>
      </c>
      <c r="M98" s="122">
        <f>'2026 Spring Order Form V31'!$Q$98</f>
        <v>0</v>
      </c>
      <c r="O98" s="414">
        <f>'2026 Spring Order Form V31'!$T$23</f>
        <v>0</v>
      </c>
      <c r="P98" s="414">
        <f>'2026 Spring Order Form V31'!$T$23</f>
        <v>0</v>
      </c>
      <c r="Q98" s="122">
        <f>'2026 Spring Order Form V31'!$T$98</f>
        <v>0</v>
      </c>
      <c r="S98" s="414">
        <f>'2026 Spring Order Form V31'!$W$23</f>
        <v>0</v>
      </c>
      <c r="T98" s="414">
        <f>'2026 Spring Order Form V31'!$W$23</f>
        <v>0</v>
      </c>
      <c r="U98" s="122">
        <f>'2026 Spring Order Form V31'!$W$98</f>
        <v>0</v>
      </c>
      <c r="W98" s="491">
        <f>'2026 Spring Order Form V31'!$K$98</f>
        <v>0</v>
      </c>
      <c r="X98" s="496"/>
      <c r="Y98" s="122" t="str">
        <f>'2026 Spring Order Form V31'!$BS$98</f>
        <v>S/O</v>
      </c>
    </row>
    <row r="99" spans="1:25" x14ac:dyDescent="0.15">
      <c r="A99" s="122">
        <v>98</v>
      </c>
      <c r="C99" s="415">
        <f>'2026 Spring Order Form V31'!$F$18</f>
        <v>0</v>
      </c>
      <c r="D99" s="520" t="s">
        <v>180</v>
      </c>
      <c r="E99" s="534" t="s">
        <v>2052</v>
      </c>
      <c r="F99" s="141">
        <v>1231</v>
      </c>
      <c r="G99" s="414">
        <f>'2026 Spring Order Form V31'!$N$23</f>
        <v>0</v>
      </c>
      <c r="H99" s="414">
        <f>'2026 Spring Order Form V31'!$N$23</f>
        <v>0</v>
      </c>
      <c r="I99" s="122">
        <f>'2026 Spring Order Form V31'!$O$98</f>
        <v>0</v>
      </c>
      <c r="K99" s="414">
        <f>'2026 Spring Order Form V31'!$Q$23</f>
        <v>0</v>
      </c>
      <c r="L99" s="414">
        <f>'2026 Spring Order Form V31'!$Q$23</f>
        <v>0</v>
      </c>
      <c r="M99" s="122">
        <f>'2026 Spring Order Form V31'!$R$98</f>
        <v>0</v>
      </c>
      <c r="O99" s="414">
        <f>'2026 Spring Order Form V31'!$T$23</f>
        <v>0</v>
      </c>
      <c r="P99" s="414">
        <f>'2026 Spring Order Form V31'!$T$23</f>
        <v>0</v>
      </c>
      <c r="Q99" s="122">
        <f>'2026 Spring Order Form V31'!$U$98</f>
        <v>0</v>
      </c>
      <c r="S99" s="414">
        <f>'2026 Spring Order Form V31'!$W$23</f>
        <v>0</v>
      </c>
      <c r="T99" s="414">
        <f>'2026 Spring Order Form V31'!$W$23</f>
        <v>0</v>
      </c>
      <c r="U99" s="122">
        <f>'2026 Spring Order Form V31'!$X$98</f>
        <v>0</v>
      </c>
      <c r="X99" s="496"/>
      <c r="Y99" s="122"/>
    </row>
    <row r="100" spans="1:25" x14ac:dyDescent="0.15">
      <c r="A100" s="122">
        <v>99</v>
      </c>
      <c r="C100" s="415">
        <f>'2026 Spring Order Form V31'!$F$18</f>
        <v>0</v>
      </c>
      <c r="D100" s="520" t="s">
        <v>182</v>
      </c>
      <c r="E100" s="538">
        <v>4502305</v>
      </c>
      <c r="F100" s="141">
        <v>25247</v>
      </c>
      <c r="G100" s="414">
        <f>'2026 Spring Order Form V31'!$N$23</f>
        <v>0</v>
      </c>
      <c r="H100" s="414">
        <f>'2026 Spring Order Form V31'!$N$23</f>
        <v>0</v>
      </c>
      <c r="I100" s="122">
        <f>'2026 Spring Order Form V31'!$N$100</f>
        <v>0</v>
      </c>
      <c r="K100" s="414">
        <f>'2026 Spring Order Form V31'!$Q$23</f>
        <v>0</v>
      </c>
      <c r="L100" s="414">
        <f>'2026 Spring Order Form V31'!$Q$23</f>
        <v>0</v>
      </c>
      <c r="M100" s="122">
        <f>'2026 Spring Order Form V31'!$Q$100</f>
        <v>0</v>
      </c>
      <c r="O100" s="414">
        <f>'2026 Spring Order Form V31'!$T$23</f>
        <v>0</v>
      </c>
      <c r="P100" s="414">
        <f>'2026 Spring Order Form V31'!$T$23</f>
        <v>0</v>
      </c>
      <c r="Q100" s="122">
        <f>'2026 Spring Order Form V31'!$T$100</f>
        <v>0</v>
      </c>
      <c r="S100" s="414">
        <f>'2026 Spring Order Form V31'!$W$23</f>
        <v>0</v>
      </c>
      <c r="T100" s="414">
        <f>'2026 Spring Order Form V31'!$W$23</f>
        <v>0</v>
      </c>
      <c r="U100" s="122">
        <f>'2026 Spring Order Form V31'!$W$100</f>
        <v>0</v>
      </c>
      <c r="W100" s="491">
        <f>'2026 Spring Order Form V31'!$K$100</f>
        <v>0</v>
      </c>
      <c r="X100" s="496"/>
      <c r="Y100" s="122" t="str">
        <f>'2026 Spring Order Form V31'!$BS$100</f>
        <v>S/O</v>
      </c>
    </row>
    <row r="101" spans="1:25" x14ac:dyDescent="0.15">
      <c r="A101" s="122">
        <v>100</v>
      </c>
      <c r="C101" s="415">
        <f>'2026 Spring Order Form V31'!$F$18</f>
        <v>0</v>
      </c>
      <c r="D101" s="520" t="s">
        <v>182</v>
      </c>
      <c r="E101" s="534" t="s">
        <v>2053</v>
      </c>
      <c r="F101" s="141">
        <v>25248</v>
      </c>
      <c r="G101" s="414">
        <f>'2026 Spring Order Form V31'!$N$23</f>
        <v>0</v>
      </c>
      <c r="H101" s="414">
        <f>'2026 Spring Order Form V31'!$N$23</f>
        <v>0</v>
      </c>
      <c r="I101" s="122">
        <f>'2026 Spring Order Form V31'!$O$100</f>
        <v>0</v>
      </c>
      <c r="K101" s="414">
        <f>'2026 Spring Order Form V31'!$Q$23</f>
        <v>0</v>
      </c>
      <c r="L101" s="414">
        <f>'2026 Spring Order Form V31'!$Q$23</f>
        <v>0</v>
      </c>
      <c r="M101" s="122">
        <f>'2026 Spring Order Form V31'!$R$100</f>
        <v>0</v>
      </c>
      <c r="O101" s="414">
        <f>'2026 Spring Order Form V31'!$T$23</f>
        <v>0</v>
      </c>
      <c r="P101" s="414">
        <f>'2026 Spring Order Form V31'!$T$23</f>
        <v>0</v>
      </c>
      <c r="Q101" s="122">
        <f>'2026 Spring Order Form V31'!$U$100</f>
        <v>0</v>
      </c>
      <c r="S101" s="414">
        <f>'2026 Spring Order Form V31'!$W$23</f>
        <v>0</v>
      </c>
      <c r="T101" s="414">
        <f>'2026 Spring Order Form V31'!$W$23</f>
        <v>0</v>
      </c>
      <c r="U101" s="122">
        <f>'2026 Spring Order Form V31'!$X$100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V31'!$F$18</f>
        <v>0</v>
      </c>
      <c r="D102" s="520" t="s">
        <v>183</v>
      </c>
      <c r="E102" s="538">
        <v>4502365</v>
      </c>
      <c r="F102" s="141">
        <v>393</v>
      </c>
      <c r="G102" s="414">
        <f>'2026 Spring Order Form V31'!$N$23</f>
        <v>0</v>
      </c>
      <c r="H102" s="414">
        <f>'2026 Spring Order Form V31'!$N$23</f>
        <v>0</v>
      </c>
      <c r="I102" s="122">
        <f>'2026 Spring Order Form V31'!$N$101</f>
        <v>0</v>
      </c>
      <c r="K102" s="414">
        <f>'2026 Spring Order Form V31'!$Q$23</f>
        <v>0</v>
      </c>
      <c r="L102" s="414">
        <f>'2026 Spring Order Form V31'!$Q$23</f>
        <v>0</v>
      </c>
      <c r="M102" s="122">
        <f>'2026 Spring Order Form V31'!$Q$101</f>
        <v>0</v>
      </c>
      <c r="O102" s="414">
        <f>'2026 Spring Order Form V31'!$T$23</f>
        <v>0</v>
      </c>
      <c r="P102" s="414">
        <f>'2026 Spring Order Form V31'!$T$23</f>
        <v>0</v>
      </c>
      <c r="Q102" s="122">
        <f>'2026 Spring Order Form V31'!$T$101</f>
        <v>0</v>
      </c>
      <c r="S102" s="414">
        <f>'2026 Spring Order Form V31'!$W$23</f>
        <v>0</v>
      </c>
      <c r="T102" s="414">
        <f>'2026 Spring Order Form V31'!$W$23</f>
        <v>0</v>
      </c>
      <c r="U102" s="122">
        <f>'2026 Spring Order Form V31'!$W$101</f>
        <v>0</v>
      </c>
      <c r="W102" s="491">
        <f>'2026 Spring Order Form V31'!$K$101</f>
        <v>0</v>
      </c>
      <c r="X102" s="496"/>
      <c r="Y102" s="122" t="str">
        <f>'2026 Spring Order Form V31'!$BS$101</f>
        <v>S/O</v>
      </c>
    </row>
    <row r="103" spans="1:25" x14ac:dyDescent="0.15">
      <c r="A103" s="122">
        <v>102</v>
      </c>
      <c r="C103" s="415">
        <f>'2026 Spring Order Form V31'!$F$18</f>
        <v>0</v>
      </c>
      <c r="D103" s="520" t="s">
        <v>183</v>
      </c>
      <c r="E103" s="534" t="s">
        <v>2054</v>
      </c>
      <c r="F103" s="141">
        <v>1238</v>
      </c>
      <c r="G103" s="414">
        <f>'2026 Spring Order Form V31'!$N$23</f>
        <v>0</v>
      </c>
      <c r="H103" s="414">
        <f>'2026 Spring Order Form V31'!$N$23</f>
        <v>0</v>
      </c>
      <c r="I103" s="122">
        <f>'2026 Spring Order Form V31'!$O$101</f>
        <v>0</v>
      </c>
      <c r="K103" s="414">
        <f>'2026 Spring Order Form V31'!$Q$23</f>
        <v>0</v>
      </c>
      <c r="L103" s="414">
        <f>'2026 Spring Order Form V31'!$Q$23</f>
        <v>0</v>
      </c>
      <c r="M103" s="122">
        <f>'2026 Spring Order Form V31'!$R$101</f>
        <v>0</v>
      </c>
      <c r="O103" s="414">
        <f>'2026 Spring Order Form V31'!$T$23</f>
        <v>0</v>
      </c>
      <c r="P103" s="414">
        <f>'2026 Spring Order Form V31'!$T$23</f>
        <v>0</v>
      </c>
      <c r="Q103" s="122">
        <f>'2026 Spring Order Form V31'!$U$101</f>
        <v>0</v>
      </c>
      <c r="S103" s="414">
        <f>'2026 Spring Order Form V31'!$W$23</f>
        <v>0</v>
      </c>
      <c r="T103" s="414">
        <f>'2026 Spring Order Form V31'!$W$23</f>
        <v>0</v>
      </c>
      <c r="U103" s="122">
        <f>'2026 Spring Order Form V31'!$X$101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V31'!$F$18</f>
        <v>0</v>
      </c>
      <c r="D104" s="520" t="s">
        <v>185</v>
      </c>
      <c r="E104" s="538">
        <v>4502405</v>
      </c>
      <c r="F104" s="141">
        <v>28463</v>
      </c>
      <c r="G104" s="414">
        <f>'2026 Spring Order Form V31'!$N$23</f>
        <v>0</v>
      </c>
      <c r="H104" s="414">
        <f>'2026 Spring Order Form V31'!$N$23</f>
        <v>0</v>
      </c>
      <c r="I104" s="122">
        <f>'2026 Spring Order Form V31'!$N$103</f>
        <v>0</v>
      </c>
      <c r="K104" s="414">
        <f>'2026 Spring Order Form V31'!$Q$23</f>
        <v>0</v>
      </c>
      <c r="L104" s="414">
        <f>'2026 Spring Order Form V31'!$Q$23</f>
        <v>0</v>
      </c>
      <c r="M104" s="122">
        <f>'2026 Spring Order Form V31'!$Q$103</f>
        <v>0</v>
      </c>
      <c r="O104" s="414">
        <f>'2026 Spring Order Form V31'!$T$23</f>
        <v>0</v>
      </c>
      <c r="P104" s="414">
        <f>'2026 Spring Order Form V31'!$T$23</f>
        <v>0</v>
      </c>
      <c r="Q104" s="122">
        <f>'2026 Spring Order Form V31'!$T$103</f>
        <v>0</v>
      </c>
      <c r="S104" s="414">
        <f>'2026 Spring Order Form V31'!$W$23</f>
        <v>0</v>
      </c>
      <c r="T104" s="414">
        <f>'2026 Spring Order Form V31'!$W$23</f>
        <v>0</v>
      </c>
      <c r="U104" s="122">
        <f>'2026 Spring Order Form V31'!$W$103</f>
        <v>0</v>
      </c>
      <c r="W104" s="491">
        <f>'2026 Spring Order Form V31'!$K$103</f>
        <v>0</v>
      </c>
      <c r="X104" s="496"/>
      <c r="Y104" s="122" t="str">
        <f>'2026 Spring Order Form V31'!$BS$103</f>
        <v>S/O</v>
      </c>
    </row>
    <row r="105" spans="1:25" x14ac:dyDescent="0.15">
      <c r="A105" s="122">
        <v>104</v>
      </c>
      <c r="C105" s="415">
        <f>'2026 Spring Order Form V31'!$F$18</f>
        <v>0</v>
      </c>
      <c r="D105" s="520" t="s">
        <v>185</v>
      </c>
      <c r="E105" s="534" t="s">
        <v>2055</v>
      </c>
      <c r="F105" s="141">
        <v>28621</v>
      </c>
      <c r="G105" s="414">
        <f>'2026 Spring Order Form V31'!$N$23</f>
        <v>0</v>
      </c>
      <c r="H105" s="414">
        <f>'2026 Spring Order Form V31'!$N$23</f>
        <v>0</v>
      </c>
      <c r="I105" s="122">
        <f>'2026 Spring Order Form V31'!$O$103</f>
        <v>0</v>
      </c>
      <c r="K105" s="414">
        <f>'2026 Spring Order Form V31'!$Q$23</f>
        <v>0</v>
      </c>
      <c r="L105" s="414">
        <f>'2026 Spring Order Form V31'!$Q$23</f>
        <v>0</v>
      </c>
      <c r="M105" s="122">
        <f>'2026 Spring Order Form V31'!$R$103</f>
        <v>0</v>
      </c>
      <c r="O105" s="414">
        <f>'2026 Spring Order Form V31'!$T$23</f>
        <v>0</v>
      </c>
      <c r="P105" s="414">
        <f>'2026 Spring Order Form V31'!$T$23</f>
        <v>0</v>
      </c>
      <c r="Q105" s="122">
        <f>'2026 Spring Order Form V31'!$U$103</f>
        <v>0</v>
      </c>
      <c r="S105" s="414">
        <f>'2026 Spring Order Form V31'!$W$23</f>
        <v>0</v>
      </c>
      <c r="T105" s="414">
        <f>'2026 Spring Order Form V31'!$W$23</f>
        <v>0</v>
      </c>
      <c r="U105" s="122">
        <f>'2026 Spring Order Form V31'!$X$103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V31'!$F$18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V31'!$N$23</f>
        <v>0</v>
      </c>
      <c r="H106" s="414">
        <f>'2026 Spring Order Form V31'!$N$23</f>
        <v>0</v>
      </c>
      <c r="I106" s="122">
        <f>'2026 Spring Order Form V31'!$N$104</f>
        <v>0</v>
      </c>
      <c r="K106" s="414">
        <f>'2026 Spring Order Form V31'!$Q$23</f>
        <v>0</v>
      </c>
      <c r="L106" s="414">
        <f>'2026 Spring Order Form V31'!$Q$23</f>
        <v>0</v>
      </c>
      <c r="M106" s="122">
        <f>'2026 Spring Order Form V31'!$Q$104</f>
        <v>0</v>
      </c>
      <c r="O106" s="414">
        <f>'2026 Spring Order Form V31'!$T$23</f>
        <v>0</v>
      </c>
      <c r="P106" s="414">
        <f>'2026 Spring Order Form V31'!$T$23</f>
        <v>0</v>
      </c>
      <c r="Q106" s="122">
        <f>'2026 Spring Order Form V31'!$T$104</f>
        <v>0</v>
      </c>
      <c r="S106" s="414">
        <f>'2026 Spring Order Form V31'!$W$23</f>
        <v>0</v>
      </c>
      <c r="T106" s="414">
        <f>'2026 Spring Order Form V31'!$W$23</f>
        <v>0</v>
      </c>
      <c r="U106" s="122">
        <f>'2026 Spring Order Form V31'!$W$104</f>
        <v>0</v>
      </c>
      <c r="W106" s="491">
        <f>'2026 Spring Order Form V31'!$K$104</f>
        <v>0</v>
      </c>
      <c r="X106" s="496"/>
      <c r="Y106" s="122">
        <f>'2026 Spring Order Form V31'!$BS$104</f>
        <v>14</v>
      </c>
    </row>
    <row r="107" spans="1:25" x14ac:dyDescent="0.15">
      <c r="A107" s="122">
        <v>106</v>
      </c>
      <c r="C107" s="415">
        <f>'2026 Spring Order Form V31'!$F$18</f>
        <v>0</v>
      </c>
      <c r="D107" s="520" t="s">
        <v>186</v>
      </c>
      <c r="E107" s="534" t="s">
        <v>2056</v>
      </c>
      <c r="F107" s="141">
        <v>25323</v>
      </c>
      <c r="G107" s="414">
        <f>'2026 Spring Order Form V31'!$N$23</f>
        <v>0</v>
      </c>
      <c r="H107" s="414">
        <f>'2026 Spring Order Form V31'!$N$23</f>
        <v>0</v>
      </c>
      <c r="I107" s="122">
        <f>'2026 Spring Order Form V31'!$O$104</f>
        <v>0</v>
      </c>
      <c r="K107" s="414">
        <f>'2026 Spring Order Form V31'!$Q$23</f>
        <v>0</v>
      </c>
      <c r="L107" s="414">
        <f>'2026 Spring Order Form V31'!$Q$23</f>
        <v>0</v>
      </c>
      <c r="M107" s="122">
        <f>'2026 Spring Order Form V31'!$R$104</f>
        <v>0</v>
      </c>
      <c r="O107" s="414">
        <f>'2026 Spring Order Form V31'!$T$23</f>
        <v>0</v>
      </c>
      <c r="P107" s="414">
        <f>'2026 Spring Order Form V31'!$T$23</f>
        <v>0</v>
      </c>
      <c r="Q107" s="122">
        <f>'2026 Spring Order Form V31'!$U$104</f>
        <v>0</v>
      </c>
      <c r="S107" s="414">
        <f>'2026 Spring Order Form V31'!$W$23</f>
        <v>0</v>
      </c>
      <c r="T107" s="414">
        <f>'2026 Spring Order Form V31'!$W$23</f>
        <v>0</v>
      </c>
      <c r="U107" s="122">
        <f>'2026 Spring Order Form V31'!$X$104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V31'!$F$18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V31'!$N$23</f>
        <v>0</v>
      </c>
      <c r="H108" s="414">
        <f>'2026 Spring Order Form V31'!$N$23</f>
        <v>0</v>
      </c>
      <c r="I108" s="122">
        <f>'2026 Spring Order Form V31'!$N$105</f>
        <v>0</v>
      </c>
      <c r="K108" s="414">
        <f>'2026 Spring Order Form V31'!$Q$23</f>
        <v>0</v>
      </c>
      <c r="L108" s="414">
        <f>'2026 Spring Order Form V31'!$Q$23</f>
        <v>0</v>
      </c>
      <c r="M108" s="122">
        <f>'2026 Spring Order Form V31'!$Q$105</f>
        <v>0</v>
      </c>
      <c r="O108" s="414">
        <f>'2026 Spring Order Form V31'!$T$23</f>
        <v>0</v>
      </c>
      <c r="P108" s="414">
        <f>'2026 Spring Order Form V31'!$T$23</f>
        <v>0</v>
      </c>
      <c r="Q108" s="122">
        <f>'2026 Spring Order Form V31'!$T$105</f>
        <v>0</v>
      </c>
      <c r="S108" s="414">
        <f>'2026 Spring Order Form V31'!$W$23</f>
        <v>0</v>
      </c>
      <c r="T108" s="414">
        <f>'2026 Spring Order Form V31'!$W$23</f>
        <v>0</v>
      </c>
      <c r="U108" s="122">
        <f>'2026 Spring Order Form V31'!$W$105</f>
        <v>0</v>
      </c>
      <c r="W108" s="491">
        <f>'2026 Spring Order Form V31'!$K$105</f>
        <v>46055</v>
      </c>
      <c r="X108" s="496"/>
      <c r="Y108" s="122" t="str">
        <f>'2026 Spring Order Form V31'!$BS$105</f>
        <v>S/O</v>
      </c>
    </row>
    <row r="109" spans="1:25" x14ac:dyDescent="0.15">
      <c r="A109" s="122">
        <v>108</v>
      </c>
      <c r="C109" s="415">
        <f>'2026 Spring Order Form V31'!$F$18</f>
        <v>0</v>
      </c>
      <c r="D109" s="520" t="s">
        <v>187</v>
      </c>
      <c r="E109" s="534" t="s">
        <v>2057</v>
      </c>
      <c r="F109" s="141">
        <v>12911</v>
      </c>
      <c r="G109" s="414">
        <f>'2026 Spring Order Form V31'!$N$23</f>
        <v>0</v>
      </c>
      <c r="H109" s="414">
        <f>'2026 Spring Order Form V31'!$N$23</f>
        <v>0</v>
      </c>
      <c r="I109" s="122">
        <f>'2026 Spring Order Form V31'!$O$105</f>
        <v>0</v>
      </c>
      <c r="K109" s="414">
        <f>'2026 Spring Order Form V31'!$Q$23</f>
        <v>0</v>
      </c>
      <c r="L109" s="414">
        <f>'2026 Spring Order Form V31'!$Q$23</f>
        <v>0</v>
      </c>
      <c r="M109" s="122">
        <f>'2026 Spring Order Form V31'!$R$105</f>
        <v>0</v>
      </c>
      <c r="O109" s="414">
        <f>'2026 Spring Order Form V31'!$T$23</f>
        <v>0</v>
      </c>
      <c r="P109" s="414">
        <f>'2026 Spring Order Form V31'!$T$23</f>
        <v>0</v>
      </c>
      <c r="Q109" s="122">
        <f>'2026 Spring Order Form V31'!$U$105</f>
        <v>0</v>
      </c>
      <c r="S109" s="414">
        <f>'2026 Spring Order Form V31'!$W$23</f>
        <v>0</v>
      </c>
      <c r="T109" s="414">
        <f>'2026 Spring Order Form V31'!$W$23</f>
        <v>0</v>
      </c>
      <c r="U109" s="122">
        <f>'2026 Spring Order Form V31'!$X$105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V31'!$F$18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V31'!$N$23</f>
        <v>0</v>
      </c>
      <c r="H110" s="414">
        <f>'2026 Spring Order Form V31'!$N$23</f>
        <v>0</v>
      </c>
      <c r="I110" s="122">
        <f>'2026 Spring Order Form V31'!$N$106</f>
        <v>0</v>
      </c>
      <c r="K110" s="414">
        <f>'2026 Spring Order Form V31'!$Q$23</f>
        <v>0</v>
      </c>
      <c r="L110" s="414">
        <f>'2026 Spring Order Form V31'!$Q$23</f>
        <v>0</v>
      </c>
      <c r="M110" s="122">
        <f>'2026 Spring Order Form V31'!$Q$106</f>
        <v>0</v>
      </c>
      <c r="O110" s="414">
        <f>'2026 Spring Order Form V31'!$T$23</f>
        <v>0</v>
      </c>
      <c r="P110" s="414">
        <f>'2026 Spring Order Form V31'!$T$23</f>
        <v>0</v>
      </c>
      <c r="Q110" s="122">
        <f>'2026 Spring Order Form V31'!$T$106</f>
        <v>0</v>
      </c>
      <c r="S110" s="414">
        <f>'2026 Spring Order Form V31'!$W$23</f>
        <v>0</v>
      </c>
      <c r="T110" s="414">
        <f>'2026 Spring Order Form V31'!$W$23</f>
        <v>0</v>
      </c>
      <c r="U110" s="122">
        <f>'2026 Spring Order Form V31'!$W$106</f>
        <v>0</v>
      </c>
      <c r="W110" s="491">
        <f>'2026 Spring Order Form V31'!$K$106</f>
        <v>0</v>
      </c>
      <c r="X110" s="496"/>
      <c r="Y110" s="122">
        <f>'2026 Spring Order Form V31'!$BS$106</f>
        <v>4</v>
      </c>
    </row>
    <row r="111" spans="1:25" x14ac:dyDescent="0.15">
      <c r="A111" s="122">
        <v>110</v>
      </c>
      <c r="C111" s="415">
        <f>'2026 Spring Order Form V31'!$F$18</f>
        <v>0</v>
      </c>
      <c r="D111" s="520" t="s">
        <v>187</v>
      </c>
      <c r="E111" s="534" t="s">
        <v>2058</v>
      </c>
      <c r="F111" s="141">
        <v>12819</v>
      </c>
      <c r="G111" s="414">
        <f>'2026 Spring Order Form V31'!$N$23</f>
        <v>0</v>
      </c>
      <c r="H111" s="414">
        <f>'2026 Spring Order Form V31'!$N$23</f>
        <v>0</v>
      </c>
      <c r="I111" s="122">
        <f>'2026 Spring Order Form V31'!$O$106</f>
        <v>0</v>
      </c>
      <c r="K111" s="414">
        <f>'2026 Spring Order Form V31'!$Q$23</f>
        <v>0</v>
      </c>
      <c r="L111" s="414">
        <f>'2026 Spring Order Form V31'!$Q$23</f>
        <v>0</v>
      </c>
      <c r="M111" s="122">
        <f>'2026 Spring Order Form V31'!$R$106</f>
        <v>0</v>
      </c>
      <c r="O111" s="414">
        <f>'2026 Spring Order Form V31'!$T$23</f>
        <v>0</v>
      </c>
      <c r="P111" s="414">
        <f>'2026 Spring Order Form V31'!$T$23</f>
        <v>0</v>
      </c>
      <c r="Q111" s="122">
        <f>'2026 Spring Order Form V31'!$U$106</f>
        <v>0</v>
      </c>
      <c r="S111" s="414">
        <f>'2026 Spring Order Form V31'!$W$23</f>
        <v>0</v>
      </c>
      <c r="T111" s="414">
        <f>'2026 Spring Order Form V31'!$W$23</f>
        <v>0</v>
      </c>
      <c r="U111" s="122">
        <f>'2026 Spring Order Form V31'!$X$106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V31'!$F$18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V31'!$N$23</f>
        <v>0</v>
      </c>
      <c r="H112" s="414">
        <f>'2026 Spring Order Form V31'!$N$23</f>
        <v>0</v>
      </c>
      <c r="I112" s="122">
        <f>'2026 Spring Order Form V31'!$N$107</f>
        <v>0</v>
      </c>
      <c r="K112" s="414">
        <f>'2026 Spring Order Form V31'!$Q$23</f>
        <v>0</v>
      </c>
      <c r="L112" s="414">
        <f>'2026 Spring Order Form V31'!$Q$23</f>
        <v>0</v>
      </c>
      <c r="M112" s="122">
        <f>'2026 Spring Order Form V31'!$Q$107</f>
        <v>0</v>
      </c>
      <c r="O112" s="414">
        <f>'2026 Spring Order Form V31'!$T$23</f>
        <v>0</v>
      </c>
      <c r="P112" s="414">
        <f>'2026 Spring Order Form V31'!$T$23</f>
        <v>0</v>
      </c>
      <c r="Q112" s="122">
        <f>'2026 Spring Order Form V31'!$T$107</f>
        <v>0</v>
      </c>
      <c r="S112" s="414">
        <f>'2026 Spring Order Form V31'!$W$23</f>
        <v>0</v>
      </c>
      <c r="T112" s="414">
        <f>'2026 Spring Order Form V31'!$W$23</f>
        <v>0</v>
      </c>
      <c r="U112" s="122">
        <f>'2026 Spring Order Form V31'!$W$107</f>
        <v>0</v>
      </c>
      <c r="W112" s="491">
        <f>'2026 Spring Order Form V31'!$K$107</f>
        <v>0</v>
      </c>
      <c r="X112" s="496"/>
      <c r="Y112" s="122">
        <f>'2026 Spring Order Form V31'!$BS$107</f>
        <v>58</v>
      </c>
    </row>
    <row r="113" spans="1:25" x14ac:dyDescent="0.15">
      <c r="A113" s="122">
        <v>112</v>
      </c>
      <c r="C113" s="415">
        <f>'2026 Spring Order Form V31'!$F$18</f>
        <v>0</v>
      </c>
      <c r="D113" s="520" t="s">
        <v>189</v>
      </c>
      <c r="E113" s="534" t="s">
        <v>2059</v>
      </c>
      <c r="F113" s="141">
        <v>27095</v>
      </c>
      <c r="G113" s="414">
        <f>'2026 Spring Order Form V31'!$N$23</f>
        <v>0</v>
      </c>
      <c r="H113" s="414">
        <f>'2026 Spring Order Form V31'!$N$23</f>
        <v>0</v>
      </c>
      <c r="I113" s="122">
        <f>'2026 Spring Order Form V31'!$O$107</f>
        <v>0</v>
      </c>
      <c r="K113" s="414">
        <f>'2026 Spring Order Form V31'!$Q$23</f>
        <v>0</v>
      </c>
      <c r="L113" s="414">
        <f>'2026 Spring Order Form V31'!$Q$23</f>
        <v>0</v>
      </c>
      <c r="M113" s="122">
        <f>'2026 Spring Order Form V31'!$R$107</f>
        <v>0</v>
      </c>
      <c r="O113" s="414">
        <f>'2026 Spring Order Form V31'!$T$23</f>
        <v>0</v>
      </c>
      <c r="P113" s="414">
        <f>'2026 Spring Order Form V31'!$T$23</f>
        <v>0</v>
      </c>
      <c r="Q113" s="122">
        <f>'2026 Spring Order Form V31'!$U$107</f>
        <v>0</v>
      </c>
      <c r="S113" s="414">
        <f>'2026 Spring Order Form V31'!$W$23</f>
        <v>0</v>
      </c>
      <c r="T113" s="414">
        <f>'2026 Spring Order Form V31'!$W$23</f>
        <v>0</v>
      </c>
      <c r="U113" s="122">
        <f>'2026 Spring Order Form V31'!$X$107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V31'!$F$18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V31'!$N$23</f>
        <v>0</v>
      </c>
      <c r="H114" s="414">
        <f>'2026 Spring Order Form V31'!$N$23</f>
        <v>0</v>
      </c>
      <c r="I114" s="122">
        <f>'2026 Spring Order Form V31'!$N$108</f>
        <v>0</v>
      </c>
      <c r="K114" s="414">
        <f>'2026 Spring Order Form V31'!$Q$23</f>
        <v>0</v>
      </c>
      <c r="L114" s="414">
        <f>'2026 Spring Order Form V31'!$Q$23</f>
        <v>0</v>
      </c>
      <c r="M114" s="122">
        <f>'2026 Spring Order Form V31'!$Q$108</f>
        <v>0</v>
      </c>
      <c r="O114" s="414">
        <f>'2026 Spring Order Form V31'!$T$23</f>
        <v>0</v>
      </c>
      <c r="P114" s="414">
        <f>'2026 Spring Order Form V31'!$T$23</f>
        <v>0</v>
      </c>
      <c r="Q114" s="122">
        <f>'2026 Spring Order Form V31'!$T$108</f>
        <v>0</v>
      </c>
      <c r="S114" s="414">
        <f>'2026 Spring Order Form V31'!$W$23</f>
        <v>0</v>
      </c>
      <c r="T114" s="414">
        <f>'2026 Spring Order Form V31'!$W$23</f>
        <v>0</v>
      </c>
      <c r="U114" s="122">
        <f>'2026 Spring Order Form V31'!$W$108</f>
        <v>0</v>
      </c>
      <c r="W114" s="491">
        <f>'2026 Spring Order Form V31'!$K$108</f>
        <v>46055</v>
      </c>
      <c r="X114" s="496"/>
      <c r="Y114" s="122" t="str">
        <f>'2026 Spring Order Form V31'!$BS$108</f>
        <v>S/O</v>
      </c>
    </row>
    <row r="115" spans="1:25" x14ac:dyDescent="0.15">
      <c r="A115" s="122">
        <v>114</v>
      </c>
      <c r="C115" s="415">
        <f>'2026 Spring Order Form V31'!$F$18</f>
        <v>0</v>
      </c>
      <c r="D115" s="520" t="s">
        <v>190</v>
      </c>
      <c r="E115" s="534" t="s">
        <v>2060</v>
      </c>
      <c r="F115" s="141">
        <v>1239</v>
      </c>
      <c r="G115" s="414">
        <f>'2026 Spring Order Form V31'!$N$23</f>
        <v>0</v>
      </c>
      <c r="H115" s="414">
        <f>'2026 Spring Order Form V31'!$N$23</f>
        <v>0</v>
      </c>
      <c r="I115" s="122">
        <f>'2026 Spring Order Form V31'!$O$108</f>
        <v>0</v>
      </c>
      <c r="K115" s="414">
        <f>'2026 Spring Order Form V31'!$Q$23</f>
        <v>0</v>
      </c>
      <c r="L115" s="414">
        <f>'2026 Spring Order Form V31'!$Q$23</f>
        <v>0</v>
      </c>
      <c r="M115" s="122">
        <f>'2026 Spring Order Form V31'!$R$108</f>
        <v>0</v>
      </c>
      <c r="O115" s="414">
        <f>'2026 Spring Order Form V31'!$T$23</f>
        <v>0</v>
      </c>
      <c r="P115" s="414">
        <f>'2026 Spring Order Form V31'!$T$23</f>
        <v>0</v>
      </c>
      <c r="Q115" s="122">
        <f>'2026 Spring Order Form V31'!$U$108</f>
        <v>0</v>
      </c>
      <c r="S115" s="414">
        <f>'2026 Spring Order Form V31'!$W$23</f>
        <v>0</v>
      </c>
      <c r="T115" s="414">
        <f>'2026 Spring Order Form V31'!$W$23</f>
        <v>0</v>
      </c>
      <c r="U115" s="122">
        <f>'2026 Spring Order Form V31'!$X$108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V31'!$F$18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V31'!$N$23</f>
        <v>0</v>
      </c>
      <c r="H116" s="414">
        <f>'2026 Spring Order Form V31'!$N$23</f>
        <v>0</v>
      </c>
      <c r="I116" s="122">
        <f>'2026 Spring Order Form V31'!$N$109</f>
        <v>0</v>
      </c>
      <c r="K116" s="414">
        <f>'2026 Spring Order Form V31'!$Q$23</f>
        <v>0</v>
      </c>
      <c r="L116" s="414">
        <f>'2026 Spring Order Form V31'!$Q$23</f>
        <v>0</v>
      </c>
      <c r="M116" s="122">
        <f>'2026 Spring Order Form V31'!$Q$109</f>
        <v>0</v>
      </c>
      <c r="O116" s="414">
        <f>'2026 Spring Order Form V31'!$T$23</f>
        <v>0</v>
      </c>
      <c r="P116" s="414">
        <f>'2026 Spring Order Form V31'!$T$23</f>
        <v>0</v>
      </c>
      <c r="Q116" s="122">
        <f>'2026 Spring Order Form V31'!$T$109</f>
        <v>0</v>
      </c>
      <c r="S116" s="414">
        <f>'2026 Spring Order Form V31'!$W$23</f>
        <v>0</v>
      </c>
      <c r="T116" s="414">
        <f>'2026 Spring Order Form V31'!$W$23</f>
        <v>0</v>
      </c>
      <c r="U116" s="122">
        <f>'2026 Spring Order Form V31'!$W$109</f>
        <v>0</v>
      </c>
      <c r="W116" s="491">
        <f>'2026 Spring Order Form V31'!$K$109</f>
        <v>0</v>
      </c>
      <c r="X116" s="496"/>
      <c r="Y116" s="122" t="str">
        <f>'2026 Spring Order Form V31'!$BS$109</f>
        <v>S/O</v>
      </c>
    </row>
    <row r="117" spans="1:25" x14ac:dyDescent="0.15">
      <c r="A117" s="122">
        <v>116</v>
      </c>
      <c r="C117" s="415">
        <f>'2026 Spring Order Form V31'!$F$18</f>
        <v>0</v>
      </c>
      <c r="D117" s="520" t="s">
        <v>190</v>
      </c>
      <c r="E117" s="534" t="s">
        <v>2061</v>
      </c>
      <c r="F117" s="141">
        <v>1240</v>
      </c>
      <c r="G117" s="414">
        <f>'2026 Spring Order Form V31'!$N$23</f>
        <v>0</v>
      </c>
      <c r="H117" s="414">
        <f>'2026 Spring Order Form V31'!$N$23</f>
        <v>0</v>
      </c>
      <c r="I117" s="122">
        <f>'2026 Spring Order Form V31'!$O$109</f>
        <v>0</v>
      </c>
      <c r="K117" s="414">
        <f>'2026 Spring Order Form V31'!$Q$23</f>
        <v>0</v>
      </c>
      <c r="L117" s="414">
        <f>'2026 Spring Order Form V31'!$Q$23</f>
        <v>0</v>
      </c>
      <c r="M117" s="122">
        <f>'2026 Spring Order Form V31'!$R$109</f>
        <v>0</v>
      </c>
      <c r="O117" s="414">
        <f>'2026 Spring Order Form V31'!$T$23</f>
        <v>0</v>
      </c>
      <c r="P117" s="414">
        <f>'2026 Spring Order Form V31'!$T$23</f>
        <v>0</v>
      </c>
      <c r="Q117" s="122">
        <f>'2026 Spring Order Form V31'!$U$109</f>
        <v>0</v>
      </c>
      <c r="S117" s="414">
        <f>'2026 Spring Order Form V31'!$W$23</f>
        <v>0</v>
      </c>
      <c r="T117" s="414">
        <f>'2026 Spring Order Form V31'!$W$23</f>
        <v>0</v>
      </c>
      <c r="U117" s="122">
        <f>'2026 Spring Order Form V31'!$X$109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V31'!$F$18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V31'!$N$23</f>
        <v>0</v>
      </c>
      <c r="H118" s="414">
        <f>'2026 Spring Order Form V31'!$N$23</f>
        <v>0</v>
      </c>
      <c r="I118" s="122">
        <f>'2026 Spring Order Form V31'!$N$110</f>
        <v>0</v>
      </c>
      <c r="K118" s="414">
        <f>'2026 Spring Order Form V31'!$Q$23</f>
        <v>0</v>
      </c>
      <c r="L118" s="414">
        <f>'2026 Spring Order Form V31'!$Q$23</f>
        <v>0</v>
      </c>
      <c r="M118" s="122">
        <f>'2026 Spring Order Form V31'!$Q$110</f>
        <v>0</v>
      </c>
      <c r="O118" s="414">
        <f>'2026 Spring Order Form V31'!$T$23</f>
        <v>0</v>
      </c>
      <c r="P118" s="414">
        <f>'2026 Spring Order Form V31'!$T$23</f>
        <v>0</v>
      </c>
      <c r="Q118" s="122">
        <f>'2026 Spring Order Form V31'!$T$110</f>
        <v>0</v>
      </c>
      <c r="S118" s="414">
        <f>'2026 Spring Order Form V31'!$W$23</f>
        <v>0</v>
      </c>
      <c r="T118" s="414">
        <f>'2026 Spring Order Form V31'!$W$23</f>
        <v>0</v>
      </c>
      <c r="U118" s="122">
        <f>'2026 Spring Order Form V31'!$W$110</f>
        <v>0</v>
      </c>
      <c r="W118" s="491">
        <f>'2026 Spring Order Form V31'!$K$110</f>
        <v>0</v>
      </c>
      <c r="X118" s="496" t="s">
        <v>2062</v>
      </c>
      <c r="Y118" s="122" t="str">
        <f>'2026 Spring Order Form V31'!$BS$110</f>
        <v>S/O</v>
      </c>
    </row>
    <row r="119" spans="1:25" x14ac:dyDescent="0.15">
      <c r="A119" s="122">
        <v>118</v>
      </c>
      <c r="C119" s="415">
        <f>'2026 Spring Order Form V31'!$F$18</f>
        <v>0</v>
      </c>
      <c r="D119" s="520" t="s">
        <v>191</v>
      </c>
      <c r="E119" s="534" t="s">
        <v>2063</v>
      </c>
      <c r="F119" s="141">
        <v>16948</v>
      </c>
      <c r="G119" s="414">
        <f>'2026 Spring Order Form V31'!$N$23</f>
        <v>0</v>
      </c>
      <c r="H119" s="414">
        <f>'2026 Spring Order Form V31'!$N$23</f>
        <v>0</v>
      </c>
      <c r="I119" s="122">
        <f>'2026 Spring Order Form V31'!$O$110</f>
        <v>0</v>
      </c>
      <c r="K119" s="414">
        <f>'2026 Spring Order Form V31'!$Q$23</f>
        <v>0</v>
      </c>
      <c r="L119" s="414">
        <f>'2026 Spring Order Form V31'!$Q$23</f>
        <v>0</v>
      </c>
      <c r="M119" s="122">
        <f>'2026 Spring Order Form V31'!$R$110</f>
        <v>0</v>
      </c>
      <c r="O119" s="414">
        <f>'2026 Spring Order Form V31'!$T$23</f>
        <v>0</v>
      </c>
      <c r="P119" s="414">
        <f>'2026 Spring Order Form V31'!$T$23</f>
        <v>0</v>
      </c>
      <c r="Q119" s="122">
        <f>'2026 Spring Order Form V31'!$U$110</f>
        <v>0</v>
      </c>
      <c r="S119" s="414">
        <f>'2026 Spring Order Form V31'!$W$23</f>
        <v>0</v>
      </c>
      <c r="T119" s="414">
        <f>'2026 Spring Order Form V31'!$W$23</f>
        <v>0</v>
      </c>
      <c r="U119" s="122">
        <f>'2026 Spring Order Form V31'!$X$110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V31'!$F$18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V31'!$N$23</f>
        <v>0</v>
      </c>
      <c r="H120" s="414">
        <f>'2026 Spring Order Form V31'!$N$23</f>
        <v>0</v>
      </c>
      <c r="I120" s="122">
        <f>'2026 Spring Order Form V31'!$N$112</f>
        <v>0</v>
      </c>
      <c r="K120" s="414">
        <f>'2026 Spring Order Form V31'!$Q$23</f>
        <v>0</v>
      </c>
      <c r="L120" s="414">
        <f>'2026 Spring Order Form V31'!$Q$23</f>
        <v>0</v>
      </c>
      <c r="M120" s="122">
        <f>'2026 Spring Order Form V31'!$Q$112</f>
        <v>0</v>
      </c>
      <c r="O120" s="414">
        <f>'2026 Spring Order Form V31'!$T$23</f>
        <v>0</v>
      </c>
      <c r="P120" s="414">
        <f>'2026 Spring Order Form V31'!$T$23</f>
        <v>0</v>
      </c>
      <c r="Q120" s="122">
        <f>'2026 Spring Order Form V31'!$T$112</f>
        <v>0</v>
      </c>
      <c r="S120" s="414">
        <f>'2026 Spring Order Form V31'!$W$23</f>
        <v>0</v>
      </c>
      <c r="T120" s="414">
        <f>'2026 Spring Order Form V31'!$W$23</f>
        <v>0</v>
      </c>
      <c r="U120" s="122">
        <f>'2026 Spring Order Form V31'!$W$112</f>
        <v>0</v>
      </c>
      <c r="W120" s="491">
        <f>'2026 Spring Order Form V31'!$K$112</f>
        <v>0</v>
      </c>
      <c r="X120" s="496" t="s">
        <v>2062</v>
      </c>
      <c r="Y120" s="122" t="str">
        <f>'2026 Spring Order Form V31'!$BS$112</f>
        <v>S/O</v>
      </c>
    </row>
    <row r="121" spans="1:25" x14ac:dyDescent="0.15">
      <c r="A121" s="122">
        <v>120</v>
      </c>
      <c r="C121" s="415">
        <f>'2026 Spring Order Form V31'!$F$18</f>
        <v>0</v>
      </c>
      <c r="D121" s="520" t="s">
        <v>194</v>
      </c>
      <c r="E121" s="534" t="s">
        <v>2064</v>
      </c>
      <c r="F121" s="141">
        <v>27097</v>
      </c>
      <c r="G121" s="414">
        <f>'2026 Spring Order Form V31'!$N$23</f>
        <v>0</v>
      </c>
      <c r="H121" s="414">
        <f>'2026 Spring Order Form V31'!$N$23</f>
        <v>0</v>
      </c>
      <c r="I121" s="122">
        <f>'2026 Spring Order Form V31'!$O$112</f>
        <v>0</v>
      </c>
      <c r="K121" s="414">
        <f>'2026 Spring Order Form V31'!$Q$23</f>
        <v>0</v>
      </c>
      <c r="L121" s="414">
        <f>'2026 Spring Order Form V31'!$Q$23</f>
        <v>0</v>
      </c>
      <c r="M121" s="122">
        <f>'2026 Spring Order Form V31'!$R$112</f>
        <v>0</v>
      </c>
      <c r="O121" s="414">
        <f>'2026 Spring Order Form V31'!$T$23</f>
        <v>0</v>
      </c>
      <c r="P121" s="414">
        <f>'2026 Spring Order Form V31'!$T$23</f>
        <v>0</v>
      </c>
      <c r="Q121" s="122">
        <f>'2026 Spring Order Form V31'!$U$112</f>
        <v>0</v>
      </c>
      <c r="S121" s="414">
        <f>'2026 Spring Order Form V31'!$W$23</f>
        <v>0</v>
      </c>
      <c r="T121" s="414">
        <f>'2026 Spring Order Form V31'!$W$23</f>
        <v>0</v>
      </c>
      <c r="U121" s="122">
        <f>'2026 Spring Order Form V31'!$X$112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V31'!$F$18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V31'!$N$23</f>
        <v>0</v>
      </c>
      <c r="H122" s="414">
        <f>'2026 Spring Order Form V31'!$N$23</f>
        <v>0</v>
      </c>
      <c r="I122" s="122">
        <f>'2026 Spring Order Form V31'!$N$114</f>
        <v>0</v>
      </c>
      <c r="K122" s="414">
        <f>'2026 Spring Order Form V31'!$Q$23</f>
        <v>0</v>
      </c>
      <c r="L122" s="414">
        <f>'2026 Spring Order Form V31'!$Q$23</f>
        <v>0</v>
      </c>
      <c r="M122" s="122">
        <f>'2026 Spring Order Form V31'!$Q$114</f>
        <v>0</v>
      </c>
      <c r="O122" s="414">
        <f>'2026 Spring Order Form V31'!$T$23</f>
        <v>0</v>
      </c>
      <c r="P122" s="414">
        <f>'2026 Spring Order Form V31'!$T$23</f>
        <v>0</v>
      </c>
      <c r="Q122" s="122">
        <f>'2026 Spring Order Form V31'!$T$114</f>
        <v>0</v>
      </c>
      <c r="S122" s="414">
        <f>'2026 Spring Order Form V31'!$W$23</f>
        <v>0</v>
      </c>
      <c r="T122" s="414">
        <f>'2026 Spring Order Form V31'!$W$23</f>
        <v>0</v>
      </c>
      <c r="U122" s="122">
        <f>'2026 Spring Order Form V31'!$W$114</f>
        <v>0</v>
      </c>
      <c r="W122" s="491">
        <f>'2026 Spring Order Form V31'!$K$114</f>
        <v>0</v>
      </c>
      <c r="X122" s="496" t="s">
        <v>2065</v>
      </c>
      <c r="Y122" s="122" t="str">
        <f>'2026 Spring Order Form V31'!$BS$114</f>
        <v>S/O</v>
      </c>
    </row>
    <row r="123" spans="1:25" x14ac:dyDescent="0.15">
      <c r="A123" s="122">
        <v>122</v>
      </c>
      <c r="C123" s="415">
        <f>'2026 Spring Order Form V31'!$F$18</f>
        <v>0</v>
      </c>
      <c r="D123" s="520" t="s">
        <v>197</v>
      </c>
      <c r="E123" s="534" t="s">
        <v>2066</v>
      </c>
      <c r="F123" s="141">
        <v>1243</v>
      </c>
      <c r="G123" s="414">
        <f>'2026 Spring Order Form V31'!$N$23</f>
        <v>0</v>
      </c>
      <c r="H123" s="414">
        <f>'2026 Spring Order Form V31'!$N$23</f>
        <v>0</v>
      </c>
      <c r="I123" s="122">
        <f>'2026 Spring Order Form V31'!$O$114</f>
        <v>0</v>
      </c>
      <c r="K123" s="414">
        <f>'2026 Spring Order Form V31'!$Q$23</f>
        <v>0</v>
      </c>
      <c r="L123" s="414">
        <f>'2026 Spring Order Form V31'!$Q$23</f>
        <v>0</v>
      </c>
      <c r="M123" s="122">
        <f>'2026 Spring Order Form V31'!$R$114</f>
        <v>0</v>
      </c>
      <c r="O123" s="414">
        <f>'2026 Spring Order Form V31'!$T$23</f>
        <v>0</v>
      </c>
      <c r="P123" s="414">
        <f>'2026 Spring Order Form V31'!$T$23</f>
        <v>0</v>
      </c>
      <c r="Q123" s="122">
        <f>'2026 Spring Order Form V31'!$U$114</f>
        <v>0</v>
      </c>
      <c r="S123" s="414">
        <f>'2026 Spring Order Form V31'!$W$23</f>
        <v>0</v>
      </c>
      <c r="T123" s="414">
        <f>'2026 Spring Order Form V31'!$W$23</f>
        <v>0</v>
      </c>
      <c r="U123" s="122">
        <f>'2026 Spring Order Form V31'!$X$114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V31'!$F$18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V31'!$N$23</f>
        <v>0</v>
      </c>
      <c r="H124" s="414">
        <f>'2026 Spring Order Form V31'!$N$23</f>
        <v>0</v>
      </c>
      <c r="I124" s="122">
        <f>'2026 Spring Order Form V31'!$N$115</f>
        <v>0</v>
      </c>
      <c r="K124" s="414">
        <f>'2026 Spring Order Form V31'!$Q$23</f>
        <v>0</v>
      </c>
      <c r="L124" s="414">
        <f>'2026 Spring Order Form V31'!$Q$23</f>
        <v>0</v>
      </c>
      <c r="M124" s="122">
        <f>'2026 Spring Order Form V31'!$Q$115</f>
        <v>0</v>
      </c>
      <c r="O124" s="414">
        <f>'2026 Spring Order Form V31'!$T$23</f>
        <v>0</v>
      </c>
      <c r="P124" s="414">
        <f>'2026 Spring Order Form V31'!$T$23</f>
        <v>0</v>
      </c>
      <c r="Q124" s="122">
        <f>'2026 Spring Order Form V31'!$T$115</f>
        <v>0</v>
      </c>
      <c r="S124" s="414">
        <f>'2026 Spring Order Form V31'!$W$23</f>
        <v>0</v>
      </c>
      <c r="T124" s="414">
        <f>'2026 Spring Order Form V31'!$W$23</f>
        <v>0</v>
      </c>
      <c r="U124" s="122">
        <f>'2026 Spring Order Form V31'!$W$115</f>
        <v>0</v>
      </c>
      <c r="W124" s="491">
        <f>'2026 Spring Order Form V31'!$K$115</f>
        <v>0</v>
      </c>
      <c r="X124" s="496"/>
      <c r="Y124" s="122">
        <f>'2026 Spring Order Form V31'!$BS$115</f>
        <v>4</v>
      </c>
    </row>
    <row r="125" spans="1:25" x14ac:dyDescent="0.15">
      <c r="A125" s="122">
        <v>124</v>
      </c>
      <c r="C125" s="415">
        <f>'2026 Spring Order Form V31'!$F$18</f>
        <v>0</v>
      </c>
      <c r="D125" s="520" t="s">
        <v>198</v>
      </c>
      <c r="E125" s="534" t="s">
        <v>2067</v>
      </c>
      <c r="F125" s="141">
        <v>21375</v>
      </c>
      <c r="G125" s="414">
        <f>'2026 Spring Order Form V31'!$N$23</f>
        <v>0</v>
      </c>
      <c r="H125" s="414">
        <f>'2026 Spring Order Form V31'!$N$23</f>
        <v>0</v>
      </c>
      <c r="I125" s="122">
        <f>'2026 Spring Order Form V31'!$O$115</f>
        <v>0</v>
      </c>
      <c r="K125" s="414">
        <f>'2026 Spring Order Form V31'!$Q$23</f>
        <v>0</v>
      </c>
      <c r="L125" s="414">
        <f>'2026 Spring Order Form V31'!$Q$23</f>
        <v>0</v>
      </c>
      <c r="M125" s="122">
        <f>'2026 Spring Order Form V31'!$R$115</f>
        <v>0</v>
      </c>
      <c r="O125" s="414">
        <f>'2026 Spring Order Form V31'!$T$23</f>
        <v>0</v>
      </c>
      <c r="P125" s="414">
        <f>'2026 Spring Order Form V31'!$T$23</f>
        <v>0</v>
      </c>
      <c r="Q125" s="122">
        <f>'2026 Spring Order Form V31'!$U$115</f>
        <v>0</v>
      </c>
      <c r="S125" s="414">
        <f>'2026 Spring Order Form V31'!$W$23</f>
        <v>0</v>
      </c>
      <c r="T125" s="414">
        <f>'2026 Spring Order Form V31'!$W$23</f>
        <v>0</v>
      </c>
      <c r="U125" s="122">
        <f>'2026 Spring Order Form V31'!$X$115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V31'!$F$18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V31'!$N$23</f>
        <v>0</v>
      </c>
      <c r="H126" s="414">
        <f>'2026 Spring Order Form V31'!$N$23</f>
        <v>0</v>
      </c>
      <c r="I126" s="122">
        <f>'2026 Spring Order Form V31'!$N$116</f>
        <v>0</v>
      </c>
      <c r="K126" s="414">
        <f>'2026 Spring Order Form V31'!$Q$23</f>
        <v>0</v>
      </c>
      <c r="L126" s="414">
        <f>'2026 Spring Order Form V31'!$Q$23</f>
        <v>0</v>
      </c>
      <c r="M126" s="122">
        <f>'2026 Spring Order Form V31'!$Q$116</f>
        <v>0</v>
      </c>
      <c r="O126" s="414">
        <f>'2026 Spring Order Form V31'!$T$23</f>
        <v>0</v>
      </c>
      <c r="P126" s="414">
        <f>'2026 Spring Order Form V31'!$T$23</f>
        <v>0</v>
      </c>
      <c r="Q126" s="122">
        <f>'2026 Spring Order Form V31'!$T$116</f>
        <v>0</v>
      </c>
      <c r="S126" s="414">
        <f>'2026 Spring Order Form V31'!$W$23</f>
        <v>0</v>
      </c>
      <c r="T126" s="414">
        <f>'2026 Spring Order Form V31'!$W$23</f>
        <v>0</v>
      </c>
      <c r="U126" s="122">
        <f>'2026 Spring Order Form V31'!$W$116</f>
        <v>0</v>
      </c>
      <c r="W126" s="491">
        <f>'2026 Spring Order Form V31'!$K$116</f>
        <v>0</v>
      </c>
      <c r="X126" s="496" t="s">
        <v>2065</v>
      </c>
      <c r="Y126" s="122">
        <f>'2026 Spring Order Form V31'!$BS$116</f>
        <v>11</v>
      </c>
    </row>
    <row r="127" spans="1:25" x14ac:dyDescent="0.15">
      <c r="A127" s="122">
        <v>126</v>
      </c>
      <c r="C127" s="415">
        <f>'2026 Spring Order Form V31'!$F$18</f>
        <v>0</v>
      </c>
      <c r="D127" s="520" t="s">
        <v>199</v>
      </c>
      <c r="E127" s="534" t="s">
        <v>2068</v>
      </c>
      <c r="F127" s="141">
        <v>20194</v>
      </c>
      <c r="G127" s="414">
        <f>'2026 Spring Order Form V31'!$N$23</f>
        <v>0</v>
      </c>
      <c r="H127" s="414">
        <f>'2026 Spring Order Form V31'!$N$23</f>
        <v>0</v>
      </c>
      <c r="I127" s="122">
        <f>'2026 Spring Order Form V31'!$O$116</f>
        <v>0</v>
      </c>
      <c r="K127" s="414">
        <f>'2026 Spring Order Form V31'!$Q$23</f>
        <v>0</v>
      </c>
      <c r="L127" s="414">
        <f>'2026 Spring Order Form V31'!$Q$23</f>
        <v>0</v>
      </c>
      <c r="M127" s="122">
        <f>'2026 Spring Order Form V31'!$R$116</f>
        <v>0</v>
      </c>
      <c r="O127" s="414">
        <f>'2026 Spring Order Form V31'!$T$23</f>
        <v>0</v>
      </c>
      <c r="P127" s="414">
        <f>'2026 Spring Order Form V31'!$T$23</f>
        <v>0</v>
      </c>
      <c r="Q127" s="122">
        <f>'2026 Spring Order Form V31'!$U$116</f>
        <v>0</v>
      </c>
      <c r="S127" s="414">
        <f>'2026 Spring Order Form V31'!$W$23</f>
        <v>0</v>
      </c>
      <c r="T127" s="414">
        <f>'2026 Spring Order Form V31'!$W$23</f>
        <v>0</v>
      </c>
      <c r="U127" s="122">
        <f>'2026 Spring Order Form V31'!$X$116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V31'!$F$18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V31'!$N$23</f>
        <v>0</v>
      </c>
      <c r="H128" s="414">
        <f>'2026 Spring Order Form V31'!$N$23</f>
        <v>0</v>
      </c>
      <c r="I128" s="122">
        <f>'2026 Spring Order Form V31'!$N$118</f>
        <v>0</v>
      </c>
      <c r="K128" s="414">
        <f>'2026 Spring Order Form V31'!$Q$23</f>
        <v>0</v>
      </c>
      <c r="L128" s="414">
        <f>'2026 Spring Order Form V31'!$Q$23</f>
        <v>0</v>
      </c>
      <c r="M128" s="122">
        <f>'2026 Spring Order Form V31'!$Q$118</f>
        <v>0</v>
      </c>
      <c r="O128" s="414">
        <f>'2026 Spring Order Form V31'!$T$23</f>
        <v>0</v>
      </c>
      <c r="P128" s="414">
        <f>'2026 Spring Order Form V31'!$T$23</f>
        <v>0</v>
      </c>
      <c r="Q128" s="122">
        <f>'2026 Spring Order Form V31'!$T$118</f>
        <v>0</v>
      </c>
      <c r="S128" s="414">
        <f>'2026 Spring Order Form V31'!$W$23</f>
        <v>0</v>
      </c>
      <c r="T128" s="414">
        <f>'2026 Spring Order Form V31'!$W$23</f>
        <v>0</v>
      </c>
      <c r="U128" s="122">
        <f>'2026 Spring Order Form V31'!$W$118</f>
        <v>0</v>
      </c>
      <c r="W128" s="491">
        <f>'2026 Spring Order Form V31'!$K$118</f>
        <v>0</v>
      </c>
      <c r="X128" s="496" t="s">
        <v>2062</v>
      </c>
      <c r="Y128" s="122">
        <f>'2026 Spring Order Form V31'!$BS$118</f>
        <v>22</v>
      </c>
    </row>
    <row r="129" spans="1:25" x14ac:dyDescent="0.15">
      <c r="A129" s="122">
        <v>128</v>
      </c>
      <c r="C129" s="415">
        <f>'2026 Spring Order Form V31'!$F$18</f>
        <v>0</v>
      </c>
      <c r="D129" s="520" t="s">
        <v>201</v>
      </c>
      <c r="E129" s="534" t="s">
        <v>2069</v>
      </c>
      <c r="F129" s="141">
        <v>27099</v>
      </c>
      <c r="G129" s="414">
        <f>'2026 Spring Order Form V31'!$N$23</f>
        <v>0</v>
      </c>
      <c r="H129" s="414">
        <f>'2026 Spring Order Form V31'!$N$23</f>
        <v>0</v>
      </c>
      <c r="I129" s="122">
        <f>'2026 Spring Order Form V31'!$O$118</f>
        <v>0</v>
      </c>
      <c r="K129" s="414">
        <f>'2026 Spring Order Form V31'!$Q$23</f>
        <v>0</v>
      </c>
      <c r="L129" s="414">
        <f>'2026 Spring Order Form V31'!$Q$23</f>
        <v>0</v>
      </c>
      <c r="M129" s="122">
        <f>'2026 Spring Order Form V31'!$R$118</f>
        <v>0</v>
      </c>
      <c r="O129" s="414">
        <f>'2026 Spring Order Form V31'!$T$23</f>
        <v>0</v>
      </c>
      <c r="P129" s="414">
        <f>'2026 Spring Order Form V31'!$T$23</f>
        <v>0</v>
      </c>
      <c r="Q129" s="122">
        <f>'2026 Spring Order Form V31'!$U$118</f>
        <v>0</v>
      </c>
      <c r="S129" s="414">
        <f>'2026 Spring Order Form V31'!$W$23</f>
        <v>0</v>
      </c>
      <c r="T129" s="414">
        <f>'2026 Spring Order Form V31'!$W$23</f>
        <v>0</v>
      </c>
      <c r="U129" s="122">
        <f>'2026 Spring Order Form V31'!$X$118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V31'!$F$18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V31'!$N$23</f>
        <v>0</v>
      </c>
      <c r="H130" s="414">
        <f>'2026 Spring Order Form V31'!$N$23</f>
        <v>0</v>
      </c>
      <c r="I130" s="122">
        <f>'2026 Spring Order Form V31'!$N$119</f>
        <v>0</v>
      </c>
      <c r="K130" s="414">
        <f>'2026 Spring Order Form V31'!$Q$23</f>
        <v>0</v>
      </c>
      <c r="L130" s="414">
        <f>'2026 Spring Order Form V31'!$Q$23</f>
        <v>0</v>
      </c>
      <c r="M130" s="122">
        <f>'2026 Spring Order Form V31'!$Q$119</f>
        <v>0</v>
      </c>
      <c r="O130" s="414">
        <f>'2026 Spring Order Form V31'!$T$23</f>
        <v>0</v>
      </c>
      <c r="P130" s="414">
        <f>'2026 Spring Order Form V31'!$T$23</f>
        <v>0</v>
      </c>
      <c r="Q130" s="122">
        <f>'2026 Spring Order Form V31'!$T$119</f>
        <v>0</v>
      </c>
      <c r="S130" s="414">
        <f>'2026 Spring Order Form V31'!$W$23</f>
        <v>0</v>
      </c>
      <c r="T130" s="414">
        <f>'2026 Spring Order Form V31'!$W$23</f>
        <v>0</v>
      </c>
      <c r="U130" s="122">
        <f>'2026 Spring Order Form V31'!$W$119</f>
        <v>0</v>
      </c>
      <c r="W130" s="491">
        <f>'2026 Spring Order Form V31'!$K$119</f>
        <v>0</v>
      </c>
      <c r="X130" s="496"/>
      <c r="Y130" s="122" t="str">
        <f>'2026 Spring Order Form V31'!$BS$119</f>
        <v>S/O</v>
      </c>
    </row>
    <row r="131" spans="1:25" x14ac:dyDescent="0.15">
      <c r="A131" s="122">
        <v>130</v>
      </c>
      <c r="C131" s="415">
        <f>'2026 Spring Order Form V31'!$F$18</f>
        <v>0</v>
      </c>
      <c r="D131" s="520" t="s">
        <v>203</v>
      </c>
      <c r="E131" s="534" t="s">
        <v>2070</v>
      </c>
      <c r="F131" s="141">
        <v>28622</v>
      </c>
      <c r="G131" s="414">
        <f>'2026 Spring Order Form V31'!$N$23</f>
        <v>0</v>
      </c>
      <c r="H131" s="414">
        <f>'2026 Spring Order Form V31'!$N$23</f>
        <v>0</v>
      </c>
      <c r="I131" s="122">
        <f>'2026 Spring Order Form V31'!$O$119</f>
        <v>0</v>
      </c>
      <c r="K131" s="414">
        <f>'2026 Spring Order Form V31'!$Q$23</f>
        <v>0</v>
      </c>
      <c r="L131" s="414">
        <f>'2026 Spring Order Form V31'!$Q$23</f>
        <v>0</v>
      </c>
      <c r="M131" s="122">
        <f>'2026 Spring Order Form V31'!$R$119</f>
        <v>0</v>
      </c>
      <c r="O131" s="414">
        <f>'2026 Spring Order Form V31'!$T$23</f>
        <v>0</v>
      </c>
      <c r="P131" s="414">
        <f>'2026 Spring Order Form V31'!$T$23</f>
        <v>0</v>
      </c>
      <c r="Q131" s="122">
        <f>'2026 Spring Order Form V31'!$U$119</f>
        <v>0</v>
      </c>
      <c r="S131" s="414">
        <f>'2026 Spring Order Form V31'!$W$23</f>
        <v>0</v>
      </c>
      <c r="T131" s="414">
        <f>'2026 Spring Order Form V31'!$W$23</f>
        <v>0</v>
      </c>
      <c r="U131" s="122">
        <f>'2026 Spring Order Form V31'!$X$119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V31'!$F$18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V31'!$N$23</f>
        <v>0</v>
      </c>
      <c r="H132" s="414">
        <f>'2026 Spring Order Form V31'!$N$23</f>
        <v>0</v>
      </c>
      <c r="I132" s="122">
        <f>'2026 Spring Order Form V31'!$N$120</f>
        <v>0</v>
      </c>
      <c r="K132" s="414">
        <f>'2026 Spring Order Form V31'!$Q$23</f>
        <v>0</v>
      </c>
      <c r="L132" s="414">
        <f>'2026 Spring Order Form V31'!$Q$23</f>
        <v>0</v>
      </c>
      <c r="M132" s="122">
        <f>'2026 Spring Order Form V31'!$Q$120</f>
        <v>0</v>
      </c>
      <c r="O132" s="414">
        <f>'2026 Spring Order Form V31'!$T$23</f>
        <v>0</v>
      </c>
      <c r="P132" s="414">
        <f>'2026 Spring Order Form V31'!$T$23</f>
        <v>0</v>
      </c>
      <c r="Q132" s="122">
        <f>'2026 Spring Order Form V31'!$T$120</f>
        <v>0</v>
      </c>
      <c r="S132" s="414">
        <f>'2026 Spring Order Form V31'!$W$23</f>
        <v>0</v>
      </c>
      <c r="T132" s="414">
        <f>'2026 Spring Order Form V31'!$W$23</f>
        <v>0</v>
      </c>
      <c r="U132" s="122">
        <f>'2026 Spring Order Form V31'!$W$120</f>
        <v>0</v>
      </c>
      <c r="W132" s="491">
        <f>'2026 Spring Order Form V31'!$K$120</f>
        <v>0</v>
      </c>
      <c r="X132" s="496" t="s">
        <v>2071</v>
      </c>
      <c r="Y132" s="122">
        <f>'2026 Spring Order Form V31'!$BS$120</f>
        <v>2</v>
      </c>
    </row>
    <row r="133" spans="1:25" x14ac:dyDescent="0.15">
      <c r="A133" s="122">
        <v>132</v>
      </c>
      <c r="C133" s="415">
        <f>'2026 Spring Order Form V31'!$F$18</f>
        <v>0</v>
      </c>
      <c r="D133" s="520" t="s">
        <v>204</v>
      </c>
      <c r="E133" s="534" t="s">
        <v>2072</v>
      </c>
      <c r="F133" s="141">
        <v>1255</v>
      </c>
      <c r="G133" s="414">
        <f>'2026 Spring Order Form V31'!$N$23</f>
        <v>0</v>
      </c>
      <c r="H133" s="414">
        <f>'2026 Spring Order Form V31'!$N$23</f>
        <v>0</v>
      </c>
      <c r="I133" s="122">
        <f>'2026 Spring Order Form V31'!$O$120</f>
        <v>0</v>
      </c>
      <c r="K133" s="414">
        <f>'2026 Spring Order Form V31'!$Q$23</f>
        <v>0</v>
      </c>
      <c r="L133" s="414">
        <f>'2026 Spring Order Form V31'!$Q$23</f>
        <v>0</v>
      </c>
      <c r="M133" s="122">
        <f>'2026 Spring Order Form V31'!$R$120</f>
        <v>0</v>
      </c>
      <c r="O133" s="414">
        <f>'2026 Spring Order Form V31'!$T$23</f>
        <v>0</v>
      </c>
      <c r="P133" s="414">
        <f>'2026 Spring Order Form V31'!$T$23</f>
        <v>0</v>
      </c>
      <c r="Q133" s="122">
        <f>'2026 Spring Order Form V31'!$U$120</f>
        <v>0</v>
      </c>
      <c r="S133" s="414">
        <f>'2026 Spring Order Form V31'!$W$23</f>
        <v>0</v>
      </c>
      <c r="T133" s="414">
        <f>'2026 Spring Order Form V31'!$W$23</f>
        <v>0</v>
      </c>
      <c r="U133" s="122">
        <f>'2026 Spring Order Form V31'!$X$120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V31'!$F$18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V31'!$N$23</f>
        <v>0</v>
      </c>
      <c r="H134" s="414">
        <f>'2026 Spring Order Form V31'!$N$23</f>
        <v>0</v>
      </c>
      <c r="I134" s="122">
        <f>'2026 Spring Order Form V31'!$N$121</f>
        <v>0</v>
      </c>
      <c r="K134" s="414">
        <f>'2026 Spring Order Form V31'!$Q$23</f>
        <v>0</v>
      </c>
      <c r="L134" s="414">
        <f>'2026 Spring Order Form V31'!$Q$23</f>
        <v>0</v>
      </c>
      <c r="M134" s="122">
        <f>'2026 Spring Order Form V31'!$Q$121</f>
        <v>0</v>
      </c>
      <c r="O134" s="414">
        <f>'2026 Spring Order Form V31'!$T$23</f>
        <v>0</v>
      </c>
      <c r="P134" s="414">
        <f>'2026 Spring Order Form V31'!$T$23</f>
        <v>0</v>
      </c>
      <c r="Q134" s="122">
        <f>'2026 Spring Order Form V31'!$T$121</f>
        <v>0</v>
      </c>
      <c r="S134" s="414">
        <f>'2026 Spring Order Form V31'!$W$23</f>
        <v>0</v>
      </c>
      <c r="T134" s="414">
        <f>'2026 Spring Order Form V31'!$W$23</f>
        <v>0</v>
      </c>
      <c r="U134" s="122">
        <f>'2026 Spring Order Form V31'!$W$121</f>
        <v>0</v>
      </c>
      <c r="W134" s="491">
        <f>'2026 Spring Order Form V31'!$K$121</f>
        <v>0</v>
      </c>
      <c r="X134" s="496"/>
      <c r="Y134" s="122">
        <f>'2026 Spring Order Form V31'!$BS$121</f>
        <v>7</v>
      </c>
    </row>
    <row r="135" spans="1:25" x14ac:dyDescent="0.15">
      <c r="A135" s="122">
        <v>134</v>
      </c>
      <c r="C135" s="415">
        <f>'2026 Spring Order Form V31'!$F$18</f>
        <v>0</v>
      </c>
      <c r="D135" s="520" t="s">
        <v>205</v>
      </c>
      <c r="E135" s="534" t="s">
        <v>2073</v>
      </c>
      <c r="F135" s="141">
        <v>1257</v>
      </c>
      <c r="G135" s="414">
        <f>'2026 Spring Order Form V31'!$N$23</f>
        <v>0</v>
      </c>
      <c r="H135" s="414">
        <f>'2026 Spring Order Form V31'!$N$23</f>
        <v>0</v>
      </c>
      <c r="I135" s="122">
        <f>'2026 Spring Order Form V31'!$O$121</f>
        <v>0</v>
      </c>
      <c r="K135" s="414">
        <f>'2026 Spring Order Form V31'!$Q$23</f>
        <v>0</v>
      </c>
      <c r="L135" s="414">
        <f>'2026 Spring Order Form V31'!$Q$23</f>
        <v>0</v>
      </c>
      <c r="M135" s="122">
        <f>'2026 Spring Order Form V31'!$R$121</f>
        <v>0</v>
      </c>
      <c r="O135" s="414">
        <f>'2026 Spring Order Form V31'!$T$23</f>
        <v>0</v>
      </c>
      <c r="P135" s="414">
        <f>'2026 Spring Order Form V31'!$T$23</f>
        <v>0</v>
      </c>
      <c r="Q135" s="122">
        <f>'2026 Spring Order Form V31'!$U$121</f>
        <v>0</v>
      </c>
      <c r="S135" s="414">
        <f>'2026 Spring Order Form V31'!$W$23</f>
        <v>0</v>
      </c>
      <c r="T135" s="414">
        <f>'2026 Spring Order Form V31'!$W$23</f>
        <v>0</v>
      </c>
      <c r="U135" s="122">
        <f>'2026 Spring Order Form V31'!$X$121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V31'!$F$18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V31'!$N$23</f>
        <v>0</v>
      </c>
      <c r="H136" s="414">
        <f>'2026 Spring Order Form V31'!$N$23</f>
        <v>0</v>
      </c>
      <c r="I136" s="122">
        <f>'2026 Spring Order Form V31'!$N$122</f>
        <v>0</v>
      </c>
      <c r="K136" s="414">
        <f>'2026 Spring Order Form V31'!$Q$23</f>
        <v>0</v>
      </c>
      <c r="L136" s="414">
        <f>'2026 Spring Order Form V31'!$Q$23</f>
        <v>0</v>
      </c>
      <c r="M136" s="122">
        <f>'2026 Spring Order Form V31'!$Q$122</f>
        <v>0</v>
      </c>
      <c r="O136" s="414">
        <f>'2026 Spring Order Form V31'!$T$23</f>
        <v>0</v>
      </c>
      <c r="P136" s="414">
        <f>'2026 Spring Order Form V31'!$T$23</f>
        <v>0</v>
      </c>
      <c r="Q136" s="122">
        <f>'2026 Spring Order Form V31'!$T$122</f>
        <v>0</v>
      </c>
      <c r="S136" s="414">
        <f>'2026 Spring Order Form V31'!$W$23</f>
        <v>0</v>
      </c>
      <c r="T136" s="414">
        <f>'2026 Spring Order Form V31'!$W$23</f>
        <v>0</v>
      </c>
      <c r="U136" s="122">
        <f>'2026 Spring Order Form V31'!$W$122</f>
        <v>0</v>
      </c>
      <c r="W136" s="491">
        <f>'2026 Spring Order Form V31'!$K$122</f>
        <v>0</v>
      </c>
      <c r="X136" s="496" t="s">
        <v>2071</v>
      </c>
      <c r="Y136" s="122" t="str">
        <f>'2026 Spring Order Form V31'!$BS$122</f>
        <v>S/O</v>
      </c>
    </row>
    <row r="137" spans="1:25" x14ac:dyDescent="0.15">
      <c r="A137" s="122">
        <v>136</v>
      </c>
      <c r="C137" s="415">
        <f>'2026 Spring Order Form V31'!$F$18</f>
        <v>0</v>
      </c>
      <c r="D137" s="520" t="s">
        <v>206</v>
      </c>
      <c r="E137" s="534" t="s">
        <v>2074</v>
      </c>
      <c r="F137" s="141">
        <v>1250</v>
      </c>
      <c r="G137" s="414">
        <f>'2026 Spring Order Form V31'!$N$23</f>
        <v>0</v>
      </c>
      <c r="H137" s="414">
        <f>'2026 Spring Order Form V31'!$N$23</f>
        <v>0</v>
      </c>
      <c r="I137" s="122">
        <f>'2026 Spring Order Form V31'!$O$122</f>
        <v>0</v>
      </c>
      <c r="K137" s="414">
        <f>'2026 Spring Order Form V31'!$Q$23</f>
        <v>0</v>
      </c>
      <c r="L137" s="414">
        <f>'2026 Spring Order Form V31'!$Q$23</f>
        <v>0</v>
      </c>
      <c r="M137" s="122">
        <f>'2026 Spring Order Form V31'!$R$122</f>
        <v>0</v>
      </c>
      <c r="O137" s="414">
        <f>'2026 Spring Order Form V31'!$T$23</f>
        <v>0</v>
      </c>
      <c r="P137" s="414">
        <f>'2026 Spring Order Form V31'!$T$23</f>
        <v>0</v>
      </c>
      <c r="Q137" s="122">
        <f>'2026 Spring Order Form V31'!$U$122</f>
        <v>0</v>
      </c>
      <c r="S137" s="414">
        <f>'2026 Spring Order Form V31'!$W$23</f>
        <v>0</v>
      </c>
      <c r="T137" s="414">
        <f>'2026 Spring Order Form V31'!$W$23</f>
        <v>0</v>
      </c>
      <c r="U137" s="122">
        <f>'2026 Spring Order Form V31'!$X$122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V31'!$F$18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V31'!$N$23</f>
        <v>0</v>
      </c>
      <c r="H138" s="414">
        <f>'2026 Spring Order Form V31'!$N$23</f>
        <v>0</v>
      </c>
      <c r="I138" s="122">
        <f>'2026 Spring Order Form V31'!$N$123</f>
        <v>0</v>
      </c>
      <c r="K138" s="414">
        <f>'2026 Spring Order Form V31'!$Q$23</f>
        <v>0</v>
      </c>
      <c r="L138" s="414">
        <f>'2026 Spring Order Form V31'!$Q$23</f>
        <v>0</v>
      </c>
      <c r="M138" s="122">
        <f>'2026 Spring Order Form V31'!$Q$123</f>
        <v>0</v>
      </c>
      <c r="O138" s="414">
        <f>'2026 Spring Order Form V31'!$T$23</f>
        <v>0</v>
      </c>
      <c r="P138" s="414">
        <f>'2026 Spring Order Form V31'!$T$23</f>
        <v>0</v>
      </c>
      <c r="Q138" s="122">
        <f>'2026 Spring Order Form V31'!$T$123</f>
        <v>0</v>
      </c>
      <c r="S138" s="414">
        <f>'2026 Spring Order Form V31'!$W$23</f>
        <v>0</v>
      </c>
      <c r="T138" s="414">
        <f>'2026 Spring Order Form V31'!$W$23</f>
        <v>0</v>
      </c>
      <c r="U138" s="122">
        <f>'2026 Spring Order Form V31'!$W$123</f>
        <v>0</v>
      </c>
      <c r="W138" s="491">
        <f>'2026 Spring Order Form V31'!$K$123</f>
        <v>0</v>
      </c>
      <c r="X138" s="496"/>
      <c r="Y138" s="122" t="str">
        <f>'2026 Spring Order Form V31'!$BS$123</f>
        <v>S/O</v>
      </c>
    </row>
    <row r="139" spans="1:25" x14ac:dyDescent="0.15">
      <c r="A139" s="122">
        <v>138</v>
      </c>
      <c r="C139" s="415">
        <f>'2026 Spring Order Form V31'!$F$18</f>
        <v>0</v>
      </c>
      <c r="D139" s="520" t="s">
        <v>207</v>
      </c>
      <c r="E139" s="534" t="s">
        <v>2075</v>
      </c>
      <c r="F139" s="141">
        <v>1246</v>
      </c>
      <c r="G139" s="414">
        <f>'2026 Spring Order Form V31'!$N$23</f>
        <v>0</v>
      </c>
      <c r="H139" s="414">
        <f>'2026 Spring Order Form V31'!$N$23</f>
        <v>0</v>
      </c>
      <c r="I139" s="122">
        <f>'2026 Spring Order Form V31'!$O$123</f>
        <v>0</v>
      </c>
      <c r="K139" s="414">
        <f>'2026 Spring Order Form V31'!$Q$23</f>
        <v>0</v>
      </c>
      <c r="L139" s="414">
        <f>'2026 Spring Order Form V31'!$Q$23</f>
        <v>0</v>
      </c>
      <c r="M139" s="122">
        <f>'2026 Spring Order Form V31'!$R$123</f>
        <v>0</v>
      </c>
      <c r="O139" s="414">
        <f>'2026 Spring Order Form V31'!$T$23</f>
        <v>0</v>
      </c>
      <c r="P139" s="414">
        <f>'2026 Spring Order Form V31'!$T$23</f>
        <v>0</v>
      </c>
      <c r="Q139" s="122">
        <f>'2026 Spring Order Form V31'!$U$123</f>
        <v>0</v>
      </c>
      <c r="S139" s="414">
        <f>'2026 Spring Order Form V31'!$W$23</f>
        <v>0</v>
      </c>
      <c r="T139" s="414">
        <f>'2026 Spring Order Form V31'!$W$23</f>
        <v>0</v>
      </c>
      <c r="U139" s="122">
        <f>'2026 Spring Order Form V31'!$X$123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V31'!$F$18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V31'!$N$23</f>
        <v>0</v>
      </c>
      <c r="H140" s="414">
        <f>'2026 Spring Order Form V31'!$N$23</f>
        <v>0</v>
      </c>
      <c r="I140" s="122">
        <f>'2026 Spring Order Form V31'!$N$126</f>
        <v>0</v>
      </c>
      <c r="K140" s="414">
        <f>'2026 Spring Order Form V31'!$Q$23</f>
        <v>0</v>
      </c>
      <c r="L140" s="414">
        <f>'2026 Spring Order Form V31'!$Q$23</f>
        <v>0</v>
      </c>
      <c r="M140" s="122">
        <f>'2026 Spring Order Form V31'!$Q$126</f>
        <v>0</v>
      </c>
      <c r="O140" s="414">
        <f>'2026 Spring Order Form V31'!$T$23</f>
        <v>0</v>
      </c>
      <c r="P140" s="414">
        <f>'2026 Spring Order Form V31'!$T$23</f>
        <v>0</v>
      </c>
      <c r="Q140" s="122">
        <f>'2026 Spring Order Form V31'!$T$126</f>
        <v>0</v>
      </c>
      <c r="S140" s="414">
        <f>'2026 Spring Order Form V31'!$W$23</f>
        <v>0</v>
      </c>
      <c r="T140" s="414">
        <f>'2026 Spring Order Form V31'!$W$23</f>
        <v>0</v>
      </c>
      <c r="U140" s="122">
        <f>'2026 Spring Order Form V31'!$W$126</f>
        <v>0</v>
      </c>
      <c r="W140" s="491">
        <f>'2026 Spring Order Form V31'!$K$126</f>
        <v>0</v>
      </c>
      <c r="X140" s="496" t="s">
        <v>2076</v>
      </c>
      <c r="Y140" s="122" t="str">
        <f>'2026 Spring Order Form V31'!$BS$126</f>
        <v>S/O</v>
      </c>
    </row>
    <row r="141" spans="1:25" x14ac:dyDescent="0.15">
      <c r="A141" s="122">
        <v>140</v>
      </c>
      <c r="C141" s="415">
        <f>'2026 Spring Order Form V31'!$F$18</f>
        <v>0</v>
      </c>
      <c r="D141" s="520" t="s">
        <v>210</v>
      </c>
      <c r="E141" s="534" t="s">
        <v>2077</v>
      </c>
      <c r="F141" s="141">
        <v>20197</v>
      </c>
      <c r="G141" s="414">
        <f>'2026 Spring Order Form V31'!$N$23</f>
        <v>0</v>
      </c>
      <c r="H141" s="414">
        <f>'2026 Spring Order Form V31'!$N$23</f>
        <v>0</v>
      </c>
      <c r="I141" s="122">
        <f>'2026 Spring Order Form V31'!$O$126</f>
        <v>0</v>
      </c>
      <c r="K141" s="414">
        <f>'2026 Spring Order Form V31'!$Q$23</f>
        <v>0</v>
      </c>
      <c r="L141" s="414">
        <f>'2026 Spring Order Form V31'!$Q$23</f>
        <v>0</v>
      </c>
      <c r="M141" s="122">
        <f>'2026 Spring Order Form V31'!$R$126</f>
        <v>0</v>
      </c>
      <c r="O141" s="414">
        <f>'2026 Spring Order Form V31'!$T$23</f>
        <v>0</v>
      </c>
      <c r="P141" s="414">
        <f>'2026 Spring Order Form V31'!$T$23</f>
        <v>0</v>
      </c>
      <c r="Q141" s="122">
        <f>'2026 Spring Order Form V31'!$U$126</f>
        <v>0</v>
      </c>
      <c r="S141" s="414">
        <f>'2026 Spring Order Form V31'!$W$23</f>
        <v>0</v>
      </c>
      <c r="T141" s="414">
        <f>'2026 Spring Order Form V31'!$W$23</f>
        <v>0</v>
      </c>
      <c r="U141" s="122">
        <f>'2026 Spring Order Form V31'!$X$126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V31'!$F$18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V31'!$N$23</f>
        <v>0</v>
      </c>
      <c r="H142" s="414">
        <f>'2026 Spring Order Form V31'!$N$23</f>
        <v>0</v>
      </c>
      <c r="I142" s="122">
        <f>'2026 Spring Order Form V31'!$N$127</f>
        <v>0</v>
      </c>
      <c r="K142" s="414">
        <f>'2026 Spring Order Form V31'!$Q$23</f>
        <v>0</v>
      </c>
      <c r="L142" s="414">
        <f>'2026 Spring Order Form V31'!$Q$23</f>
        <v>0</v>
      </c>
      <c r="M142" s="122">
        <f>'2026 Spring Order Form V31'!$Q$127</f>
        <v>0</v>
      </c>
      <c r="O142" s="414">
        <f>'2026 Spring Order Form V31'!$T$23</f>
        <v>0</v>
      </c>
      <c r="P142" s="414">
        <f>'2026 Spring Order Form V31'!$T$23</f>
        <v>0</v>
      </c>
      <c r="Q142" s="122">
        <f>'2026 Spring Order Form V31'!$T$127</f>
        <v>0</v>
      </c>
      <c r="S142" s="414">
        <f>'2026 Spring Order Form V31'!$W$23</f>
        <v>0</v>
      </c>
      <c r="T142" s="414">
        <f>'2026 Spring Order Form V31'!$W$23</f>
        <v>0</v>
      </c>
      <c r="U142" s="122">
        <f>'2026 Spring Order Form V31'!$W$127</f>
        <v>0</v>
      </c>
      <c r="W142" s="491">
        <f>'2026 Spring Order Form V31'!$K$127</f>
        <v>0</v>
      </c>
      <c r="X142" s="496"/>
      <c r="Y142" s="122" t="str">
        <f>'2026 Spring Order Form V31'!$BS$127</f>
        <v>S/O</v>
      </c>
    </row>
    <row r="143" spans="1:25" x14ac:dyDescent="0.15">
      <c r="A143" s="122">
        <v>142</v>
      </c>
      <c r="C143" s="415">
        <f>'2026 Spring Order Form V31'!$F$18</f>
        <v>0</v>
      </c>
      <c r="D143" s="520" t="s">
        <v>210</v>
      </c>
      <c r="E143" s="534" t="s">
        <v>2078</v>
      </c>
      <c r="F143" s="141">
        <v>25481</v>
      </c>
      <c r="G143" s="414">
        <f>'2026 Spring Order Form V31'!$N$23</f>
        <v>0</v>
      </c>
      <c r="H143" s="414">
        <f>'2026 Spring Order Form V31'!$N$23</f>
        <v>0</v>
      </c>
      <c r="I143" s="122">
        <f>'2026 Spring Order Form V31'!$O$127</f>
        <v>0</v>
      </c>
      <c r="K143" s="414">
        <f>'2026 Spring Order Form V31'!$Q$23</f>
        <v>0</v>
      </c>
      <c r="L143" s="414">
        <f>'2026 Spring Order Form V31'!$Q$23</f>
        <v>0</v>
      </c>
      <c r="M143" s="122">
        <f>'2026 Spring Order Form V31'!$R$127</f>
        <v>0</v>
      </c>
      <c r="O143" s="414">
        <f>'2026 Spring Order Form V31'!$T$23</f>
        <v>0</v>
      </c>
      <c r="P143" s="414">
        <f>'2026 Spring Order Form V31'!$T$23</f>
        <v>0</v>
      </c>
      <c r="Q143" s="122">
        <f>'2026 Spring Order Form V31'!$U$127</f>
        <v>0</v>
      </c>
      <c r="S143" s="414">
        <f>'2026 Spring Order Form V31'!$W$23</f>
        <v>0</v>
      </c>
      <c r="T143" s="414">
        <f>'2026 Spring Order Form V31'!$W$23</f>
        <v>0</v>
      </c>
      <c r="U143" s="122">
        <f>'2026 Spring Order Form V31'!$X$127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V31'!$F$18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V31'!$N$23</f>
        <v>0</v>
      </c>
      <c r="H144" s="414">
        <f>'2026 Spring Order Form V31'!$N$23</f>
        <v>0</v>
      </c>
      <c r="I144" s="122">
        <f>'2026 Spring Order Form V31'!$N$128</f>
        <v>0</v>
      </c>
      <c r="K144" s="414">
        <f>'2026 Spring Order Form V31'!$Q$23</f>
        <v>0</v>
      </c>
      <c r="L144" s="414">
        <f>'2026 Spring Order Form V31'!$Q$23</f>
        <v>0</v>
      </c>
      <c r="M144" s="122">
        <f>'2026 Spring Order Form V31'!$Q$128</f>
        <v>0</v>
      </c>
      <c r="O144" s="414">
        <f>'2026 Spring Order Form V31'!$T$23</f>
        <v>0</v>
      </c>
      <c r="P144" s="414">
        <f>'2026 Spring Order Form V31'!$T$23</f>
        <v>0</v>
      </c>
      <c r="Q144" s="122">
        <f>'2026 Spring Order Form V31'!$T$128</f>
        <v>0</v>
      </c>
      <c r="S144" s="414">
        <f>'2026 Spring Order Form V31'!$W$23</f>
        <v>0</v>
      </c>
      <c r="T144" s="414">
        <f>'2026 Spring Order Form V31'!$W$23</f>
        <v>0</v>
      </c>
      <c r="U144" s="122">
        <f>'2026 Spring Order Form V31'!$W$128</f>
        <v>0</v>
      </c>
      <c r="W144" s="491">
        <f>'2026 Spring Order Form V31'!$K$128</f>
        <v>0</v>
      </c>
      <c r="X144" s="496"/>
      <c r="Y144" s="122">
        <f>'2026 Spring Order Form V31'!$BS$128</f>
        <v>4</v>
      </c>
    </row>
    <row r="145" spans="1:25" x14ac:dyDescent="0.15">
      <c r="A145" s="122">
        <v>144</v>
      </c>
      <c r="C145" s="415">
        <f>'2026 Spring Order Form V31'!$F$18</f>
        <v>0</v>
      </c>
      <c r="D145" s="520" t="s">
        <v>211</v>
      </c>
      <c r="E145" s="534" t="s">
        <v>2079</v>
      </c>
      <c r="F145" s="141">
        <v>24716</v>
      </c>
      <c r="G145" s="414">
        <f>'2026 Spring Order Form V31'!$N$23</f>
        <v>0</v>
      </c>
      <c r="H145" s="414">
        <f>'2026 Spring Order Form V31'!$N$23</f>
        <v>0</v>
      </c>
      <c r="I145" s="122">
        <f>'2026 Spring Order Form V31'!$O$128</f>
        <v>0</v>
      </c>
      <c r="K145" s="414">
        <f>'2026 Spring Order Form V31'!$Q$23</f>
        <v>0</v>
      </c>
      <c r="L145" s="414">
        <f>'2026 Spring Order Form V31'!$Q$23</f>
        <v>0</v>
      </c>
      <c r="M145" s="122">
        <f>'2026 Spring Order Form V31'!$R$128</f>
        <v>0</v>
      </c>
      <c r="O145" s="414">
        <f>'2026 Spring Order Form V31'!$T$23</f>
        <v>0</v>
      </c>
      <c r="P145" s="414">
        <f>'2026 Spring Order Form V31'!$T$23</f>
        <v>0</v>
      </c>
      <c r="Q145" s="122">
        <f>'2026 Spring Order Form V31'!$U$128</f>
        <v>0</v>
      </c>
      <c r="S145" s="414">
        <f>'2026 Spring Order Form V31'!$W$23</f>
        <v>0</v>
      </c>
      <c r="T145" s="414">
        <f>'2026 Spring Order Form V31'!$W$23</f>
        <v>0</v>
      </c>
      <c r="U145" s="122">
        <f>'2026 Spring Order Form V31'!$X$128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V31'!$F$18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V31'!$N$23</f>
        <v>0</v>
      </c>
      <c r="H146" s="414">
        <f>'2026 Spring Order Form V31'!$N$23</f>
        <v>0</v>
      </c>
      <c r="I146" s="122">
        <f>'2026 Spring Order Form V31'!$N$129</f>
        <v>0</v>
      </c>
      <c r="K146" s="414">
        <f>'2026 Spring Order Form V31'!$Q$23</f>
        <v>0</v>
      </c>
      <c r="L146" s="414">
        <f>'2026 Spring Order Form V31'!$Q$23</f>
        <v>0</v>
      </c>
      <c r="M146" s="122">
        <f>'2026 Spring Order Form V31'!$Q$129</f>
        <v>0</v>
      </c>
      <c r="O146" s="414">
        <f>'2026 Spring Order Form V31'!$T$23</f>
        <v>0</v>
      </c>
      <c r="P146" s="414">
        <f>'2026 Spring Order Form V31'!$T$23</f>
        <v>0</v>
      </c>
      <c r="Q146" s="122">
        <f>'2026 Spring Order Form V31'!$T$129</f>
        <v>0</v>
      </c>
      <c r="S146" s="414">
        <f>'2026 Spring Order Form V31'!$W$23</f>
        <v>0</v>
      </c>
      <c r="T146" s="414">
        <f>'2026 Spring Order Form V31'!$W$23</f>
        <v>0</v>
      </c>
      <c r="U146" s="122">
        <f>'2026 Spring Order Form V31'!$W$129</f>
        <v>0</v>
      </c>
      <c r="W146" s="491">
        <f>'2026 Spring Order Form V31'!$K$129</f>
        <v>0</v>
      </c>
      <c r="X146" s="496"/>
      <c r="Y146" s="122" t="str">
        <f>'2026 Spring Order Form V31'!$BS$129</f>
        <v>S/O</v>
      </c>
    </row>
    <row r="147" spans="1:25" x14ac:dyDescent="0.15">
      <c r="A147" s="122">
        <v>146</v>
      </c>
      <c r="C147" s="415">
        <f>'2026 Spring Order Form V31'!$F$18</f>
        <v>0</v>
      </c>
      <c r="D147" s="520" t="s">
        <v>211</v>
      </c>
      <c r="E147" s="534" t="s">
        <v>2080</v>
      </c>
      <c r="F147" s="141">
        <v>27118</v>
      </c>
      <c r="G147" s="414">
        <f>'2026 Spring Order Form V31'!$N$23</f>
        <v>0</v>
      </c>
      <c r="H147" s="414">
        <f>'2026 Spring Order Form V31'!$N$23</f>
        <v>0</v>
      </c>
      <c r="I147" s="122">
        <f>'2026 Spring Order Form V31'!$O$129</f>
        <v>0</v>
      </c>
      <c r="K147" s="414">
        <f>'2026 Spring Order Form V31'!$Q$23</f>
        <v>0</v>
      </c>
      <c r="L147" s="414">
        <f>'2026 Spring Order Form V31'!$Q$23</f>
        <v>0</v>
      </c>
      <c r="M147" s="122">
        <f>'2026 Spring Order Form V31'!$R$129</f>
        <v>0</v>
      </c>
      <c r="O147" s="414">
        <f>'2026 Spring Order Form V31'!$T$23</f>
        <v>0</v>
      </c>
      <c r="P147" s="414">
        <f>'2026 Spring Order Form V31'!$T$23</f>
        <v>0</v>
      </c>
      <c r="Q147" s="122">
        <f>'2026 Spring Order Form V31'!$U$129</f>
        <v>0</v>
      </c>
      <c r="S147" s="414">
        <f>'2026 Spring Order Form V31'!$W$23</f>
        <v>0</v>
      </c>
      <c r="T147" s="414">
        <f>'2026 Spring Order Form V31'!$W$23</f>
        <v>0</v>
      </c>
      <c r="U147" s="122">
        <f>'2026 Spring Order Form V31'!$X$129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V31'!$F$18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V31'!$N$23</f>
        <v>0</v>
      </c>
      <c r="H148" s="414">
        <f>'2026 Spring Order Form V31'!$N$23</f>
        <v>0</v>
      </c>
      <c r="I148" s="122">
        <f>'2026 Spring Order Form V31'!$N$130</f>
        <v>0</v>
      </c>
      <c r="K148" s="414">
        <f>'2026 Spring Order Form V31'!$Q$23</f>
        <v>0</v>
      </c>
      <c r="L148" s="414">
        <f>'2026 Spring Order Form V31'!$Q$23</f>
        <v>0</v>
      </c>
      <c r="M148" s="122">
        <f>'2026 Spring Order Form V31'!$Q$130</f>
        <v>0</v>
      </c>
      <c r="O148" s="414">
        <f>'2026 Spring Order Form V31'!$T$23</f>
        <v>0</v>
      </c>
      <c r="P148" s="414">
        <f>'2026 Spring Order Form V31'!$T$23</f>
        <v>0</v>
      </c>
      <c r="Q148" s="122">
        <f>'2026 Spring Order Form V31'!$T$130</f>
        <v>0</v>
      </c>
      <c r="S148" s="414">
        <f>'2026 Spring Order Form V31'!$W$23</f>
        <v>0</v>
      </c>
      <c r="T148" s="414">
        <f>'2026 Spring Order Form V31'!$W$23</f>
        <v>0</v>
      </c>
      <c r="U148" s="122">
        <f>'2026 Spring Order Form V31'!$W$130</f>
        <v>0</v>
      </c>
      <c r="W148" s="491">
        <f>'2026 Spring Order Form V31'!$K$130</f>
        <v>0</v>
      </c>
      <c r="X148" s="496"/>
      <c r="Y148" s="122" t="str">
        <f>'2026 Spring Order Form V31'!$BS$130</f>
        <v>S/O</v>
      </c>
    </row>
    <row r="149" spans="1:25" x14ac:dyDescent="0.15">
      <c r="A149" s="122">
        <v>148</v>
      </c>
      <c r="C149" s="415">
        <f>'2026 Spring Order Form V31'!$F$18</f>
        <v>0</v>
      </c>
      <c r="D149" s="520" t="s">
        <v>212</v>
      </c>
      <c r="E149" s="534" t="s">
        <v>2081</v>
      </c>
      <c r="F149" s="141">
        <v>20200</v>
      </c>
      <c r="G149" s="414">
        <f>'2026 Spring Order Form V31'!$N$23</f>
        <v>0</v>
      </c>
      <c r="H149" s="414">
        <f>'2026 Spring Order Form V31'!$N$23</f>
        <v>0</v>
      </c>
      <c r="I149" s="122">
        <f>'2026 Spring Order Form V31'!$O$130</f>
        <v>0</v>
      </c>
      <c r="K149" s="414">
        <f>'2026 Spring Order Form V31'!$Q$23</f>
        <v>0</v>
      </c>
      <c r="L149" s="414">
        <f>'2026 Spring Order Form V31'!$Q$23</f>
        <v>0</v>
      </c>
      <c r="M149" s="122">
        <f>'2026 Spring Order Form V31'!$R$130</f>
        <v>0</v>
      </c>
      <c r="O149" s="414">
        <f>'2026 Spring Order Form V31'!$T$23</f>
        <v>0</v>
      </c>
      <c r="P149" s="414">
        <f>'2026 Spring Order Form V31'!$T$23</f>
        <v>0</v>
      </c>
      <c r="Q149" s="122">
        <f>'2026 Spring Order Form V31'!$U$130</f>
        <v>0</v>
      </c>
      <c r="S149" s="414">
        <f>'2026 Spring Order Form V31'!$W$23</f>
        <v>0</v>
      </c>
      <c r="T149" s="414">
        <f>'2026 Spring Order Form V31'!$W$23</f>
        <v>0</v>
      </c>
      <c r="U149" s="122">
        <f>'2026 Spring Order Form V31'!$X$130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V31'!$F$18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V31'!$N$23</f>
        <v>0</v>
      </c>
      <c r="H150" s="414">
        <f>'2026 Spring Order Form V31'!$N$23</f>
        <v>0</v>
      </c>
      <c r="I150" s="122">
        <f>'2026 Spring Order Form V31'!$N$131</f>
        <v>0</v>
      </c>
      <c r="K150" s="414">
        <f>'2026 Spring Order Form V31'!$Q$23</f>
        <v>0</v>
      </c>
      <c r="L150" s="414">
        <f>'2026 Spring Order Form V31'!$Q$23</f>
        <v>0</v>
      </c>
      <c r="M150" s="122">
        <f>'2026 Spring Order Form V31'!$Q$131</f>
        <v>0</v>
      </c>
      <c r="O150" s="414">
        <f>'2026 Spring Order Form V31'!$T$23</f>
        <v>0</v>
      </c>
      <c r="P150" s="414">
        <f>'2026 Spring Order Form V31'!$T$23</f>
        <v>0</v>
      </c>
      <c r="Q150" s="122">
        <f>'2026 Spring Order Form V31'!$T$131</f>
        <v>0</v>
      </c>
      <c r="S150" s="414">
        <f>'2026 Spring Order Form V31'!$W$23</f>
        <v>0</v>
      </c>
      <c r="T150" s="414">
        <f>'2026 Spring Order Form V31'!$W$23</f>
        <v>0</v>
      </c>
      <c r="U150" s="122">
        <f>'2026 Spring Order Form V31'!$W$131</f>
        <v>0</v>
      </c>
      <c r="W150" s="491">
        <f>'2026 Spring Order Form V31'!$K$131</f>
        <v>0</v>
      </c>
      <c r="X150" s="496"/>
      <c r="Y150" s="122" t="str">
        <f>'2026 Spring Order Form V31'!$BS$131</f>
        <v>S/O</v>
      </c>
    </row>
    <row r="151" spans="1:25" x14ac:dyDescent="0.15">
      <c r="A151" s="122">
        <v>150</v>
      </c>
      <c r="C151" s="415">
        <f>'2026 Spring Order Form V31'!$F$18</f>
        <v>0</v>
      </c>
      <c r="D151" s="520" t="s">
        <v>212</v>
      </c>
      <c r="E151" s="534" t="s">
        <v>2082</v>
      </c>
      <c r="F151" s="141">
        <v>25482</v>
      </c>
      <c r="G151" s="414">
        <f>'2026 Spring Order Form V31'!$N$23</f>
        <v>0</v>
      </c>
      <c r="H151" s="414">
        <f>'2026 Spring Order Form V31'!$N$23</f>
        <v>0</v>
      </c>
      <c r="I151" s="122">
        <f>'2026 Spring Order Form V31'!$O$131</f>
        <v>0</v>
      </c>
      <c r="K151" s="414">
        <f>'2026 Spring Order Form V31'!$Q$23</f>
        <v>0</v>
      </c>
      <c r="L151" s="414">
        <f>'2026 Spring Order Form V31'!$Q$23</f>
        <v>0</v>
      </c>
      <c r="M151" s="122">
        <f>'2026 Spring Order Form V31'!$R$131</f>
        <v>0</v>
      </c>
      <c r="O151" s="414">
        <f>'2026 Spring Order Form V31'!$T$23</f>
        <v>0</v>
      </c>
      <c r="P151" s="414">
        <f>'2026 Spring Order Form V31'!$T$23</f>
        <v>0</v>
      </c>
      <c r="Q151" s="122">
        <f>'2026 Spring Order Form V31'!$U$131</f>
        <v>0</v>
      </c>
      <c r="S151" s="414">
        <f>'2026 Spring Order Form V31'!$W$23</f>
        <v>0</v>
      </c>
      <c r="T151" s="414">
        <f>'2026 Spring Order Form V31'!$W$23</f>
        <v>0</v>
      </c>
      <c r="U151" s="122">
        <f>'2026 Spring Order Form V31'!$X$131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V31'!$F$18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V31'!$N$23</f>
        <v>0</v>
      </c>
      <c r="H152" s="414">
        <f>'2026 Spring Order Form V31'!$N$23</f>
        <v>0</v>
      </c>
      <c r="I152" s="122">
        <f>'2026 Spring Order Form V31'!$N$132</f>
        <v>0</v>
      </c>
      <c r="K152" s="414">
        <f>'2026 Spring Order Form V31'!$Q$23</f>
        <v>0</v>
      </c>
      <c r="L152" s="414">
        <f>'2026 Spring Order Form V31'!$Q$23</f>
        <v>0</v>
      </c>
      <c r="M152" s="122">
        <f>'2026 Spring Order Form V31'!$Q$132</f>
        <v>0</v>
      </c>
      <c r="O152" s="414">
        <f>'2026 Spring Order Form V31'!$T$23</f>
        <v>0</v>
      </c>
      <c r="P152" s="414">
        <f>'2026 Spring Order Form V31'!$T$23</f>
        <v>0</v>
      </c>
      <c r="Q152" s="122">
        <f>'2026 Spring Order Form V31'!$T$132</f>
        <v>0</v>
      </c>
      <c r="S152" s="414">
        <f>'2026 Spring Order Form V31'!$W$23</f>
        <v>0</v>
      </c>
      <c r="T152" s="414">
        <f>'2026 Spring Order Form V31'!$W$23</f>
        <v>0</v>
      </c>
      <c r="U152" s="122">
        <f>'2026 Spring Order Form V31'!$W$132</f>
        <v>0</v>
      </c>
      <c r="W152" s="491">
        <f>'2026 Spring Order Form V31'!$K$132</f>
        <v>0</v>
      </c>
      <c r="X152" s="496" t="s">
        <v>2076</v>
      </c>
      <c r="Y152" s="122" t="str">
        <f>'2026 Spring Order Form V31'!$BS$132</f>
        <v>S/O</v>
      </c>
    </row>
    <row r="153" spans="1:25" x14ac:dyDescent="0.15">
      <c r="A153" s="122">
        <v>152</v>
      </c>
      <c r="C153" s="415">
        <f>'2026 Spring Order Form V31'!$F$18</f>
        <v>0</v>
      </c>
      <c r="D153" s="520" t="s">
        <v>213</v>
      </c>
      <c r="E153" s="534" t="s">
        <v>2083</v>
      </c>
      <c r="F153" s="141">
        <v>20203</v>
      </c>
      <c r="G153" s="414">
        <f>'2026 Spring Order Form V31'!$N$23</f>
        <v>0</v>
      </c>
      <c r="H153" s="414">
        <f>'2026 Spring Order Form V31'!$N$23</f>
        <v>0</v>
      </c>
      <c r="I153" s="122">
        <f>'2026 Spring Order Form V31'!$O$132</f>
        <v>0</v>
      </c>
      <c r="K153" s="414">
        <f>'2026 Spring Order Form V31'!$Q$23</f>
        <v>0</v>
      </c>
      <c r="L153" s="414">
        <f>'2026 Spring Order Form V31'!$Q$23</f>
        <v>0</v>
      </c>
      <c r="M153" s="122">
        <f>'2026 Spring Order Form V31'!$R$132</f>
        <v>0</v>
      </c>
      <c r="O153" s="414">
        <f>'2026 Spring Order Form V31'!$T$23</f>
        <v>0</v>
      </c>
      <c r="P153" s="414">
        <f>'2026 Spring Order Form V31'!$T$23</f>
        <v>0</v>
      </c>
      <c r="Q153" s="122">
        <f>'2026 Spring Order Form V31'!$U$132</f>
        <v>0</v>
      </c>
      <c r="S153" s="414">
        <f>'2026 Spring Order Form V31'!$W$23</f>
        <v>0</v>
      </c>
      <c r="T153" s="414">
        <f>'2026 Spring Order Form V31'!$W$23</f>
        <v>0</v>
      </c>
      <c r="U153" s="122">
        <f>'2026 Spring Order Form V31'!$X$132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V31'!$F$18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V31'!$N$23</f>
        <v>0</v>
      </c>
      <c r="H154" s="414">
        <f>'2026 Spring Order Form V31'!$N$23</f>
        <v>0</v>
      </c>
      <c r="I154" s="122">
        <f>'2026 Spring Order Form V31'!$N$133</f>
        <v>0</v>
      </c>
      <c r="K154" s="414">
        <f>'2026 Spring Order Form V31'!$Q$23</f>
        <v>0</v>
      </c>
      <c r="L154" s="414">
        <f>'2026 Spring Order Form V31'!$Q$23</f>
        <v>0</v>
      </c>
      <c r="M154" s="122">
        <f>'2026 Spring Order Form V31'!$Q$133</f>
        <v>0</v>
      </c>
      <c r="O154" s="414">
        <f>'2026 Spring Order Form V31'!$T$23</f>
        <v>0</v>
      </c>
      <c r="P154" s="414">
        <f>'2026 Spring Order Form V31'!$T$23</f>
        <v>0</v>
      </c>
      <c r="Q154" s="122">
        <f>'2026 Spring Order Form V31'!$T$133</f>
        <v>0</v>
      </c>
      <c r="S154" s="414">
        <f>'2026 Spring Order Form V31'!$W$23</f>
        <v>0</v>
      </c>
      <c r="T154" s="414">
        <f>'2026 Spring Order Form V31'!$W$23</f>
        <v>0</v>
      </c>
      <c r="U154" s="122">
        <f>'2026 Spring Order Form V31'!$W$133</f>
        <v>0</v>
      </c>
      <c r="W154" s="491">
        <f>'2026 Spring Order Form V31'!$K$133</f>
        <v>0</v>
      </c>
      <c r="X154" s="496"/>
      <c r="Y154" s="122" t="str">
        <f>'2026 Spring Order Form V31'!$BS$133</f>
        <v>S/O</v>
      </c>
    </row>
    <row r="155" spans="1:25" x14ac:dyDescent="0.15">
      <c r="A155" s="122">
        <v>154</v>
      </c>
      <c r="C155" s="415">
        <f>'2026 Spring Order Form V31'!$F$18</f>
        <v>0</v>
      </c>
      <c r="D155" s="520" t="s">
        <v>213</v>
      </c>
      <c r="E155" s="534" t="s">
        <v>2084</v>
      </c>
      <c r="F155" s="141">
        <v>25483</v>
      </c>
      <c r="G155" s="414">
        <f>'2026 Spring Order Form V31'!$N$23</f>
        <v>0</v>
      </c>
      <c r="H155" s="414">
        <f>'2026 Spring Order Form V31'!$N$23</f>
        <v>0</v>
      </c>
      <c r="I155" s="122">
        <f>'2026 Spring Order Form V31'!$O$133</f>
        <v>0</v>
      </c>
      <c r="K155" s="414">
        <f>'2026 Spring Order Form V31'!$Q$23</f>
        <v>0</v>
      </c>
      <c r="L155" s="414">
        <f>'2026 Spring Order Form V31'!$Q$23</f>
        <v>0</v>
      </c>
      <c r="M155" s="122">
        <f>'2026 Spring Order Form V31'!$R$133</f>
        <v>0</v>
      </c>
      <c r="O155" s="414">
        <f>'2026 Spring Order Form V31'!$T$23</f>
        <v>0</v>
      </c>
      <c r="P155" s="414">
        <f>'2026 Spring Order Form V31'!$T$23</f>
        <v>0</v>
      </c>
      <c r="Q155" s="122">
        <f>'2026 Spring Order Form V31'!$U$133</f>
        <v>0</v>
      </c>
      <c r="S155" s="414">
        <f>'2026 Spring Order Form V31'!$W$23</f>
        <v>0</v>
      </c>
      <c r="T155" s="414">
        <f>'2026 Spring Order Form V31'!$W$23</f>
        <v>0</v>
      </c>
      <c r="U155" s="122">
        <f>'2026 Spring Order Form V31'!$X$133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V31'!$F$18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V31'!$N$23</f>
        <v>0</v>
      </c>
      <c r="H156" s="414">
        <f>'2026 Spring Order Form V31'!$N$23</f>
        <v>0</v>
      </c>
      <c r="I156" s="122">
        <f>'2026 Spring Order Form V31'!$N$134</f>
        <v>0</v>
      </c>
      <c r="K156" s="414">
        <f>'2026 Spring Order Form V31'!$Q$23</f>
        <v>0</v>
      </c>
      <c r="L156" s="414">
        <f>'2026 Spring Order Form V31'!$Q$23</f>
        <v>0</v>
      </c>
      <c r="M156" s="122">
        <f>'2026 Spring Order Form V31'!$Q$134</f>
        <v>0</v>
      </c>
      <c r="O156" s="414">
        <f>'2026 Spring Order Form V31'!$T$23</f>
        <v>0</v>
      </c>
      <c r="P156" s="414">
        <f>'2026 Spring Order Form V31'!$T$23</f>
        <v>0</v>
      </c>
      <c r="Q156" s="122">
        <f>'2026 Spring Order Form V31'!$T$134</f>
        <v>0</v>
      </c>
      <c r="S156" s="414">
        <f>'2026 Spring Order Form V31'!$W$23</f>
        <v>0</v>
      </c>
      <c r="T156" s="414">
        <f>'2026 Spring Order Form V31'!$W$23</f>
        <v>0</v>
      </c>
      <c r="U156" s="122">
        <f>'2026 Spring Order Form V31'!$W$134</f>
        <v>0</v>
      </c>
      <c r="W156" s="491">
        <f>'2026 Spring Order Form V31'!$K$134</f>
        <v>0</v>
      </c>
      <c r="X156" s="496"/>
      <c r="Y156" s="122">
        <f>'2026 Spring Order Form V31'!$BS$134</f>
        <v>64</v>
      </c>
    </row>
    <row r="157" spans="1:25" x14ac:dyDescent="0.15">
      <c r="A157" s="122">
        <v>156</v>
      </c>
      <c r="C157" s="415">
        <f>'2026 Spring Order Form V31'!$F$18</f>
        <v>0</v>
      </c>
      <c r="D157" s="520" t="s">
        <v>214</v>
      </c>
      <c r="E157" s="534" t="s">
        <v>2085</v>
      </c>
      <c r="F157" s="141">
        <v>27103</v>
      </c>
      <c r="G157" s="414">
        <f>'2026 Spring Order Form V31'!$N$23</f>
        <v>0</v>
      </c>
      <c r="H157" s="414">
        <f>'2026 Spring Order Form V31'!$N$23</f>
        <v>0</v>
      </c>
      <c r="I157" s="122">
        <f>'2026 Spring Order Form V31'!$O$134</f>
        <v>0</v>
      </c>
      <c r="K157" s="414">
        <f>'2026 Spring Order Form V31'!$Q$23</f>
        <v>0</v>
      </c>
      <c r="L157" s="414">
        <f>'2026 Spring Order Form V31'!$Q$23</f>
        <v>0</v>
      </c>
      <c r="M157" s="122">
        <f>'2026 Spring Order Form V31'!$R$134</f>
        <v>0</v>
      </c>
      <c r="O157" s="414">
        <f>'2026 Spring Order Form V31'!$T$23</f>
        <v>0</v>
      </c>
      <c r="P157" s="414">
        <f>'2026 Spring Order Form V31'!$T$23</f>
        <v>0</v>
      </c>
      <c r="Q157" s="122">
        <f>'2026 Spring Order Form V31'!$U$134</f>
        <v>0</v>
      </c>
      <c r="S157" s="414">
        <f>'2026 Spring Order Form V31'!$W$23</f>
        <v>0</v>
      </c>
      <c r="T157" s="414">
        <f>'2026 Spring Order Form V31'!$W$23</f>
        <v>0</v>
      </c>
      <c r="U157" s="122">
        <f>'2026 Spring Order Form V31'!$X$134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V31'!$F$18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V31'!$N$23</f>
        <v>0</v>
      </c>
      <c r="H158" s="414">
        <f>'2026 Spring Order Form V31'!$N$23</f>
        <v>0</v>
      </c>
      <c r="I158" s="122">
        <f>'2026 Spring Order Form V31'!$N$135</f>
        <v>0</v>
      </c>
      <c r="K158" s="414">
        <f>'2026 Spring Order Form V31'!$Q$23</f>
        <v>0</v>
      </c>
      <c r="L158" s="414">
        <f>'2026 Spring Order Form V31'!$Q$23</f>
        <v>0</v>
      </c>
      <c r="M158" s="122">
        <f>'2026 Spring Order Form V31'!$Q$135</f>
        <v>0</v>
      </c>
      <c r="O158" s="414">
        <f>'2026 Spring Order Form V31'!$T$23</f>
        <v>0</v>
      </c>
      <c r="P158" s="414">
        <f>'2026 Spring Order Form V31'!$T$23</f>
        <v>0</v>
      </c>
      <c r="Q158" s="122">
        <f>'2026 Spring Order Form V31'!$T$135</f>
        <v>0</v>
      </c>
      <c r="S158" s="414">
        <f>'2026 Spring Order Form V31'!$W$23</f>
        <v>0</v>
      </c>
      <c r="T158" s="414">
        <f>'2026 Spring Order Form V31'!$W$23</f>
        <v>0</v>
      </c>
      <c r="U158" s="122">
        <f>'2026 Spring Order Form V31'!$W$135</f>
        <v>0</v>
      </c>
      <c r="W158" s="491">
        <f>'2026 Spring Order Form V31'!$K$135</f>
        <v>0</v>
      </c>
      <c r="X158" s="496"/>
      <c r="Y158" s="122">
        <f>'2026 Spring Order Form V31'!$BS$135</f>
        <v>2</v>
      </c>
    </row>
    <row r="159" spans="1:25" x14ac:dyDescent="0.15">
      <c r="A159" s="122">
        <v>158</v>
      </c>
      <c r="C159" s="415">
        <f>'2026 Spring Order Form V31'!$F$18</f>
        <v>0</v>
      </c>
      <c r="D159" s="520" t="s">
        <v>215</v>
      </c>
      <c r="E159" s="534" t="s">
        <v>2086</v>
      </c>
      <c r="F159" s="141">
        <v>24718</v>
      </c>
      <c r="G159" s="414">
        <f>'2026 Spring Order Form V31'!$N$23</f>
        <v>0</v>
      </c>
      <c r="H159" s="414">
        <f>'2026 Spring Order Form V31'!$N$23</f>
        <v>0</v>
      </c>
      <c r="I159" s="122">
        <f>'2026 Spring Order Form V31'!$O$135</f>
        <v>0</v>
      </c>
      <c r="K159" s="414">
        <f>'2026 Spring Order Form V31'!$Q$23</f>
        <v>0</v>
      </c>
      <c r="L159" s="414">
        <f>'2026 Spring Order Form V31'!$Q$23</f>
        <v>0</v>
      </c>
      <c r="M159" s="122">
        <f>'2026 Spring Order Form V31'!$R$135</f>
        <v>0</v>
      </c>
      <c r="O159" s="414">
        <f>'2026 Spring Order Form V31'!$T$23</f>
        <v>0</v>
      </c>
      <c r="P159" s="414">
        <f>'2026 Spring Order Form V31'!$T$23</f>
        <v>0</v>
      </c>
      <c r="Q159" s="122">
        <f>'2026 Spring Order Form V31'!$U$135</f>
        <v>0</v>
      </c>
      <c r="S159" s="414">
        <f>'2026 Spring Order Form V31'!$W$23</f>
        <v>0</v>
      </c>
      <c r="T159" s="414">
        <f>'2026 Spring Order Form V31'!$W$23</f>
        <v>0</v>
      </c>
      <c r="U159" s="122">
        <f>'2026 Spring Order Form V31'!$X$135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V31'!$F$18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V31'!$N$23</f>
        <v>0</v>
      </c>
      <c r="H160" s="414">
        <f>'2026 Spring Order Form V31'!$N$23</f>
        <v>0</v>
      </c>
      <c r="I160" s="122">
        <f>'2026 Spring Order Form V31'!$N$136</f>
        <v>0</v>
      </c>
      <c r="K160" s="414">
        <f>'2026 Spring Order Form V31'!$Q$23</f>
        <v>0</v>
      </c>
      <c r="L160" s="414">
        <f>'2026 Spring Order Form V31'!$Q$23</f>
        <v>0</v>
      </c>
      <c r="M160" s="122">
        <f>'2026 Spring Order Form V31'!$Q$136</f>
        <v>0</v>
      </c>
      <c r="O160" s="414">
        <f>'2026 Spring Order Form V31'!$T$23</f>
        <v>0</v>
      </c>
      <c r="P160" s="414">
        <f>'2026 Spring Order Form V31'!$T$23</f>
        <v>0</v>
      </c>
      <c r="Q160" s="122">
        <f>'2026 Spring Order Form V31'!$T$136</f>
        <v>0</v>
      </c>
      <c r="S160" s="414">
        <f>'2026 Spring Order Form V31'!$W$23</f>
        <v>0</v>
      </c>
      <c r="T160" s="414">
        <f>'2026 Spring Order Form V31'!$W$23</f>
        <v>0</v>
      </c>
      <c r="U160" s="122">
        <f>'2026 Spring Order Form V31'!$W$136</f>
        <v>0</v>
      </c>
      <c r="W160" s="491">
        <f>'2026 Spring Order Form V31'!$K$136</f>
        <v>0</v>
      </c>
      <c r="X160" s="496"/>
      <c r="Y160" s="122" t="str">
        <f>'2026 Spring Order Form V31'!$BS$136</f>
        <v>S/O</v>
      </c>
    </row>
    <row r="161" spans="1:25" x14ac:dyDescent="0.15">
      <c r="A161" s="122">
        <v>160</v>
      </c>
      <c r="C161" s="415">
        <f>'2026 Spring Order Form V31'!$F$18</f>
        <v>0</v>
      </c>
      <c r="D161" s="520" t="s">
        <v>215</v>
      </c>
      <c r="E161" s="534" t="s">
        <v>2087</v>
      </c>
      <c r="F161" s="141">
        <v>27380</v>
      </c>
      <c r="G161" s="414">
        <f>'2026 Spring Order Form V31'!$N$23</f>
        <v>0</v>
      </c>
      <c r="H161" s="414">
        <f>'2026 Spring Order Form V31'!$N$23</f>
        <v>0</v>
      </c>
      <c r="I161" s="122">
        <f>'2026 Spring Order Form V31'!$O$136</f>
        <v>0</v>
      </c>
      <c r="K161" s="414">
        <f>'2026 Spring Order Form V31'!$Q$23</f>
        <v>0</v>
      </c>
      <c r="L161" s="414">
        <f>'2026 Spring Order Form V31'!$Q$23</f>
        <v>0</v>
      </c>
      <c r="M161" s="122">
        <f>'2026 Spring Order Form V31'!$R$136</f>
        <v>0</v>
      </c>
      <c r="O161" s="414">
        <f>'2026 Spring Order Form V31'!$T$23</f>
        <v>0</v>
      </c>
      <c r="P161" s="414">
        <f>'2026 Spring Order Form V31'!$T$23</f>
        <v>0</v>
      </c>
      <c r="Q161" s="122">
        <f>'2026 Spring Order Form V31'!$U$136</f>
        <v>0</v>
      </c>
      <c r="S161" s="414">
        <f>'2026 Spring Order Form V31'!$W$23</f>
        <v>0</v>
      </c>
      <c r="T161" s="414">
        <f>'2026 Spring Order Form V31'!$W$23</f>
        <v>0</v>
      </c>
      <c r="U161" s="122">
        <f>'2026 Spring Order Form V31'!$X$136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V31'!$F$18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V31'!$N$23</f>
        <v>0</v>
      </c>
      <c r="H162" s="414">
        <f>'2026 Spring Order Form V31'!$N$23</f>
        <v>0</v>
      </c>
      <c r="I162" s="122">
        <f>'2026 Spring Order Form V31'!$N$138</f>
        <v>0</v>
      </c>
      <c r="K162" s="414">
        <f>'2026 Spring Order Form V31'!$Q$23</f>
        <v>0</v>
      </c>
      <c r="L162" s="414">
        <f>'2026 Spring Order Form V31'!$Q$23</f>
        <v>0</v>
      </c>
      <c r="M162" s="122">
        <f>'2026 Spring Order Form V31'!$Q$138</f>
        <v>0</v>
      </c>
      <c r="O162" s="414">
        <f>'2026 Spring Order Form V31'!$T$23</f>
        <v>0</v>
      </c>
      <c r="P162" s="414">
        <f>'2026 Spring Order Form V31'!$T$23</f>
        <v>0</v>
      </c>
      <c r="Q162" s="122">
        <f>'2026 Spring Order Form V31'!$T$138</f>
        <v>0</v>
      </c>
      <c r="S162" s="414">
        <f>'2026 Spring Order Form V31'!$W$23</f>
        <v>0</v>
      </c>
      <c r="T162" s="414">
        <f>'2026 Spring Order Form V31'!$W$23</f>
        <v>0</v>
      </c>
      <c r="U162" s="122">
        <f>'2026 Spring Order Form V31'!$W$138</f>
        <v>0</v>
      </c>
      <c r="W162" s="491">
        <f>'2026 Spring Order Form V31'!$K$138</f>
        <v>0</v>
      </c>
      <c r="X162" s="496"/>
      <c r="Y162" s="122">
        <f>'2026 Spring Order Form V31'!$BS$138</f>
        <v>6</v>
      </c>
    </row>
    <row r="163" spans="1:25" x14ac:dyDescent="0.15">
      <c r="A163" s="122">
        <v>162</v>
      </c>
      <c r="C163" s="415">
        <f>'2026 Spring Order Form V31'!$F$18</f>
        <v>0</v>
      </c>
      <c r="D163" s="520" t="s">
        <v>217</v>
      </c>
      <c r="E163" s="534" t="s">
        <v>2088</v>
      </c>
      <c r="F163" s="141">
        <v>1276</v>
      </c>
      <c r="G163" s="414">
        <f>'2026 Spring Order Form V31'!$N$23</f>
        <v>0</v>
      </c>
      <c r="H163" s="414">
        <f>'2026 Spring Order Form V31'!$N$23</f>
        <v>0</v>
      </c>
      <c r="I163" s="122">
        <f>'2026 Spring Order Form V31'!$O$138</f>
        <v>0</v>
      </c>
      <c r="K163" s="414">
        <f>'2026 Spring Order Form V31'!$Q$23</f>
        <v>0</v>
      </c>
      <c r="L163" s="414">
        <f>'2026 Spring Order Form V31'!$Q$23</f>
        <v>0</v>
      </c>
      <c r="M163" s="122">
        <f>'2026 Spring Order Form V31'!$R$138</f>
        <v>0</v>
      </c>
      <c r="O163" s="414">
        <f>'2026 Spring Order Form V31'!$T$23</f>
        <v>0</v>
      </c>
      <c r="P163" s="414">
        <f>'2026 Spring Order Form V31'!$T$23</f>
        <v>0</v>
      </c>
      <c r="Q163" s="122">
        <f>'2026 Spring Order Form V31'!$U$138</f>
        <v>0</v>
      </c>
      <c r="S163" s="414">
        <f>'2026 Spring Order Form V31'!$W$23</f>
        <v>0</v>
      </c>
      <c r="T163" s="414">
        <f>'2026 Spring Order Form V31'!$W$23</f>
        <v>0</v>
      </c>
      <c r="U163" s="122">
        <f>'2026 Spring Order Form V31'!$X$138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V31'!$F$18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V31'!$N$23</f>
        <v>0</v>
      </c>
      <c r="H164" s="414">
        <f>'2026 Spring Order Form V31'!$N$23</f>
        <v>0</v>
      </c>
      <c r="I164" s="122">
        <f>'2026 Spring Order Form V31'!$N$139</f>
        <v>0</v>
      </c>
      <c r="K164" s="414">
        <f>'2026 Spring Order Form V31'!$Q$23</f>
        <v>0</v>
      </c>
      <c r="L164" s="414">
        <f>'2026 Spring Order Form V31'!$Q$23</f>
        <v>0</v>
      </c>
      <c r="M164" s="122">
        <f>'2026 Spring Order Form V31'!$Q$139</f>
        <v>0</v>
      </c>
      <c r="O164" s="414">
        <f>'2026 Spring Order Form V31'!$T$23</f>
        <v>0</v>
      </c>
      <c r="P164" s="414">
        <f>'2026 Spring Order Form V31'!$T$23</f>
        <v>0</v>
      </c>
      <c r="Q164" s="122">
        <f>'2026 Spring Order Form V31'!$T$139</f>
        <v>0</v>
      </c>
      <c r="S164" s="414">
        <f>'2026 Spring Order Form V31'!$W$23</f>
        <v>0</v>
      </c>
      <c r="T164" s="414">
        <f>'2026 Spring Order Form V31'!$W$23</f>
        <v>0</v>
      </c>
      <c r="U164" s="122">
        <f>'2026 Spring Order Form V31'!$W$139</f>
        <v>0</v>
      </c>
      <c r="W164" s="491">
        <f>'2026 Spring Order Form V31'!$K$139</f>
        <v>0</v>
      </c>
      <c r="X164" s="496"/>
      <c r="Y164" s="122" t="str">
        <f>'2026 Spring Order Form V31'!$BS$139</f>
        <v>S/O</v>
      </c>
    </row>
    <row r="165" spans="1:25" x14ac:dyDescent="0.15">
      <c r="A165" s="122">
        <v>164</v>
      </c>
      <c r="C165" s="415">
        <f>'2026 Spring Order Form V31'!$F$18</f>
        <v>0</v>
      </c>
      <c r="D165" s="520" t="s">
        <v>218</v>
      </c>
      <c r="E165" s="534" t="s">
        <v>2089</v>
      </c>
      <c r="F165" s="141">
        <v>1277</v>
      </c>
      <c r="G165" s="414">
        <f>'2026 Spring Order Form V31'!$N$23</f>
        <v>0</v>
      </c>
      <c r="H165" s="414">
        <f>'2026 Spring Order Form V31'!$N$23</f>
        <v>0</v>
      </c>
      <c r="I165" s="122">
        <f>'2026 Spring Order Form V31'!$O$139</f>
        <v>0</v>
      </c>
      <c r="K165" s="414">
        <f>'2026 Spring Order Form V31'!$Q$23</f>
        <v>0</v>
      </c>
      <c r="L165" s="414">
        <f>'2026 Spring Order Form V31'!$Q$23</f>
        <v>0</v>
      </c>
      <c r="M165" s="122">
        <f>'2026 Spring Order Form V31'!$R$139</f>
        <v>0</v>
      </c>
      <c r="O165" s="414">
        <f>'2026 Spring Order Form V31'!$T$23</f>
        <v>0</v>
      </c>
      <c r="P165" s="414">
        <f>'2026 Spring Order Form V31'!$T$23</f>
        <v>0</v>
      </c>
      <c r="Q165" s="122">
        <f>'2026 Spring Order Form V31'!$U$139</f>
        <v>0</v>
      </c>
      <c r="S165" s="414">
        <f>'2026 Spring Order Form V31'!$W$23</f>
        <v>0</v>
      </c>
      <c r="T165" s="414">
        <f>'2026 Spring Order Form V31'!$W$23</f>
        <v>0</v>
      </c>
      <c r="U165" s="122">
        <f>'2026 Spring Order Form V31'!$X$139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V31'!$F$18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V31'!$N$23</f>
        <v>0</v>
      </c>
      <c r="H166" s="414">
        <f>'2026 Spring Order Form V31'!$N$23</f>
        <v>0</v>
      </c>
      <c r="I166" s="122">
        <f>'2026 Spring Order Form V31'!$N$140</f>
        <v>0</v>
      </c>
      <c r="K166" s="414">
        <f>'2026 Spring Order Form V31'!$Q$23</f>
        <v>0</v>
      </c>
      <c r="L166" s="414">
        <f>'2026 Spring Order Form V31'!$Q$23</f>
        <v>0</v>
      </c>
      <c r="M166" s="122">
        <f>'2026 Spring Order Form V31'!$Q$140</f>
        <v>0</v>
      </c>
      <c r="O166" s="414">
        <f>'2026 Spring Order Form V31'!$T$23</f>
        <v>0</v>
      </c>
      <c r="P166" s="414">
        <f>'2026 Spring Order Form V31'!$T$23</f>
        <v>0</v>
      </c>
      <c r="Q166" s="122">
        <f>'2026 Spring Order Form V31'!$T$140</f>
        <v>0</v>
      </c>
      <c r="S166" s="414">
        <f>'2026 Spring Order Form V31'!$W$23</f>
        <v>0</v>
      </c>
      <c r="T166" s="414">
        <f>'2026 Spring Order Form V31'!$W$23</f>
        <v>0</v>
      </c>
      <c r="U166" s="122">
        <f>'2026 Spring Order Form V31'!$W$140</f>
        <v>0</v>
      </c>
      <c r="W166" s="491">
        <f>'2026 Spring Order Form V31'!$K$140</f>
        <v>0</v>
      </c>
      <c r="X166" s="496"/>
      <c r="Y166" s="122" t="str">
        <f>'2026 Spring Order Form V31'!$BS$140</f>
        <v>S/O</v>
      </c>
    </row>
    <row r="167" spans="1:25" x14ac:dyDescent="0.15">
      <c r="A167" s="122">
        <v>166</v>
      </c>
      <c r="C167" s="415">
        <f>'2026 Spring Order Form V31'!$F$18</f>
        <v>0</v>
      </c>
      <c r="D167" s="520" t="s">
        <v>219</v>
      </c>
      <c r="E167" s="534" t="s">
        <v>2090</v>
      </c>
      <c r="F167" s="141">
        <v>28080</v>
      </c>
      <c r="G167" s="414">
        <f>'2026 Spring Order Form V31'!$N$23</f>
        <v>0</v>
      </c>
      <c r="H167" s="414">
        <f>'2026 Spring Order Form V31'!$N$23</f>
        <v>0</v>
      </c>
      <c r="I167" s="122">
        <f>'2026 Spring Order Form V31'!$O$140</f>
        <v>0</v>
      </c>
      <c r="K167" s="414">
        <f>'2026 Spring Order Form V31'!$Q$23</f>
        <v>0</v>
      </c>
      <c r="L167" s="414">
        <f>'2026 Spring Order Form V31'!$Q$23</f>
        <v>0</v>
      </c>
      <c r="M167" s="122">
        <f>'2026 Spring Order Form V31'!$R$140</f>
        <v>0</v>
      </c>
      <c r="O167" s="414">
        <f>'2026 Spring Order Form V31'!$T$23</f>
        <v>0</v>
      </c>
      <c r="P167" s="414">
        <f>'2026 Spring Order Form V31'!$T$23</f>
        <v>0</v>
      </c>
      <c r="Q167" s="122">
        <f>'2026 Spring Order Form V31'!$U$140</f>
        <v>0</v>
      </c>
      <c r="S167" s="414">
        <f>'2026 Spring Order Form V31'!$W$23</f>
        <v>0</v>
      </c>
      <c r="T167" s="414">
        <f>'2026 Spring Order Form V31'!$W$23</f>
        <v>0</v>
      </c>
      <c r="U167" s="122">
        <f>'2026 Spring Order Form V31'!$X$140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V31'!$F$18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V31'!$N$23</f>
        <v>0</v>
      </c>
      <c r="H168" s="414">
        <f>'2026 Spring Order Form V31'!$N$23</f>
        <v>0</v>
      </c>
      <c r="I168" s="122">
        <f>'2026 Spring Order Form V31'!$N$142</f>
        <v>0</v>
      </c>
      <c r="K168" s="414">
        <f>'2026 Spring Order Form V31'!$Q$23</f>
        <v>0</v>
      </c>
      <c r="L168" s="414">
        <f>'2026 Spring Order Form V31'!$Q$23</f>
        <v>0</v>
      </c>
      <c r="M168" s="122">
        <f>'2026 Spring Order Form V31'!$Q$142</f>
        <v>0</v>
      </c>
      <c r="O168" s="414">
        <f>'2026 Spring Order Form V31'!$T$23</f>
        <v>0</v>
      </c>
      <c r="P168" s="414">
        <f>'2026 Spring Order Form V31'!$T$23</f>
        <v>0</v>
      </c>
      <c r="Q168" s="122">
        <f>'2026 Spring Order Form V31'!$T$142</f>
        <v>0</v>
      </c>
      <c r="S168" s="414">
        <f>'2026 Spring Order Form V31'!$W$23</f>
        <v>0</v>
      </c>
      <c r="T168" s="414">
        <f>'2026 Spring Order Form V31'!$W$23</f>
        <v>0</v>
      </c>
      <c r="U168" s="122">
        <f>'2026 Spring Order Form V31'!$W$142</f>
        <v>0</v>
      </c>
      <c r="W168" s="491">
        <f>'2026 Spring Order Form V31'!$K$142</f>
        <v>0</v>
      </c>
      <c r="X168" s="496"/>
      <c r="Y168" s="122" t="str">
        <f>'2026 Spring Order Form V31'!$BS$142</f>
        <v>S/O</v>
      </c>
    </row>
    <row r="169" spans="1:25" x14ac:dyDescent="0.15">
      <c r="A169" s="122">
        <v>168</v>
      </c>
      <c r="C169" s="415">
        <f>'2026 Spring Order Form V31'!$F$18</f>
        <v>0</v>
      </c>
      <c r="D169" s="520" t="s">
        <v>221</v>
      </c>
      <c r="E169" s="534" t="s">
        <v>2091</v>
      </c>
      <c r="F169" s="141">
        <v>1291</v>
      </c>
      <c r="G169" s="414">
        <f>'2026 Spring Order Form V31'!$N$23</f>
        <v>0</v>
      </c>
      <c r="H169" s="414">
        <f>'2026 Spring Order Form V31'!$N$23</f>
        <v>0</v>
      </c>
      <c r="I169" s="122">
        <f>'2026 Spring Order Form V31'!$O$142</f>
        <v>0</v>
      </c>
      <c r="K169" s="414">
        <f>'2026 Spring Order Form V31'!$Q$23</f>
        <v>0</v>
      </c>
      <c r="L169" s="414">
        <f>'2026 Spring Order Form V31'!$Q$23</f>
        <v>0</v>
      </c>
      <c r="M169" s="122">
        <f>'2026 Spring Order Form V31'!$R$142</f>
        <v>0</v>
      </c>
      <c r="O169" s="414">
        <f>'2026 Spring Order Form V31'!$T$23</f>
        <v>0</v>
      </c>
      <c r="P169" s="414">
        <f>'2026 Spring Order Form V31'!$T$23</f>
        <v>0</v>
      </c>
      <c r="Q169" s="122">
        <f>'2026 Spring Order Form V31'!$U$142</f>
        <v>0</v>
      </c>
      <c r="S169" s="414">
        <f>'2026 Spring Order Form V31'!$W$23</f>
        <v>0</v>
      </c>
      <c r="T169" s="414">
        <f>'2026 Spring Order Form V31'!$W$23</f>
        <v>0</v>
      </c>
      <c r="U169" s="122">
        <f>'2026 Spring Order Form V31'!$X$142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V31'!$F$18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V31'!$N$23</f>
        <v>0</v>
      </c>
      <c r="H170" s="414">
        <f>'2026 Spring Order Form V31'!$N$23</f>
        <v>0</v>
      </c>
      <c r="I170" s="122">
        <f>'2026 Spring Order Form V31'!$N$145</f>
        <v>0</v>
      </c>
      <c r="K170" s="414">
        <f>'2026 Spring Order Form V31'!$Q$23</f>
        <v>0</v>
      </c>
      <c r="L170" s="414">
        <f>'2026 Spring Order Form V31'!$Q$23</f>
        <v>0</v>
      </c>
      <c r="M170" s="122">
        <f>'2026 Spring Order Form V31'!$Q$145</f>
        <v>0</v>
      </c>
      <c r="O170" s="414">
        <f>'2026 Spring Order Form V31'!$T$23</f>
        <v>0</v>
      </c>
      <c r="P170" s="414">
        <f>'2026 Spring Order Form V31'!$T$23</f>
        <v>0</v>
      </c>
      <c r="Q170" s="122">
        <f>'2026 Spring Order Form V31'!$T$145</f>
        <v>0</v>
      </c>
      <c r="S170" s="414">
        <f>'2026 Spring Order Form V31'!$W$23</f>
        <v>0</v>
      </c>
      <c r="T170" s="414">
        <f>'2026 Spring Order Form V31'!$W$23</f>
        <v>0</v>
      </c>
      <c r="U170" s="122">
        <f>'2026 Spring Order Form V31'!$W$145</f>
        <v>0</v>
      </c>
      <c r="W170" s="491">
        <f>'2026 Spring Order Form V31'!$K$145</f>
        <v>0</v>
      </c>
      <c r="X170" s="496"/>
      <c r="Y170" s="122" t="str">
        <f>'2026 Spring Order Form V31'!$BS$145</f>
        <v>S/O</v>
      </c>
    </row>
    <row r="171" spans="1:25" x14ac:dyDescent="0.15">
      <c r="A171" s="122">
        <v>170</v>
      </c>
      <c r="C171" s="415">
        <f>'2026 Spring Order Form V31'!$F$18</f>
        <v>0</v>
      </c>
      <c r="D171" s="520" t="s">
        <v>224</v>
      </c>
      <c r="E171" s="534" t="s">
        <v>2092</v>
      </c>
      <c r="F171" s="141">
        <v>26168</v>
      </c>
      <c r="G171" s="414">
        <f>'2026 Spring Order Form V31'!$N$23</f>
        <v>0</v>
      </c>
      <c r="H171" s="414">
        <f>'2026 Spring Order Form V31'!$N$23</f>
        <v>0</v>
      </c>
      <c r="I171" s="122">
        <f>'2026 Spring Order Form V31'!$O$145</f>
        <v>0</v>
      </c>
      <c r="K171" s="414">
        <f>'2026 Spring Order Form V31'!$Q$23</f>
        <v>0</v>
      </c>
      <c r="L171" s="414">
        <f>'2026 Spring Order Form V31'!$Q$23</f>
        <v>0</v>
      </c>
      <c r="M171" s="122">
        <f>'2026 Spring Order Form V31'!$R$145</f>
        <v>0</v>
      </c>
      <c r="O171" s="414">
        <f>'2026 Spring Order Form V31'!$T$23</f>
        <v>0</v>
      </c>
      <c r="P171" s="414">
        <f>'2026 Spring Order Form V31'!$T$23</f>
        <v>0</v>
      </c>
      <c r="Q171" s="122">
        <f>'2026 Spring Order Form V31'!$U$145</f>
        <v>0</v>
      </c>
      <c r="S171" s="414">
        <f>'2026 Spring Order Form V31'!$W$23</f>
        <v>0</v>
      </c>
      <c r="T171" s="414">
        <f>'2026 Spring Order Form V31'!$W$23</f>
        <v>0</v>
      </c>
      <c r="U171" s="122">
        <f>'2026 Spring Order Form V31'!$X$145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V31'!$F$18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V31'!$N$23</f>
        <v>0</v>
      </c>
      <c r="H172" s="414">
        <f>'2026 Spring Order Form V31'!$N$23</f>
        <v>0</v>
      </c>
      <c r="I172" s="122">
        <f>'2026 Spring Order Form V31'!$N$146</f>
        <v>0</v>
      </c>
      <c r="K172" s="414">
        <f>'2026 Spring Order Form V31'!$Q$23</f>
        <v>0</v>
      </c>
      <c r="L172" s="414">
        <f>'2026 Spring Order Form V31'!$Q$23</f>
        <v>0</v>
      </c>
      <c r="M172" s="122">
        <f>'2026 Spring Order Form V31'!$Q$146</f>
        <v>0</v>
      </c>
      <c r="O172" s="414">
        <f>'2026 Spring Order Form V31'!$T$23</f>
        <v>0</v>
      </c>
      <c r="P172" s="414">
        <f>'2026 Spring Order Form V31'!$T$23</f>
        <v>0</v>
      </c>
      <c r="Q172" s="122">
        <f>'2026 Spring Order Form V31'!$T$146</f>
        <v>0</v>
      </c>
      <c r="S172" s="414">
        <f>'2026 Spring Order Form V31'!$W$23</f>
        <v>0</v>
      </c>
      <c r="T172" s="414">
        <f>'2026 Spring Order Form V31'!$W$23</f>
        <v>0</v>
      </c>
      <c r="U172" s="122">
        <f>'2026 Spring Order Form V31'!$W$146</f>
        <v>0</v>
      </c>
      <c r="W172" s="491">
        <f>'2026 Spring Order Form V31'!$K$146</f>
        <v>0</v>
      </c>
      <c r="X172" s="496"/>
      <c r="Y172" s="122" t="str">
        <f>'2026 Spring Order Form V31'!$BS$146</f>
        <v>S/O</v>
      </c>
    </row>
    <row r="173" spans="1:25" x14ac:dyDescent="0.15">
      <c r="A173" s="122">
        <v>172</v>
      </c>
      <c r="C173" s="415">
        <f>'2026 Spring Order Form V31'!$F$18</f>
        <v>0</v>
      </c>
      <c r="D173" s="520" t="s">
        <v>226</v>
      </c>
      <c r="E173" s="534" t="s">
        <v>2093</v>
      </c>
      <c r="F173" s="141">
        <v>28619</v>
      </c>
      <c r="G173" s="414">
        <f>'2026 Spring Order Form V31'!$N$23</f>
        <v>0</v>
      </c>
      <c r="H173" s="414">
        <f>'2026 Spring Order Form V31'!$N$23</f>
        <v>0</v>
      </c>
      <c r="I173" s="122">
        <f>'2026 Spring Order Form V31'!$O$146</f>
        <v>0</v>
      </c>
      <c r="K173" s="414">
        <f>'2026 Spring Order Form V31'!$Q$23</f>
        <v>0</v>
      </c>
      <c r="L173" s="414">
        <f>'2026 Spring Order Form V31'!$Q$23</f>
        <v>0</v>
      </c>
      <c r="M173" s="122">
        <f>'2026 Spring Order Form V31'!$R$146</f>
        <v>0</v>
      </c>
      <c r="O173" s="414">
        <f>'2026 Spring Order Form V31'!$T$23</f>
        <v>0</v>
      </c>
      <c r="P173" s="414">
        <f>'2026 Spring Order Form V31'!$T$23</f>
        <v>0</v>
      </c>
      <c r="Q173" s="122">
        <f>'2026 Spring Order Form V31'!$U$146</f>
        <v>0</v>
      </c>
      <c r="S173" s="414">
        <f>'2026 Spring Order Form V31'!$W$23</f>
        <v>0</v>
      </c>
      <c r="T173" s="414">
        <f>'2026 Spring Order Form V31'!$W$23</f>
        <v>0</v>
      </c>
      <c r="U173" s="122">
        <f>'2026 Spring Order Form V31'!$X$146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V31'!$F$18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V31'!$N$23</f>
        <v>0</v>
      </c>
      <c r="H174" s="414">
        <f>'2026 Spring Order Form V31'!$N$23</f>
        <v>0</v>
      </c>
      <c r="I174" s="122">
        <f>'2026 Spring Order Form V31'!$N$147</f>
        <v>0</v>
      </c>
      <c r="K174" s="414">
        <f>'2026 Spring Order Form V31'!$Q$23</f>
        <v>0</v>
      </c>
      <c r="L174" s="414">
        <f>'2026 Spring Order Form V31'!$Q$23</f>
        <v>0</v>
      </c>
      <c r="M174" s="122">
        <f>'2026 Spring Order Form V31'!$Q$147</f>
        <v>0</v>
      </c>
      <c r="O174" s="414">
        <f>'2026 Spring Order Form V31'!$T$23</f>
        <v>0</v>
      </c>
      <c r="P174" s="414">
        <f>'2026 Spring Order Form V31'!$T$23</f>
        <v>0</v>
      </c>
      <c r="Q174" s="122">
        <f>'2026 Spring Order Form V31'!$T$147</f>
        <v>0</v>
      </c>
      <c r="S174" s="414">
        <f>'2026 Spring Order Form V31'!$W$23</f>
        <v>0</v>
      </c>
      <c r="T174" s="414">
        <f>'2026 Spring Order Form V31'!$W$23</f>
        <v>0</v>
      </c>
      <c r="U174" s="122">
        <f>'2026 Spring Order Form V31'!$W$147</f>
        <v>0</v>
      </c>
      <c r="W174" s="491">
        <f>'2026 Spring Order Form V31'!$K$147</f>
        <v>0</v>
      </c>
      <c r="X174" s="496"/>
      <c r="Y174" s="122" t="str">
        <f>'2026 Spring Order Form V31'!$BS$147</f>
        <v>S/O</v>
      </c>
    </row>
    <row r="175" spans="1:25" x14ac:dyDescent="0.15">
      <c r="A175" s="122">
        <v>174</v>
      </c>
      <c r="C175" s="415">
        <f>'2026 Spring Order Form V31'!$F$18</f>
        <v>0</v>
      </c>
      <c r="D175" s="520" t="s">
        <v>227</v>
      </c>
      <c r="E175" s="534" t="s">
        <v>2094</v>
      </c>
      <c r="F175" s="141">
        <v>26171</v>
      </c>
      <c r="G175" s="414">
        <f>'2026 Spring Order Form V31'!$N$23</f>
        <v>0</v>
      </c>
      <c r="H175" s="414">
        <f>'2026 Spring Order Form V31'!$N$23</f>
        <v>0</v>
      </c>
      <c r="I175" s="122">
        <f>'2026 Spring Order Form V31'!$O$147</f>
        <v>0</v>
      </c>
      <c r="K175" s="414">
        <f>'2026 Spring Order Form V31'!$Q$23</f>
        <v>0</v>
      </c>
      <c r="L175" s="414">
        <f>'2026 Spring Order Form V31'!$Q$23</f>
        <v>0</v>
      </c>
      <c r="M175" s="122">
        <f>'2026 Spring Order Form V31'!$R$147</f>
        <v>0</v>
      </c>
      <c r="O175" s="414">
        <f>'2026 Spring Order Form V31'!$T$23</f>
        <v>0</v>
      </c>
      <c r="P175" s="414">
        <f>'2026 Spring Order Form V31'!$T$23</f>
        <v>0</v>
      </c>
      <c r="Q175" s="122">
        <f>'2026 Spring Order Form V31'!$U$147</f>
        <v>0</v>
      </c>
      <c r="S175" s="414">
        <f>'2026 Spring Order Form V31'!$W$23</f>
        <v>0</v>
      </c>
      <c r="T175" s="414">
        <f>'2026 Spring Order Form V31'!$W$23</f>
        <v>0</v>
      </c>
      <c r="U175" s="122">
        <f>'2026 Spring Order Form V31'!$X$147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V31'!$F$18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V31'!$N$23</f>
        <v>0</v>
      </c>
      <c r="H176" s="414">
        <f>'2026 Spring Order Form V31'!$N$23</f>
        <v>0</v>
      </c>
      <c r="I176" s="122">
        <f>'2026 Spring Order Form V31'!$N$148</f>
        <v>0</v>
      </c>
      <c r="K176" s="414">
        <f>'2026 Spring Order Form V31'!$Q$23</f>
        <v>0</v>
      </c>
      <c r="L176" s="414">
        <f>'2026 Spring Order Form V31'!$Q$23</f>
        <v>0</v>
      </c>
      <c r="M176" s="122">
        <f>'2026 Spring Order Form V31'!$Q$148</f>
        <v>0</v>
      </c>
      <c r="O176" s="414">
        <f>'2026 Spring Order Form V31'!$T$23</f>
        <v>0</v>
      </c>
      <c r="P176" s="414">
        <f>'2026 Spring Order Form V31'!$T$23</f>
        <v>0</v>
      </c>
      <c r="Q176" s="122">
        <f>'2026 Spring Order Form V31'!$T$148</f>
        <v>0</v>
      </c>
      <c r="S176" s="414">
        <f>'2026 Spring Order Form V31'!$W$23</f>
        <v>0</v>
      </c>
      <c r="T176" s="414">
        <f>'2026 Spring Order Form V31'!$W$23</f>
        <v>0</v>
      </c>
      <c r="U176" s="122">
        <f>'2026 Spring Order Form V31'!$W$148</f>
        <v>0</v>
      </c>
      <c r="W176" s="491">
        <f>'2026 Spring Order Form V31'!$K$148</f>
        <v>0</v>
      </c>
      <c r="X176" s="496" t="s">
        <v>2095</v>
      </c>
      <c r="Y176" s="122" t="str">
        <f>'2026 Spring Order Form V31'!$BS$148</f>
        <v>S/O</v>
      </c>
    </row>
    <row r="177" spans="1:25" x14ac:dyDescent="0.15">
      <c r="A177" s="122">
        <v>176</v>
      </c>
      <c r="C177" s="415">
        <f>'2026 Spring Order Form V31'!$F$18</f>
        <v>0</v>
      </c>
      <c r="D177" s="520" t="s">
        <v>229</v>
      </c>
      <c r="E177" s="534" t="s">
        <v>2096</v>
      </c>
      <c r="F177" s="141">
        <v>1293</v>
      </c>
      <c r="G177" s="414">
        <f>'2026 Spring Order Form V31'!$N$23</f>
        <v>0</v>
      </c>
      <c r="H177" s="414">
        <f>'2026 Spring Order Form V31'!$N$23</f>
        <v>0</v>
      </c>
      <c r="I177" s="122">
        <f>'2026 Spring Order Form V31'!$O$148</f>
        <v>0</v>
      </c>
      <c r="K177" s="414">
        <f>'2026 Spring Order Form V31'!$Q$23</f>
        <v>0</v>
      </c>
      <c r="L177" s="414">
        <f>'2026 Spring Order Form V31'!$Q$23</f>
        <v>0</v>
      </c>
      <c r="M177" s="122">
        <f>'2026 Spring Order Form V31'!$R$148</f>
        <v>0</v>
      </c>
      <c r="O177" s="414">
        <f>'2026 Spring Order Form V31'!$T$23</f>
        <v>0</v>
      </c>
      <c r="P177" s="414">
        <f>'2026 Spring Order Form V31'!$T$23</f>
        <v>0</v>
      </c>
      <c r="Q177" s="122">
        <f>'2026 Spring Order Form V31'!$U$148</f>
        <v>0</v>
      </c>
      <c r="S177" s="414">
        <f>'2026 Spring Order Form V31'!$W$23</f>
        <v>0</v>
      </c>
      <c r="T177" s="414">
        <f>'2026 Spring Order Form V31'!$W$23</f>
        <v>0</v>
      </c>
      <c r="U177" s="122">
        <f>'2026 Spring Order Form V31'!$X$148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V31'!$F$18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V31'!$N$23</f>
        <v>0</v>
      </c>
      <c r="H178" s="414">
        <f>'2026 Spring Order Form V31'!$N$23</f>
        <v>0</v>
      </c>
      <c r="I178" s="122">
        <f>'2026 Spring Order Form V31'!$N$150</f>
        <v>0</v>
      </c>
      <c r="K178" s="414">
        <f>'2026 Spring Order Form V31'!$Q$23</f>
        <v>0</v>
      </c>
      <c r="L178" s="414">
        <f>'2026 Spring Order Form V31'!$Q$23</f>
        <v>0</v>
      </c>
      <c r="M178" s="122">
        <f>'2026 Spring Order Form V31'!$Q$150</f>
        <v>0</v>
      </c>
      <c r="O178" s="414">
        <f>'2026 Spring Order Form V31'!$T$23</f>
        <v>0</v>
      </c>
      <c r="P178" s="414">
        <f>'2026 Spring Order Form V31'!$T$23</f>
        <v>0</v>
      </c>
      <c r="Q178" s="122">
        <f>'2026 Spring Order Form V31'!$T$150</f>
        <v>0</v>
      </c>
      <c r="S178" s="414">
        <f>'2026 Spring Order Form V31'!$W$23</f>
        <v>0</v>
      </c>
      <c r="T178" s="414">
        <f>'2026 Spring Order Form V31'!$W$23</f>
        <v>0</v>
      </c>
      <c r="U178" s="122">
        <f>'2026 Spring Order Form V31'!$W$150</f>
        <v>0</v>
      </c>
      <c r="W178" s="491">
        <f>'2026 Spring Order Form V31'!$K$150</f>
        <v>0</v>
      </c>
      <c r="X178" s="496"/>
      <c r="Y178" s="122" t="str">
        <f>'2026 Spring Order Form V31'!$BS$150</f>
        <v>S/O</v>
      </c>
    </row>
    <row r="179" spans="1:25" x14ac:dyDescent="0.15">
      <c r="A179" s="122">
        <v>178</v>
      </c>
      <c r="C179" s="415">
        <f>'2026 Spring Order Form V31'!$F$18</f>
        <v>0</v>
      </c>
      <c r="D179" s="520" t="s">
        <v>231</v>
      </c>
      <c r="E179" s="534" t="s">
        <v>2097</v>
      </c>
      <c r="F179" s="141">
        <v>26174</v>
      </c>
      <c r="G179" s="414">
        <f>'2026 Spring Order Form V31'!$N$23</f>
        <v>0</v>
      </c>
      <c r="H179" s="414">
        <f>'2026 Spring Order Form V31'!$N$23</f>
        <v>0</v>
      </c>
      <c r="I179" s="122">
        <f>'2026 Spring Order Form V31'!$O$150</f>
        <v>0</v>
      </c>
      <c r="K179" s="414">
        <f>'2026 Spring Order Form V31'!$Q$23</f>
        <v>0</v>
      </c>
      <c r="L179" s="414">
        <f>'2026 Spring Order Form V31'!$Q$23</f>
        <v>0</v>
      </c>
      <c r="M179" s="122">
        <f>'2026 Spring Order Form V31'!$R$150</f>
        <v>0</v>
      </c>
      <c r="O179" s="414">
        <f>'2026 Spring Order Form V31'!$T$23</f>
        <v>0</v>
      </c>
      <c r="P179" s="414">
        <f>'2026 Spring Order Form V31'!$T$23</f>
        <v>0</v>
      </c>
      <c r="Q179" s="122">
        <f>'2026 Spring Order Form V31'!$U$150</f>
        <v>0</v>
      </c>
      <c r="S179" s="414">
        <f>'2026 Spring Order Form V31'!$W$23</f>
        <v>0</v>
      </c>
      <c r="T179" s="414">
        <f>'2026 Spring Order Form V31'!$W$23</f>
        <v>0</v>
      </c>
      <c r="U179" s="122">
        <f>'2026 Spring Order Form V31'!$X$150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V31'!$F$18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V31'!$N$23</f>
        <v>0</v>
      </c>
      <c r="H180" s="414">
        <f>'2026 Spring Order Form V31'!$N$23</f>
        <v>0</v>
      </c>
      <c r="I180" s="122">
        <f>'2026 Spring Order Form V31'!$N$151</f>
        <v>0</v>
      </c>
      <c r="K180" s="414">
        <f>'2026 Spring Order Form V31'!$Q$23</f>
        <v>0</v>
      </c>
      <c r="L180" s="414">
        <f>'2026 Spring Order Form V31'!$Q$23</f>
        <v>0</v>
      </c>
      <c r="M180" s="122">
        <f>'2026 Spring Order Form V31'!$Q$151</f>
        <v>0</v>
      </c>
      <c r="O180" s="414">
        <f>'2026 Spring Order Form V31'!$T$23</f>
        <v>0</v>
      </c>
      <c r="P180" s="414">
        <f>'2026 Spring Order Form V31'!$T$23</f>
        <v>0</v>
      </c>
      <c r="Q180" s="122">
        <f>'2026 Spring Order Form V31'!$T$151</f>
        <v>0</v>
      </c>
      <c r="S180" s="414">
        <f>'2026 Spring Order Form V31'!$W$23</f>
        <v>0</v>
      </c>
      <c r="T180" s="414">
        <f>'2026 Spring Order Form V31'!$W$23</f>
        <v>0</v>
      </c>
      <c r="U180" s="122">
        <f>'2026 Spring Order Form V31'!$W$151</f>
        <v>0</v>
      </c>
      <c r="W180" s="491">
        <f>'2026 Spring Order Form V31'!$K$151</f>
        <v>0</v>
      </c>
      <c r="X180" s="496"/>
      <c r="Y180" s="122">
        <f>'2026 Spring Order Form V31'!$BS$151</f>
        <v>21</v>
      </c>
    </row>
    <row r="181" spans="1:25" x14ac:dyDescent="0.15">
      <c r="A181" s="122">
        <v>180</v>
      </c>
      <c r="C181" s="415">
        <f>'2026 Spring Order Form V31'!$F$18</f>
        <v>0</v>
      </c>
      <c r="D181" s="520" t="s">
        <v>232</v>
      </c>
      <c r="E181" s="534" t="s">
        <v>2098</v>
      </c>
      <c r="F181" s="141">
        <v>1297</v>
      </c>
      <c r="G181" s="414">
        <f>'2026 Spring Order Form V31'!$N$23</f>
        <v>0</v>
      </c>
      <c r="H181" s="414">
        <f>'2026 Spring Order Form V31'!$N$23</f>
        <v>0</v>
      </c>
      <c r="I181" s="122">
        <f>'2026 Spring Order Form V31'!$O$151</f>
        <v>0</v>
      </c>
      <c r="K181" s="414">
        <f>'2026 Spring Order Form V31'!$Q$23</f>
        <v>0</v>
      </c>
      <c r="L181" s="414">
        <f>'2026 Spring Order Form V31'!$Q$23</f>
        <v>0</v>
      </c>
      <c r="M181" s="122">
        <f>'2026 Spring Order Form V31'!$R$151</f>
        <v>0</v>
      </c>
      <c r="O181" s="414">
        <f>'2026 Spring Order Form V31'!$T$23</f>
        <v>0</v>
      </c>
      <c r="P181" s="414">
        <f>'2026 Spring Order Form V31'!$T$23</f>
        <v>0</v>
      </c>
      <c r="Q181" s="122">
        <f>'2026 Spring Order Form V31'!$U$151</f>
        <v>0</v>
      </c>
      <c r="S181" s="414">
        <f>'2026 Spring Order Form V31'!$W$23</f>
        <v>0</v>
      </c>
      <c r="T181" s="414">
        <f>'2026 Spring Order Form V31'!$W$23</f>
        <v>0</v>
      </c>
      <c r="U181" s="122">
        <f>'2026 Spring Order Form V31'!$X$151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V31'!$F$18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V31'!$N$23</f>
        <v>0</v>
      </c>
      <c r="H182" s="414">
        <f>'2026 Spring Order Form V31'!$N$23</f>
        <v>0</v>
      </c>
      <c r="I182" s="122">
        <f>'2026 Spring Order Form V31'!$N$152</f>
        <v>0</v>
      </c>
      <c r="K182" s="414">
        <f>'2026 Spring Order Form V31'!$Q$23</f>
        <v>0</v>
      </c>
      <c r="L182" s="414">
        <f>'2026 Spring Order Form V31'!$Q$23</f>
        <v>0</v>
      </c>
      <c r="M182" s="122">
        <f>'2026 Spring Order Form V31'!$Q$152</f>
        <v>0</v>
      </c>
      <c r="O182" s="414">
        <f>'2026 Spring Order Form V31'!$T$23</f>
        <v>0</v>
      </c>
      <c r="P182" s="414">
        <f>'2026 Spring Order Form V31'!$T$23</f>
        <v>0</v>
      </c>
      <c r="Q182" s="122">
        <f>'2026 Spring Order Form V31'!$T$152</f>
        <v>0</v>
      </c>
      <c r="S182" s="414">
        <f>'2026 Spring Order Form V31'!$W$23</f>
        <v>0</v>
      </c>
      <c r="T182" s="414">
        <f>'2026 Spring Order Form V31'!$W$23</f>
        <v>0</v>
      </c>
      <c r="U182" s="122">
        <f>'2026 Spring Order Form V31'!$W$152</f>
        <v>0</v>
      </c>
      <c r="W182" s="491">
        <f>'2026 Spring Order Form V31'!$K$152</f>
        <v>0</v>
      </c>
      <c r="X182" s="496"/>
      <c r="Y182" s="122" t="str">
        <f>'2026 Spring Order Form V31'!$BS$152</f>
        <v>S/O</v>
      </c>
    </row>
    <row r="183" spans="1:25" x14ac:dyDescent="0.15">
      <c r="A183" s="122">
        <v>182</v>
      </c>
      <c r="C183" s="415">
        <f>'2026 Spring Order Form V31'!$F$18</f>
        <v>0</v>
      </c>
      <c r="D183" s="520" t="s">
        <v>232</v>
      </c>
      <c r="E183" s="534" t="s">
        <v>2099</v>
      </c>
      <c r="F183" s="141">
        <v>1298</v>
      </c>
      <c r="G183" s="414">
        <f>'2026 Spring Order Form V31'!$N$23</f>
        <v>0</v>
      </c>
      <c r="H183" s="414">
        <f>'2026 Spring Order Form V31'!$N$23</f>
        <v>0</v>
      </c>
      <c r="I183" s="122">
        <f>'2026 Spring Order Form V31'!$O$152</f>
        <v>0</v>
      </c>
      <c r="K183" s="414">
        <f>'2026 Spring Order Form V31'!$Q$23</f>
        <v>0</v>
      </c>
      <c r="L183" s="414">
        <f>'2026 Spring Order Form V31'!$Q$23</f>
        <v>0</v>
      </c>
      <c r="M183" s="122">
        <f>'2026 Spring Order Form V31'!$R$152</f>
        <v>0</v>
      </c>
      <c r="O183" s="414">
        <f>'2026 Spring Order Form V31'!$T$23</f>
        <v>0</v>
      </c>
      <c r="P183" s="414">
        <f>'2026 Spring Order Form V31'!$T$23</f>
        <v>0</v>
      </c>
      <c r="Q183" s="122">
        <f>'2026 Spring Order Form V31'!$U$152</f>
        <v>0</v>
      </c>
      <c r="S183" s="414">
        <f>'2026 Spring Order Form V31'!$W$23</f>
        <v>0</v>
      </c>
      <c r="T183" s="414">
        <f>'2026 Spring Order Form V31'!$W$23</f>
        <v>0</v>
      </c>
      <c r="U183" s="122">
        <f>'2026 Spring Order Form V31'!$X$152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V31'!$F$18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V31'!$N$23</f>
        <v>0</v>
      </c>
      <c r="H184" s="414">
        <f>'2026 Spring Order Form V31'!$N$23</f>
        <v>0</v>
      </c>
      <c r="I184" s="122">
        <f>'2026 Spring Order Form V31'!$N$154</f>
        <v>0</v>
      </c>
      <c r="K184" s="414">
        <f>'2026 Spring Order Form V31'!$Q$23</f>
        <v>0</v>
      </c>
      <c r="L184" s="414">
        <f>'2026 Spring Order Form V31'!$Q$23</f>
        <v>0</v>
      </c>
      <c r="M184" s="122">
        <f>'2026 Spring Order Form V31'!$Q$154</f>
        <v>0</v>
      </c>
      <c r="O184" s="414">
        <f>'2026 Spring Order Form V31'!$T$23</f>
        <v>0</v>
      </c>
      <c r="P184" s="414">
        <f>'2026 Spring Order Form V31'!$T$23</f>
        <v>0</v>
      </c>
      <c r="Q184" s="122">
        <f>'2026 Spring Order Form V31'!$T$154</f>
        <v>0</v>
      </c>
      <c r="S184" s="414">
        <f>'2026 Spring Order Form V31'!$W$23</f>
        <v>0</v>
      </c>
      <c r="T184" s="414">
        <f>'2026 Spring Order Form V31'!$W$23</f>
        <v>0</v>
      </c>
      <c r="U184" s="122">
        <f>'2026 Spring Order Form V31'!$W$154</f>
        <v>0</v>
      </c>
      <c r="W184" s="491">
        <f>'2026 Spring Order Form V31'!$K$154</f>
        <v>0</v>
      </c>
      <c r="X184" s="496"/>
      <c r="Y184" s="122">
        <f>'2026 Spring Order Form V31'!$BS$154</f>
        <v>2</v>
      </c>
    </row>
    <row r="185" spans="1:25" x14ac:dyDescent="0.15">
      <c r="A185" s="122">
        <v>184</v>
      </c>
      <c r="C185" s="415">
        <f>'2026 Spring Order Form V31'!$F$18</f>
        <v>0</v>
      </c>
      <c r="D185" s="520" t="s">
        <v>234</v>
      </c>
      <c r="E185" s="534" t="s">
        <v>2100</v>
      </c>
      <c r="F185" s="141">
        <v>28859</v>
      </c>
      <c r="G185" s="414">
        <f>'2026 Spring Order Form V31'!$N$23</f>
        <v>0</v>
      </c>
      <c r="H185" s="414">
        <f>'2026 Spring Order Form V31'!$N$23</f>
        <v>0</v>
      </c>
      <c r="I185" s="122">
        <f>'2026 Spring Order Form V31'!$O$154</f>
        <v>0</v>
      </c>
      <c r="K185" s="414">
        <f>'2026 Spring Order Form V31'!$Q$23</f>
        <v>0</v>
      </c>
      <c r="L185" s="414">
        <f>'2026 Spring Order Form V31'!$Q$23</f>
        <v>0</v>
      </c>
      <c r="M185" s="122">
        <f>'2026 Spring Order Form V31'!$R$154</f>
        <v>0</v>
      </c>
      <c r="O185" s="414">
        <f>'2026 Spring Order Form V31'!$T$23</f>
        <v>0</v>
      </c>
      <c r="P185" s="414">
        <f>'2026 Spring Order Form V31'!$T$23</f>
        <v>0</v>
      </c>
      <c r="Q185" s="122">
        <f>'2026 Spring Order Form V31'!$U$154</f>
        <v>0</v>
      </c>
      <c r="S185" s="414">
        <f>'2026 Spring Order Form V31'!$W$23</f>
        <v>0</v>
      </c>
      <c r="T185" s="414">
        <f>'2026 Spring Order Form V31'!$W$23</f>
        <v>0</v>
      </c>
      <c r="U185" s="122">
        <f>'2026 Spring Order Form V31'!$X$154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V31'!$F$18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V31'!$N$23</f>
        <v>0</v>
      </c>
      <c r="H186" s="414">
        <f>'2026 Spring Order Form V31'!$N$23</f>
        <v>0</v>
      </c>
      <c r="I186" s="122">
        <f>'2026 Spring Order Form V31'!$N$155</f>
        <v>0</v>
      </c>
      <c r="K186" s="414">
        <f>'2026 Spring Order Form V31'!$Q$23</f>
        <v>0</v>
      </c>
      <c r="L186" s="414">
        <f>'2026 Spring Order Form V31'!$Q$23</f>
        <v>0</v>
      </c>
      <c r="M186" s="122">
        <f>'2026 Spring Order Form V31'!$Q$155</f>
        <v>0</v>
      </c>
      <c r="O186" s="414">
        <f>'2026 Spring Order Form V31'!$T$23</f>
        <v>0</v>
      </c>
      <c r="P186" s="414">
        <f>'2026 Spring Order Form V31'!$T$23</f>
        <v>0</v>
      </c>
      <c r="Q186" s="122">
        <f>'2026 Spring Order Form V31'!$T$155</f>
        <v>0</v>
      </c>
      <c r="S186" s="414">
        <f>'2026 Spring Order Form V31'!$W$23</f>
        <v>0</v>
      </c>
      <c r="T186" s="414">
        <f>'2026 Spring Order Form V31'!$W$23</f>
        <v>0</v>
      </c>
      <c r="U186" s="122">
        <f>'2026 Spring Order Form V31'!$W$155</f>
        <v>0</v>
      </c>
      <c r="W186" s="491">
        <f>'2026 Spring Order Form V31'!$K$155</f>
        <v>0</v>
      </c>
      <c r="X186" s="496"/>
      <c r="Y186" s="122">
        <f>'2026 Spring Order Form V31'!$BS$155</f>
        <v>47</v>
      </c>
    </row>
    <row r="187" spans="1:25" x14ac:dyDescent="0.15">
      <c r="A187" s="122">
        <v>186</v>
      </c>
      <c r="C187" s="415">
        <f>'2026 Spring Order Form V31'!$F$18</f>
        <v>0</v>
      </c>
      <c r="D187" s="520" t="s">
        <v>234</v>
      </c>
      <c r="E187" s="534" t="s">
        <v>2101</v>
      </c>
      <c r="F187" s="141">
        <v>1300</v>
      </c>
      <c r="G187" s="414">
        <f>'2026 Spring Order Form V31'!$N$23</f>
        <v>0</v>
      </c>
      <c r="H187" s="414">
        <f>'2026 Spring Order Form V31'!$N$23</f>
        <v>0</v>
      </c>
      <c r="I187" s="122">
        <f>'2026 Spring Order Form V31'!$O$155</f>
        <v>0</v>
      </c>
      <c r="K187" s="414">
        <f>'2026 Spring Order Form V31'!$Q$23</f>
        <v>0</v>
      </c>
      <c r="L187" s="414">
        <f>'2026 Spring Order Form V31'!$Q$23</f>
        <v>0</v>
      </c>
      <c r="M187" s="122">
        <f>'2026 Spring Order Form V31'!$R$155</f>
        <v>0</v>
      </c>
      <c r="O187" s="414">
        <f>'2026 Spring Order Form V31'!$T$23</f>
        <v>0</v>
      </c>
      <c r="P187" s="414">
        <f>'2026 Spring Order Form V31'!$T$23</f>
        <v>0</v>
      </c>
      <c r="Q187" s="122">
        <f>'2026 Spring Order Form V31'!$U$155</f>
        <v>0</v>
      </c>
      <c r="S187" s="414">
        <f>'2026 Spring Order Form V31'!$W$23</f>
        <v>0</v>
      </c>
      <c r="T187" s="414">
        <f>'2026 Spring Order Form V31'!$W$23</f>
        <v>0</v>
      </c>
      <c r="U187" s="122">
        <f>'2026 Spring Order Form V31'!$X$155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V31'!$F$18</f>
        <v>0</v>
      </c>
      <c r="D188" s="520" t="s">
        <v>236</v>
      </c>
      <c r="E188" s="538">
        <v>4504825</v>
      </c>
      <c r="F188" s="141">
        <v>12895</v>
      </c>
      <c r="G188" s="414">
        <f>'2026 Spring Order Form V31'!$N$23</f>
        <v>0</v>
      </c>
      <c r="H188" s="414">
        <f>'2026 Spring Order Form V31'!$N$23</f>
        <v>0</v>
      </c>
      <c r="I188" s="122">
        <f>'2026 Spring Order Form V31'!$N$156</f>
        <v>0</v>
      </c>
      <c r="K188" s="414">
        <f>'2026 Spring Order Form V31'!$Q$23</f>
        <v>0</v>
      </c>
      <c r="L188" s="414">
        <f>'2026 Spring Order Form V31'!$Q$23</f>
        <v>0</v>
      </c>
      <c r="M188" s="122">
        <f>'2026 Spring Order Form V31'!$Q$156</f>
        <v>0</v>
      </c>
      <c r="O188" s="414">
        <f>'2026 Spring Order Form V31'!$T$23</f>
        <v>0</v>
      </c>
      <c r="P188" s="414">
        <f>'2026 Spring Order Form V31'!$T$23</f>
        <v>0</v>
      </c>
      <c r="Q188" s="122">
        <f>'2026 Spring Order Form V31'!$T$156</f>
        <v>0</v>
      </c>
      <c r="S188" s="414">
        <f>'2026 Spring Order Form V31'!$W$23</f>
        <v>0</v>
      </c>
      <c r="T188" s="414">
        <f>'2026 Spring Order Form V31'!$W$23</f>
        <v>0</v>
      </c>
      <c r="U188" s="122">
        <f>'2026 Spring Order Form V31'!$W$156</f>
        <v>0</v>
      </c>
      <c r="W188" s="491">
        <f>'2026 Spring Order Form V31'!$K$156</f>
        <v>0</v>
      </c>
      <c r="X188" s="496"/>
      <c r="Y188" s="122" t="str">
        <f>'2026 Spring Order Form V31'!$BS$156</f>
        <v>S/O</v>
      </c>
    </row>
    <row r="189" spans="1:25" x14ac:dyDescent="0.15">
      <c r="A189" s="122">
        <v>188</v>
      </c>
      <c r="C189" s="415">
        <f>'2026 Spring Order Form V31'!$F$18</f>
        <v>0</v>
      </c>
      <c r="D189" s="520" t="s">
        <v>236</v>
      </c>
      <c r="E189" s="534" t="s">
        <v>2102</v>
      </c>
      <c r="F189" s="141">
        <v>12896</v>
      </c>
      <c r="G189" s="414">
        <f>'2026 Spring Order Form V31'!$N$23</f>
        <v>0</v>
      </c>
      <c r="H189" s="414">
        <f>'2026 Spring Order Form V31'!$N$23</f>
        <v>0</v>
      </c>
      <c r="I189" s="122">
        <f>'2026 Spring Order Form V31'!$O$156</f>
        <v>0</v>
      </c>
      <c r="K189" s="414">
        <f>'2026 Spring Order Form V31'!$Q$23</f>
        <v>0</v>
      </c>
      <c r="L189" s="414">
        <f>'2026 Spring Order Form V31'!$Q$23</f>
        <v>0</v>
      </c>
      <c r="M189" s="122">
        <f>'2026 Spring Order Form V31'!$R$156</f>
        <v>0</v>
      </c>
      <c r="O189" s="414">
        <f>'2026 Spring Order Form V31'!$T$23</f>
        <v>0</v>
      </c>
      <c r="P189" s="414">
        <f>'2026 Spring Order Form V31'!$T$23</f>
        <v>0</v>
      </c>
      <c r="Q189" s="122">
        <f>'2026 Spring Order Form V31'!$U$156</f>
        <v>0</v>
      </c>
      <c r="S189" s="414">
        <f>'2026 Spring Order Form V31'!$W$23</f>
        <v>0</v>
      </c>
      <c r="T189" s="414">
        <f>'2026 Spring Order Form V31'!$W$23</f>
        <v>0</v>
      </c>
      <c r="U189" s="122">
        <f>'2026 Spring Order Form V31'!$X$156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V31'!$F$18</f>
        <v>0</v>
      </c>
      <c r="D190" s="520" t="s">
        <v>236</v>
      </c>
      <c r="E190" s="538">
        <v>4504820</v>
      </c>
      <c r="F190" s="141">
        <v>372</v>
      </c>
      <c r="G190" s="414">
        <f>'2026 Spring Order Form V31'!$N$23</f>
        <v>0</v>
      </c>
      <c r="H190" s="414">
        <f>'2026 Spring Order Form V31'!$N$23</f>
        <v>0</v>
      </c>
      <c r="I190" s="122">
        <f>'2026 Spring Order Form V31'!$N$157</f>
        <v>0</v>
      </c>
      <c r="K190" s="414">
        <f>'2026 Spring Order Form V31'!$Q$23</f>
        <v>0</v>
      </c>
      <c r="L190" s="414">
        <f>'2026 Spring Order Form V31'!$Q$23</f>
        <v>0</v>
      </c>
      <c r="M190" s="122">
        <f>'2026 Spring Order Form V31'!$Q$157</f>
        <v>0</v>
      </c>
      <c r="O190" s="414">
        <f>'2026 Spring Order Form V31'!$T$23</f>
        <v>0</v>
      </c>
      <c r="P190" s="414">
        <f>'2026 Spring Order Form V31'!$T$23</f>
        <v>0</v>
      </c>
      <c r="Q190" s="122">
        <f>'2026 Spring Order Form V31'!$T$157</f>
        <v>0</v>
      </c>
      <c r="S190" s="414">
        <f>'2026 Spring Order Form V31'!$W$23</f>
        <v>0</v>
      </c>
      <c r="T190" s="414">
        <f>'2026 Spring Order Form V31'!$W$23</f>
        <v>0</v>
      </c>
      <c r="U190" s="122">
        <f>'2026 Spring Order Form V31'!$W$157</f>
        <v>0</v>
      </c>
      <c r="W190" s="491">
        <f>'2026 Spring Order Form V31'!$K$157</f>
        <v>0</v>
      </c>
      <c r="X190" s="496"/>
      <c r="Y190" s="122" t="str">
        <f>'2026 Spring Order Form V31'!$BS$157</f>
        <v>S/O</v>
      </c>
    </row>
    <row r="191" spans="1:25" x14ac:dyDescent="0.15">
      <c r="A191" s="122">
        <v>190</v>
      </c>
      <c r="C191" s="415">
        <f>'2026 Spring Order Form V31'!$F$18</f>
        <v>0</v>
      </c>
      <c r="D191" s="520" t="s">
        <v>236</v>
      </c>
      <c r="E191" s="534" t="s">
        <v>2103</v>
      </c>
      <c r="F191" s="141">
        <v>1301</v>
      </c>
      <c r="G191" s="414">
        <f>'2026 Spring Order Form V31'!$N$23</f>
        <v>0</v>
      </c>
      <c r="H191" s="414">
        <f>'2026 Spring Order Form V31'!$N$23</f>
        <v>0</v>
      </c>
      <c r="I191" s="122">
        <f>'2026 Spring Order Form V31'!$O$157</f>
        <v>0</v>
      </c>
      <c r="K191" s="414">
        <f>'2026 Spring Order Form V31'!$Q$23</f>
        <v>0</v>
      </c>
      <c r="L191" s="414">
        <f>'2026 Spring Order Form V31'!$Q$23</f>
        <v>0</v>
      </c>
      <c r="M191" s="122">
        <f>'2026 Spring Order Form V31'!$R$157</f>
        <v>0</v>
      </c>
      <c r="O191" s="414">
        <f>'2026 Spring Order Form V31'!$T$23</f>
        <v>0</v>
      </c>
      <c r="P191" s="414">
        <f>'2026 Spring Order Form V31'!$T$23</f>
        <v>0</v>
      </c>
      <c r="Q191" s="122">
        <f>'2026 Spring Order Form V31'!$U$157</f>
        <v>0</v>
      </c>
      <c r="S191" s="414">
        <f>'2026 Spring Order Form V31'!$W$23</f>
        <v>0</v>
      </c>
      <c r="T191" s="414">
        <f>'2026 Spring Order Form V31'!$W$23</f>
        <v>0</v>
      </c>
      <c r="U191" s="122">
        <f>'2026 Spring Order Form V31'!$X$157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V31'!$F$18</f>
        <v>0</v>
      </c>
      <c r="D192" s="520" t="s">
        <v>238</v>
      </c>
      <c r="E192" s="538">
        <v>4504850</v>
      </c>
      <c r="F192" s="141">
        <v>27119</v>
      </c>
      <c r="G192" s="414">
        <f>'2026 Spring Order Form V31'!$N$23</f>
        <v>0</v>
      </c>
      <c r="H192" s="414">
        <f>'2026 Spring Order Form V31'!$N$23</f>
        <v>0</v>
      </c>
      <c r="I192" s="122">
        <f>'2026 Spring Order Form V31'!$N$158</f>
        <v>0</v>
      </c>
      <c r="K192" s="414">
        <f>'2026 Spring Order Form V31'!$Q$23</f>
        <v>0</v>
      </c>
      <c r="L192" s="414">
        <f>'2026 Spring Order Form V31'!$Q$23</f>
        <v>0</v>
      </c>
      <c r="M192" s="122">
        <f>'2026 Spring Order Form V31'!$Q$158</f>
        <v>0</v>
      </c>
      <c r="O192" s="414">
        <f>'2026 Spring Order Form V31'!$T$23</f>
        <v>0</v>
      </c>
      <c r="P192" s="414">
        <f>'2026 Spring Order Form V31'!$T$23</f>
        <v>0</v>
      </c>
      <c r="Q192" s="122">
        <f>'2026 Spring Order Form V31'!$T$158</f>
        <v>0</v>
      </c>
      <c r="S192" s="414">
        <f>'2026 Spring Order Form V31'!$W$23</f>
        <v>0</v>
      </c>
      <c r="T192" s="414">
        <f>'2026 Spring Order Form V31'!$W$23</f>
        <v>0</v>
      </c>
      <c r="U192" s="122">
        <f>'2026 Spring Order Form V31'!$W$158</f>
        <v>0</v>
      </c>
      <c r="W192" s="491">
        <f>'2026 Spring Order Form V31'!$K$158</f>
        <v>0</v>
      </c>
      <c r="X192" s="496"/>
      <c r="Y192" s="122">
        <f>'2026 Spring Order Form V31'!$BS$158</f>
        <v>29</v>
      </c>
    </row>
    <row r="193" spans="1:25" x14ac:dyDescent="0.15">
      <c r="A193" s="122">
        <v>192</v>
      </c>
      <c r="C193" s="415">
        <f>'2026 Spring Order Form V31'!$F$18</f>
        <v>0</v>
      </c>
      <c r="D193" s="520" t="s">
        <v>238</v>
      </c>
      <c r="E193" s="534" t="s">
        <v>2104</v>
      </c>
      <c r="F193" s="141">
        <v>27170</v>
      </c>
      <c r="G193" s="414">
        <f>'2026 Spring Order Form V31'!$N$23</f>
        <v>0</v>
      </c>
      <c r="H193" s="414">
        <f>'2026 Spring Order Form V31'!$N$23</f>
        <v>0</v>
      </c>
      <c r="I193" s="122">
        <f>'2026 Spring Order Form V31'!$O$158</f>
        <v>0</v>
      </c>
      <c r="K193" s="414">
        <f>'2026 Spring Order Form V31'!$Q$23</f>
        <v>0</v>
      </c>
      <c r="L193" s="414">
        <f>'2026 Spring Order Form V31'!$Q$23</f>
        <v>0</v>
      </c>
      <c r="M193" s="122">
        <f>'2026 Spring Order Form V31'!$R$158</f>
        <v>0</v>
      </c>
      <c r="O193" s="414">
        <f>'2026 Spring Order Form V31'!$T$23</f>
        <v>0</v>
      </c>
      <c r="P193" s="414">
        <f>'2026 Spring Order Form V31'!$T$23</f>
        <v>0</v>
      </c>
      <c r="Q193" s="122">
        <f>'2026 Spring Order Form V31'!$U$158</f>
        <v>0</v>
      </c>
      <c r="S193" s="414">
        <f>'2026 Spring Order Form V31'!$W$23</f>
        <v>0</v>
      </c>
      <c r="T193" s="414">
        <f>'2026 Spring Order Form V31'!$W$23</f>
        <v>0</v>
      </c>
      <c r="U193" s="122">
        <f>'2026 Spring Order Form V31'!$X$158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V31'!$F$18</f>
        <v>0</v>
      </c>
      <c r="D194" s="520" t="s">
        <v>240</v>
      </c>
      <c r="E194" s="538">
        <v>4505000</v>
      </c>
      <c r="F194" s="141">
        <v>577</v>
      </c>
      <c r="G194" s="414">
        <f>'2026 Spring Order Form V31'!$N$23</f>
        <v>0</v>
      </c>
      <c r="H194" s="414">
        <f>'2026 Spring Order Form V31'!$N$23</f>
        <v>0</v>
      </c>
      <c r="I194" s="122">
        <f>'2026 Spring Order Form V31'!$N$160</f>
        <v>0</v>
      </c>
      <c r="K194" s="414">
        <f>'2026 Spring Order Form V31'!$Q$23</f>
        <v>0</v>
      </c>
      <c r="L194" s="414">
        <f>'2026 Spring Order Form V31'!$Q$23</f>
        <v>0</v>
      </c>
      <c r="M194" s="122">
        <f>'2026 Spring Order Form V31'!$Q$160</f>
        <v>0</v>
      </c>
      <c r="O194" s="414">
        <f>'2026 Spring Order Form V31'!$T$23</f>
        <v>0</v>
      </c>
      <c r="P194" s="414">
        <f>'2026 Spring Order Form V31'!$T$23</f>
        <v>0</v>
      </c>
      <c r="Q194" s="122">
        <f>'2026 Spring Order Form V31'!$T$160</f>
        <v>0</v>
      </c>
      <c r="S194" s="414">
        <f>'2026 Spring Order Form V31'!$W$23</f>
        <v>0</v>
      </c>
      <c r="T194" s="414">
        <f>'2026 Spring Order Form V31'!$W$23</f>
        <v>0</v>
      </c>
      <c r="U194" s="122">
        <f>'2026 Spring Order Form V31'!$W$160</f>
        <v>0</v>
      </c>
      <c r="W194" s="491">
        <f>'2026 Spring Order Form V31'!$K$160</f>
        <v>0</v>
      </c>
      <c r="X194" s="496"/>
      <c r="Y194" s="122" t="str">
        <f>'2026 Spring Order Form V31'!$BS$160</f>
        <v>S/O</v>
      </c>
    </row>
    <row r="195" spans="1:25" x14ac:dyDescent="0.15">
      <c r="A195" s="122">
        <v>194</v>
      </c>
      <c r="C195" s="415">
        <f>'2026 Spring Order Form V31'!$F$18</f>
        <v>0</v>
      </c>
      <c r="D195" s="520" t="s">
        <v>240</v>
      </c>
      <c r="E195" s="534" t="s">
        <v>2105</v>
      </c>
      <c r="F195" s="141">
        <v>1306</v>
      </c>
      <c r="G195" s="414">
        <f>'2026 Spring Order Form V31'!$N$23</f>
        <v>0</v>
      </c>
      <c r="H195" s="414">
        <f>'2026 Spring Order Form V31'!$N$23</f>
        <v>0</v>
      </c>
      <c r="I195" s="122">
        <f>'2026 Spring Order Form V31'!$O$160</f>
        <v>0</v>
      </c>
      <c r="K195" s="414">
        <f>'2026 Spring Order Form V31'!$Q$23</f>
        <v>0</v>
      </c>
      <c r="L195" s="414">
        <f>'2026 Spring Order Form V31'!$Q$23</f>
        <v>0</v>
      </c>
      <c r="M195" s="122">
        <f>'2026 Spring Order Form V31'!$R$160</f>
        <v>0</v>
      </c>
      <c r="O195" s="414">
        <f>'2026 Spring Order Form V31'!$T$23</f>
        <v>0</v>
      </c>
      <c r="P195" s="414">
        <f>'2026 Spring Order Form V31'!$T$23</f>
        <v>0</v>
      </c>
      <c r="Q195" s="122">
        <f>'2026 Spring Order Form V31'!$U$160</f>
        <v>0</v>
      </c>
      <c r="S195" s="414">
        <f>'2026 Spring Order Form V31'!$W$23</f>
        <v>0</v>
      </c>
      <c r="T195" s="414">
        <f>'2026 Spring Order Form V31'!$W$23</f>
        <v>0</v>
      </c>
      <c r="U195" s="122">
        <f>'2026 Spring Order Form V31'!$X$160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V31'!$F$18</f>
        <v>0</v>
      </c>
      <c r="D196" s="520" t="s">
        <v>240</v>
      </c>
      <c r="E196" s="538">
        <v>4505005</v>
      </c>
      <c r="F196" s="141">
        <v>20212</v>
      </c>
      <c r="G196" s="414">
        <f>'2026 Spring Order Form V31'!$N$23</f>
        <v>0</v>
      </c>
      <c r="H196" s="414">
        <f>'2026 Spring Order Form V31'!$N$23</f>
        <v>0</v>
      </c>
      <c r="I196" s="122">
        <f>'2026 Spring Order Form V31'!$N$161</f>
        <v>0</v>
      </c>
      <c r="K196" s="414">
        <f>'2026 Spring Order Form V31'!$Q$23</f>
        <v>0</v>
      </c>
      <c r="L196" s="414">
        <f>'2026 Spring Order Form V31'!$Q$23</f>
        <v>0</v>
      </c>
      <c r="M196" s="122">
        <f>'2026 Spring Order Form V31'!$Q$161</f>
        <v>0</v>
      </c>
      <c r="O196" s="414">
        <f>'2026 Spring Order Form V31'!$T$23</f>
        <v>0</v>
      </c>
      <c r="P196" s="414">
        <f>'2026 Spring Order Form V31'!$T$23</f>
        <v>0</v>
      </c>
      <c r="Q196" s="122">
        <f>'2026 Spring Order Form V31'!$T$161</f>
        <v>0</v>
      </c>
      <c r="S196" s="414">
        <f>'2026 Spring Order Form V31'!$W$23</f>
        <v>0</v>
      </c>
      <c r="T196" s="414">
        <f>'2026 Spring Order Form V31'!$W$23</f>
        <v>0</v>
      </c>
      <c r="U196" s="122">
        <f>'2026 Spring Order Form V31'!$W$161</f>
        <v>0</v>
      </c>
      <c r="W196" s="491">
        <f>'2026 Spring Order Form V31'!$K$161</f>
        <v>0</v>
      </c>
      <c r="X196" s="496"/>
      <c r="Y196" s="122" t="str">
        <f>'2026 Spring Order Form V31'!$BS$161</f>
        <v>S/O</v>
      </c>
    </row>
    <row r="197" spans="1:25" x14ac:dyDescent="0.15">
      <c r="A197" s="122">
        <v>196</v>
      </c>
      <c r="C197" s="415">
        <f>'2026 Spring Order Form V31'!$F$18</f>
        <v>0</v>
      </c>
      <c r="D197" s="520" t="s">
        <v>240</v>
      </c>
      <c r="E197" s="534" t="s">
        <v>2106</v>
      </c>
      <c r="F197" s="141">
        <v>20211</v>
      </c>
      <c r="G197" s="414">
        <f>'2026 Spring Order Form V31'!$N$23</f>
        <v>0</v>
      </c>
      <c r="H197" s="414">
        <f>'2026 Spring Order Form V31'!$N$23</f>
        <v>0</v>
      </c>
      <c r="I197" s="122">
        <f>'2026 Spring Order Form V31'!$O$161</f>
        <v>0</v>
      </c>
      <c r="K197" s="414">
        <f>'2026 Spring Order Form V31'!$Q$23</f>
        <v>0</v>
      </c>
      <c r="L197" s="414">
        <f>'2026 Spring Order Form V31'!$Q$23</f>
        <v>0</v>
      </c>
      <c r="M197" s="122">
        <f>'2026 Spring Order Form V31'!$R$161</f>
        <v>0</v>
      </c>
      <c r="O197" s="414">
        <f>'2026 Spring Order Form V31'!$T$23</f>
        <v>0</v>
      </c>
      <c r="P197" s="414">
        <f>'2026 Spring Order Form V31'!$T$23</f>
        <v>0</v>
      </c>
      <c r="Q197" s="122">
        <f>'2026 Spring Order Form V31'!$U$161</f>
        <v>0</v>
      </c>
      <c r="S197" s="414">
        <f>'2026 Spring Order Form V31'!$W$23</f>
        <v>0</v>
      </c>
      <c r="T197" s="414">
        <f>'2026 Spring Order Form V31'!$W$23</f>
        <v>0</v>
      </c>
      <c r="U197" s="122">
        <f>'2026 Spring Order Form V31'!$X$161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V31'!$F$18</f>
        <v>0</v>
      </c>
      <c r="D198" s="520" t="s">
        <v>241</v>
      </c>
      <c r="E198" s="538">
        <v>4505045</v>
      </c>
      <c r="F198" s="141">
        <v>20214</v>
      </c>
      <c r="G198" s="414">
        <f>'2026 Spring Order Form V31'!$N$23</f>
        <v>0</v>
      </c>
      <c r="H198" s="414">
        <f>'2026 Spring Order Form V31'!$N$23</f>
        <v>0</v>
      </c>
      <c r="I198" s="122">
        <f>'2026 Spring Order Form V31'!$N$162</f>
        <v>0</v>
      </c>
      <c r="K198" s="414">
        <f>'2026 Spring Order Form V31'!$Q$23</f>
        <v>0</v>
      </c>
      <c r="L198" s="414">
        <f>'2026 Spring Order Form V31'!$Q$23</f>
        <v>0</v>
      </c>
      <c r="M198" s="122">
        <f>'2026 Spring Order Form V31'!$Q$162</f>
        <v>0</v>
      </c>
      <c r="O198" s="414">
        <f>'2026 Spring Order Form V31'!$T$23</f>
        <v>0</v>
      </c>
      <c r="P198" s="414">
        <f>'2026 Spring Order Form V31'!$T$23</f>
        <v>0</v>
      </c>
      <c r="Q198" s="122">
        <f>'2026 Spring Order Form V31'!$T$162</f>
        <v>0</v>
      </c>
      <c r="S198" s="414">
        <f>'2026 Spring Order Form V31'!$W$23</f>
        <v>0</v>
      </c>
      <c r="T198" s="414">
        <f>'2026 Spring Order Form V31'!$W$23</f>
        <v>0</v>
      </c>
      <c r="U198" s="122">
        <f>'2026 Spring Order Form V31'!$W$162</f>
        <v>0</v>
      </c>
      <c r="W198" s="491">
        <f>'2026 Spring Order Form V31'!$K$162</f>
        <v>0</v>
      </c>
      <c r="X198" s="496"/>
      <c r="Y198" s="122" t="str">
        <f>'2026 Spring Order Form V31'!$BS$162</f>
        <v>S/O</v>
      </c>
    </row>
    <row r="199" spans="1:25" x14ac:dyDescent="0.15">
      <c r="A199" s="122">
        <v>198</v>
      </c>
      <c r="C199" s="415">
        <f>'2026 Spring Order Form V31'!$F$18</f>
        <v>0</v>
      </c>
      <c r="D199" s="520" t="s">
        <v>241</v>
      </c>
      <c r="E199" s="534" t="s">
        <v>2107</v>
      </c>
      <c r="F199" s="141">
        <v>20213</v>
      </c>
      <c r="G199" s="414">
        <f>'2026 Spring Order Form V31'!$N$23</f>
        <v>0</v>
      </c>
      <c r="H199" s="414">
        <f>'2026 Spring Order Form V31'!$N$23</f>
        <v>0</v>
      </c>
      <c r="I199" s="122">
        <f>'2026 Spring Order Form V31'!$O$162</f>
        <v>0</v>
      </c>
      <c r="K199" s="414">
        <f>'2026 Spring Order Form V31'!$Q$23</f>
        <v>0</v>
      </c>
      <c r="L199" s="414">
        <f>'2026 Spring Order Form V31'!$Q$23</f>
        <v>0</v>
      </c>
      <c r="M199" s="122">
        <f>'2026 Spring Order Form V31'!$R$162</f>
        <v>0</v>
      </c>
      <c r="O199" s="414">
        <f>'2026 Spring Order Form V31'!$T$23</f>
        <v>0</v>
      </c>
      <c r="P199" s="414">
        <f>'2026 Spring Order Form V31'!$T$23</f>
        <v>0</v>
      </c>
      <c r="Q199" s="122">
        <f>'2026 Spring Order Form V31'!$U$162</f>
        <v>0</v>
      </c>
      <c r="S199" s="414">
        <f>'2026 Spring Order Form V31'!$W$23</f>
        <v>0</v>
      </c>
      <c r="T199" s="414">
        <f>'2026 Spring Order Form V31'!$W$23</f>
        <v>0</v>
      </c>
      <c r="U199" s="122">
        <f>'2026 Spring Order Form V31'!$X$162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V31'!$F$18</f>
        <v>0</v>
      </c>
      <c r="D200" s="520" t="s">
        <v>242</v>
      </c>
      <c r="E200" s="538">
        <v>4505105</v>
      </c>
      <c r="F200" s="141">
        <v>21767</v>
      </c>
      <c r="G200" s="414">
        <f>'2026 Spring Order Form V31'!$N$23</f>
        <v>0</v>
      </c>
      <c r="H200" s="414">
        <f>'2026 Spring Order Form V31'!$N$23</f>
        <v>0</v>
      </c>
      <c r="I200" s="122">
        <f>'2026 Spring Order Form V31'!$N$163</f>
        <v>0</v>
      </c>
      <c r="K200" s="414">
        <f>'2026 Spring Order Form V31'!$Q$23</f>
        <v>0</v>
      </c>
      <c r="L200" s="414">
        <f>'2026 Spring Order Form V31'!$Q$23</f>
        <v>0</v>
      </c>
      <c r="M200" s="122">
        <f>'2026 Spring Order Form V31'!$Q$163</f>
        <v>0</v>
      </c>
      <c r="O200" s="414">
        <f>'2026 Spring Order Form V31'!$T$23</f>
        <v>0</v>
      </c>
      <c r="P200" s="414">
        <f>'2026 Spring Order Form V31'!$T$23</f>
        <v>0</v>
      </c>
      <c r="Q200" s="122">
        <f>'2026 Spring Order Form V31'!$T$163</f>
        <v>0</v>
      </c>
      <c r="S200" s="414">
        <f>'2026 Spring Order Form V31'!$W$23</f>
        <v>0</v>
      </c>
      <c r="T200" s="414">
        <f>'2026 Spring Order Form V31'!$W$23</f>
        <v>0</v>
      </c>
      <c r="U200" s="122">
        <f>'2026 Spring Order Form V31'!$W$163</f>
        <v>0</v>
      </c>
      <c r="W200" s="491">
        <f>'2026 Spring Order Form V31'!$K$163</f>
        <v>0</v>
      </c>
      <c r="X200" s="496"/>
      <c r="Y200" s="122" t="str">
        <f>'2026 Spring Order Form V31'!$BS$163</f>
        <v>S/O</v>
      </c>
    </row>
    <row r="201" spans="1:25" x14ac:dyDescent="0.15">
      <c r="A201" s="122">
        <v>200</v>
      </c>
      <c r="C201" s="415">
        <f>'2026 Spring Order Form V31'!$F$18</f>
        <v>0</v>
      </c>
      <c r="D201" s="520" t="s">
        <v>242</v>
      </c>
      <c r="E201" s="534" t="s">
        <v>2108</v>
      </c>
      <c r="F201" s="141">
        <v>21769</v>
      </c>
      <c r="G201" s="414">
        <f>'2026 Spring Order Form V31'!$N$23</f>
        <v>0</v>
      </c>
      <c r="H201" s="414">
        <f>'2026 Spring Order Form V31'!$N$23</f>
        <v>0</v>
      </c>
      <c r="I201" s="122">
        <f>'2026 Spring Order Form V31'!$O$163</f>
        <v>0</v>
      </c>
      <c r="K201" s="414">
        <f>'2026 Spring Order Form V31'!$Q$23</f>
        <v>0</v>
      </c>
      <c r="L201" s="414">
        <f>'2026 Spring Order Form V31'!$Q$23</f>
        <v>0</v>
      </c>
      <c r="M201" s="122">
        <f>'2026 Spring Order Form V31'!$R$163</f>
        <v>0</v>
      </c>
      <c r="O201" s="414">
        <f>'2026 Spring Order Form V31'!$T$23</f>
        <v>0</v>
      </c>
      <c r="P201" s="414">
        <f>'2026 Spring Order Form V31'!$T$23</f>
        <v>0</v>
      </c>
      <c r="Q201" s="122">
        <f>'2026 Spring Order Form V31'!$U$163</f>
        <v>0</v>
      </c>
      <c r="S201" s="414">
        <f>'2026 Spring Order Form V31'!$W$23</f>
        <v>0</v>
      </c>
      <c r="T201" s="414">
        <f>'2026 Spring Order Form V31'!$W$23</f>
        <v>0</v>
      </c>
      <c r="U201" s="122">
        <f>'2026 Spring Order Form V31'!$X$163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V31'!$F$18</f>
        <v>0</v>
      </c>
      <c r="D202" s="520" t="s">
        <v>243</v>
      </c>
      <c r="E202" s="538">
        <v>4505085</v>
      </c>
      <c r="F202" s="141">
        <v>394</v>
      </c>
      <c r="G202" s="414">
        <f>'2026 Spring Order Form V31'!$N$23</f>
        <v>0</v>
      </c>
      <c r="H202" s="414">
        <f>'2026 Spring Order Form V31'!$N$23</f>
        <v>0</v>
      </c>
      <c r="I202" s="122">
        <f>'2026 Spring Order Form V31'!$N$164</f>
        <v>0</v>
      </c>
      <c r="K202" s="414">
        <f>'2026 Spring Order Form V31'!$Q$23</f>
        <v>0</v>
      </c>
      <c r="L202" s="414">
        <f>'2026 Spring Order Form V31'!$Q$23</f>
        <v>0</v>
      </c>
      <c r="M202" s="122">
        <f>'2026 Spring Order Form V31'!$Q$164</f>
        <v>0</v>
      </c>
      <c r="O202" s="414">
        <f>'2026 Spring Order Form V31'!$T$23</f>
        <v>0</v>
      </c>
      <c r="P202" s="414">
        <f>'2026 Spring Order Form V31'!$T$23</f>
        <v>0</v>
      </c>
      <c r="Q202" s="122">
        <f>'2026 Spring Order Form V31'!$T$164</f>
        <v>0</v>
      </c>
      <c r="S202" s="414">
        <f>'2026 Spring Order Form V31'!$W$23</f>
        <v>0</v>
      </c>
      <c r="T202" s="414">
        <f>'2026 Spring Order Form V31'!$W$23</f>
        <v>0</v>
      </c>
      <c r="U202" s="122">
        <f>'2026 Spring Order Form V31'!$W$164</f>
        <v>0</v>
      </c>
      <c r="W202" s="491">
        <f>'2026 Spring Order Form V31'!$K$164</f>
        <v>0</v>
      </c>
      <c r="X202" s="496"/>
      <c r="Y202" s="122" t="str">
        <f>'2026 Spring Order Form V31'!$BS$164</f>
        <v>S/O</v>
      </c>
    </row>
    <row r="203" spans="1:25" x14ac:dyDescent="0.15">
      <c r="A203" s="122">
        <v>202</v>
      </c>
      <c r="C203" s="415">
        <f>'2026 Spring Order Form V31'!$F$18</f>
        <v>0</v>
      </c>
      <c r="D203" s="520" t="s">
        <v>243</v>
      </c>
      <c r="E203" s="534" t="s">
        <v>2109</v>
      </c>
      <c r="F203" s="141">
        <v>1309</v>
      </c>
      <c r="G203" s="414">
        <f>'2026 Spring Order Form V31'!$N$23</f>
        <v>0</v>
      </c>
      <c r="H203" s="414">
        <f>'2026 Spring Order Form V31'!$N$23</f>
        <v>0</v>
      </c>
      <c r="I203" s="122">
        <f>'2026 Spring Order Form V31'!$O$164</f>
        <v>0</v>
      </c>
      <c r="K203" s="414">
        <f>'2026 Spring Order Form V31'!$Q$23</f>
        <v>0</v>
      </c>
      <c r="L203" s="414">
        <f>'2026 Spring Order Form V31'!$Q$23</f>
        <v>0</v>
      </c>
      <c r="M203" s="122">
        <f>'2026 Spring Order Form V31'!$R$164</f>
        <v>0</v>
      </c>
      <c r="O203" s="414">
        <f>'2026 Spring Order Form V31'!$T$23</f>
        <v>0</v>
      </c>
      <c r="P203" s="414">
        <f>'2026 Spring Order Form V31'!$T$23</f>
        <v>0</v>
      </c>
      <c r="Q203" s="122">
        <f>'2026 Spring Order Form V31'!$U$164</f>
        <v>0</v>
      </c>
      <c r="S203" s="414">
        <f>'2026 Spring Order Form V31'!$W$23</f>
        <v>0</v>
      </c>
      <c r="T203" s="414">
        <f>'2026 Spring Order Form V31'!$W$23</f>
        <v>0</v>
      </c>
      <c r="U203" s="122">
        <f>'2026 Spring Order Form V31'!$X$164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V31'!$F$18</f>
        <v>0</v>
      </c>
      <c r="D204" s="520" t="s">
        <v>244</v>
      </c>
      <c r="E204" s="538">
        <v>4505125</v>
      </c>
      <c r="F204" s="141">
        <v>12774</v>
      </c>
      <c r="G204" s="414">
        <f>'2026 Spring Order Form V31'!$N$23</f>
        <v>0</v>
      </c>
      <c r="H204" s="414">
        <f>'2026 Spring Order Form V31'!$N$23</f>
        <v>0</v>
      </c>
      <c r="I204" s="122">
        <f>'2026 Spring Order Form V31'!$N$165</f>
        <v>0</v>
      </c>
      <c r="K204" s="414">
        <f>'2026 Spring Order Form V31'!$Q$23</f>
        <v>0</v>
      </c>
      <c r="L204" s="414">
        <f>'2026 Spring Order Form V31'!$Q$23</f>
        <v>0</v>
      </c>
      <c r="M204" s="122">
        <f>'2026 Spring Order Form V31'!$Q$165</f>
        <v>0</v>
      </c>
      <c r="O204" s="414">
        <f>'2026 Spring Order Form V31'!$T$23</f>
        <v>0</v>
      </c>
      <c r="P204" s="414">
        <f>'2026 Spring Order Form V31'!$T$23</f>
        <v>0</v>
      </c>
      <c r="Q204" s="122">
        <f>'2026 Spring Order Form V31'!$T$165</f>
        <v>0</v>
      </c>
      <c r="S204" s="414">
        <f>'2026 Spring Order Form V31'!$W$23</f>
        <v>0</v>
      </c>
      <c r="T204" s="414">
        <f>'2026 Spring Order Form V31'!$W$23</f>
        <v>0</v>
      </c>
      <c r="U204" s="122">
        <f>'2026 Spring Order Form V31'!$W$165</f>
        <v>0</v>
      </c>
      <c r="W204" s="491">
        <f>'2026 Spring Order Form V31'!$K$165</f>
        <v>0</v>
      </c>
      <c r="X204" s="496"/>
      <c r="Y204" s="122" t="str">
        <f>'2026 Spring Order Form V31'!$BS$165</f>
        <v>S/O</v>
      </c>
    </row>
    <row r="205" spans="1:25" x14ac:dyDescent="0.15">
      <c r="A205" s="122">
        <v>204</v>
      </c>
      <c r="C205" s="415">
        <f>'2026 Spring Order Form V31'!$F$18</f>
        <v>0</v>
      </c>
      <c r="D205" s="520" t="s">
        <v>244</v>
      </c>
      <c r="E205" s="534" t="s">
        <v>2110</v>
      </c>
      <c r="F205" s="141">
        <v>12773</v>
      </c>
      <c r="G205" s="414">
        <f>'2026 Spring Order Form V31'!$N$23</f>
        <v>0</v>
      </c>
      <c r="H205" s="414">
        <f>'2026 Spring Order Form V31'!$N$23</f>
        <v>0</v>
      </c>
      <c r="I205" s="122">
        <f>'2026 Spring Order Form V31'!$O$165</f>
        <v>0</v>
      </c>
      <c r="K205" s="414">
        <f>'2026 Spring Order Form V31'!$Q$23</f>
        <v>0</v>
      </c>
      <c r="L205" s="414">
        <f>'2026 Spring Order Form V31'!$Q$23</f>
        <v>0</v>
      </c>
      <c r="M205" s="122">
        <f>'2026 Spring Order Form V31'!$R$165</f>
        <v>0</v>
      </c>
      <c r="O205" s="414">
        <f>'2026 Spring Order Form V31'!$T$23</f>
        <v>0</v>
      </c>
      <c r="P205" s="414">
        <f>'2026 Spring Order Form V31'!$T$23</f>
        <v>0</v>
      </c>
      <c r="Q205" s="122">
        <f>'2026 Spring Order Form V31'!$U$165</f>
        <v>0</v>
      </c>
      <c r="S205" s="414">
        <f>'2026 Spring Order Form V31'!$W$23</f>
        <v>0</v>
      </c>
      <c r="T205" s="414">
        <f>'2026 Spring Order Form V31'!$W$23</f>
        <v>0</v>
      </c>
      <c r="U205" s="122">
        <f>'2026 Spring Order Form V31'!$X$165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V31'!$F$18</f>
        <v>0</v>
      </c>
      <c r="D206" s="520" t="s">
        <v>246</v>
      </c>
      <c r="E206" s="538">
        <v>4505255</v>
      </c>
      <c r="F206" s="141">
        <v>630</v>
      </c>
      <c r="G206" s="414">
        <f>'2026 Spring Order Form V31'!$N$23</f>
        <v>0</v>
      </c>
      <c r="H206" s="414">
        <f>'2026 Spring Order Form V31'!$N$23</f>
        <v>0</v>
      </c>
      <c r="I206" s="122">
        <f>'2026 Spring Order Form V31'!$N$167</f>
        <v>0</v>
      </c>
      <c r="K206" s="414">
        <f>'2026 Spring Order Form V31'!$Q$23</f>
        <v>0</v>
      </c>
      <c r="L206" s="414">
        <f>'2026 Spring Order Form V31'!$Q$23</f>
        <v>0</v>
      </c>
      <c r="M206" s="122">
        <f>'2026 Spring Order Form V31'!$Q$167</f>
        <v>0</v>
      </c>
      <c r="O206" s="414">
        <f>'2026 Spring Order Form V31'!$T$23</f>
        <v>0</v>
      </c>
      <c r="P206" s="414">
        <f>'2026 Spring Order Form V31'!$T$23</f>
        <v>0</v>
      </c>
      <c r="Q206" s="122">
        <f>'2026 Spring Order Form V31'!$T$167</f>
        <v>0</v>
      </c>
      <c r="S206" s="414">
        <f>'2026 Spring Order Form V31'!$W$23</f>
        <v>0</v>
      </c>
      <c r="T206" s="414">
        <f>'2026 Spring Order Form V31'!$W$23</f>
        <v>0</v>
      </c>
      <c r="U206" s="122">
        <f>'2026 Spring Order Form V31'!$W$167</f>
        <v>0</v>
      </c>
      <c r="W206" s="491">
        <f>'2026 Spring Order Form V31'!$K$167</f>
        <v>0</v>
      </c>
      <c r="X206" s="496"/>
      <c r="Y206" s="122" t="str">
        <f>'2026 Spring Order Form V31'!$BS$167</f>
        <v>S/O</v>
      </c>
    </row>
    <row r="207" spans="1:25" x14ac:dyDescent="0.15">
      <c r="A207" s="122">
        <v>206</v>
      </c>
      <c r="C207" s="415">
        <f>'2026 Spring Order Form V31'!$F$18</f>
        <v>0</v>
      </c>
      <c r="D207" s="520" t="s">
        <v>246</v>
      </c>
      <c r="E207" s="534" t="s">
        <v>2111</v>
      </c>
      <c r="F207" s="141">
        <v>1316</v>
      </c>
      <c r="G207" s="414">
        <f>'2026 Spring Order Form V31'!$N$23</f>
        <v>0</v>
      </c>
      <c r="H207" s="414">
        <f>'2026 Spring Order Form V31'!$N$23</f>
        <v>0</v>
      </c>
      <c r="I207" s="122">
        <f>'2026 Spring Order Form V31'!$O$167</f>
        <v>0</v>
      </c>
      <c r="K207" s="414">
        <f>'2026 Spring Order Form V31'!$Q$23</f>
        <v>0</v>
      </c>
      <c r="L207" s="414">
        <f>'2026 Spring Order Form V31'!$Q$23</f>
        <v>0</v>
      </c>
      <c r="M207" s="122">
        <f>'2026 Spring Order Form V31'!$R$167</f>
        <v>0</v>
      </c>
      <c r="O207" s="414">
        <f>'2026 Spring Order Form V31'!$T$23</f>
        <v>0</v>
      </c>
      <c r="P207" s="414">
        <f>'2026 Spring Order Form V31'!$T$23</f>
        <v>0</v>
      </c>
      <c r="Q207" s="122">
        <f>'2026 Spring Order Form V31'!$U$167</f>
        <v>0</v>
      </c>
      <c r="S207" s="414">
        <f>'2026 Spring Order Form V31'!$W$23</f>
        <v>0</v>
      </c>
      <c r="T207" s="414">
        <f>'2026 Spring Order Form V31'!$W$23</f>
        <v>0</v>
      </c>
      <c r="U207" s="122">
        <f>'2026 Spring Order Form V31'!$X$167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V31'!$F$18</f>
        <v>0</v>
      </c>
      <c r="D208" s="522" t="s">
        <v>248</v>
      </c>
      <c r="E208" s="540">
        <v>4505385</v>
      </c>
      <c r="F208" s="141">
        <v>12803</v>
      </c>
      <c r="G208" s="414">
        <f>'2026 Spring Order Form V31'!$N$23</f>
        <v>0</v>
      </c>
      <c r="H208" s="414">
        <f>'2026 Spring Order Form V31'!$N$23</f>
        <v>0</v>
      </c>
      <c r="I208" s="122">
        <f>'2026 Spring Order Form V31'!$N$169</f>
        <v>0</v>
      </c>
      <c r="K208" s="414">
        <f>'2026 Spring Order Form V31'!$Q$23</f>
        <v>0</v>
      </c>
      <c r="L208" s="414">
        <f>'2026 Spring Order Form V31'!$Q$23</f>
        <v>0</v>
      </c>
      <c r="M208" s="122">
        <f>'2026 Spring Order Form V31'!$Q$169</f>
        <v>0</v>
      </c>
      <c r="O208" s="414">
        <f>'2026 Spring Order Form V31'!$T$23</f>
        <v>0</v>
      </c>
      <c r="P208" s="414">
        <f>'2026 Spring Order Form V31'!$T$23</f>
        <v>0</v>
      </c>
      <c r="Q208" s="122">
        <f>'2026 Spring Order Form V31'!$T$169</f>
        <v>0</v>
      </c>
      <c r="S208" s="414">
        <f>'2026 Spring Order Form V31'!$W$23</f>
        <v>0</v>
      </c>
      <c r="T208" s="414">
        <f>'2026 Spring Order Form V31'!$W$23</f>
        <v>0</v>
      </c>
      <c r="U208" s="122">
        <f>'2026 Spring Order Form V31'!$W$169</f>
        <v>0</v>
      </c>
      <c r="W208" s="491">
        <f>'2026 Spring Order Form V31'!$K$169</f>
        <v>0</v>
      </c>
      <c r="X208" s="496"/>
      <c r="Y208" s="122" t="str">
        <f>'2026 Spring Order Form V31'!$BS$169</f>
        <v>S/O</v>
      </c>
    </row>
    <row r="209" spans="1:25" x14ac:dyDescent="0.15">
      <c r="A209" s="122">
        <v>208</v>
      </c>
      <c r="C209" s="415">
        <f>'2026 Spring Order Form V31'!$F$18</f>
        <v>0</v>
      </c>
      <c r="D209" s="520" t="s">
        <v>248</v>
      </c>
      <c r="E209" s="534" t="s">
        <v>2112</v>
      </c>
      <c r="F209" s="141">
        <v>12804</v>
      </c>
      <c r="G209" s="414">
        <f>'2026 Spring Order Form V31'!$N$23</f>
        <v>0</v>
      </c>
      <c r="H209" s="414">
        <f>'2026 Spring Order Form V31'!$N$23</f>
        <v>0</v>
      </c>
      <c r="I209" s="122">
        <f>'2026 Spring Order Form V31'!$O$169</f>
        <v>0</v>
      </c>
      <c r="K209" s="414">
        <f>'2026 Spring Order Form V31'!$Q$23</f>
        <v>0</v>
      </c>
      <c r="L209" s="414">
        <f>'2026 Spring Order Form V31'!$Q$23</f>
        <v>0</v>
      </c>
      <c r="M209" s="122">
        <f>'2026 Spring Order Form V31'!$R$169</f>
        <v>0</v>
      </c>
      <c r="O209" s="414">
        <f>'2026 Spring Order Form V31'!$T$23</f>
        <v>0</v>
      </c>
      <c r="P209" s="414">
        <f>'2026 Spring Order Form V31'!$T$23</f>
        <v>0</v>
      </c>
      <c r="Q209" s="122">
        <f>'2026 Spring Order Form V31'!$U$169</f>
        <v>0</v>
      </c>
      <c r="S209" s="414">
        <f>'2026 Spring Order Form V31'!$W$23</f>
        <v>0</v>
      </c>
      <c r="T209" s="414">
        <f>'2026 Spring Order Form V31'!$W$23</f>
        <v>0</v>
      </c>
      <c r="U209" s="122">
        <f>'2026 Spring Order Form V31'!$X$169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V31'!$F$18</f>
        <v>0</v>
      </c>
      <c r="D210" s="520" t="s">
        <v>249</v>
      </c>
      <c r="E210" s="538">
        <v>4505405</v>
      </c>
      <c r="F210" s="141">
        <v>12805</v>
      </c>
      <c r="G210" s="414">
        <f>'2026 Spring Order Form V31'!$N$23</f>
        <v>0</v>
      </c>
      <c r="H210" s="414">
        <f>'2026 Spring Order Form V31'!$N$23</f>
        <v>0</v>
      </c>
      <c r="I210" s="122">
        <f>'2026 Spring Order Form V31'!$N$170</f>
        <v>0</v>
      </c>
      <c r="K210" s="414">
        <f>'2026 Spring Order Form V31'!$Q$23</f>
        <v>0</v>
      </c>
      <c r="L210" s="414">
        <f>'2026 Spring Order Form V31'!$Q$23</f>
        <v>0</v>
      </c>
      <c r="M210" s="122">
        <f>'2026 Spring Order Form V31'!$Q$170</f>
        <v>0</v>
      </c>
      <c r="O210" s="414">
        <f>'2026 Spring Order Form V31'!$T$23</f>
        <v>0</v>
      </c>
      <c r="P210" s="414">
        <f>'2026 Spring Order Form V31'!$T$23</f>
        <v>0</v>
      </c>
      <c r="Q210" s="122">
        <f>'2026 Spring Order Form V31'!$T$170</f>
        <v>0</v>
      </c>
      <c r="S210" s="414">
        <f>'2026 Spring Order Form V31'!$W$23</f>
        <v>0</v>
      </c>
      <c r="T210" s="414">
        <f>'2026 Spring Order Form V31'!$W$23</f>
        <v>0</v>
      </c>
      <c r="U210" s="122">
        <f>'2026 Spring Order Form V31'!$W$170</f>
        <v>0</v>
      </c>
      <c r="W210" s="491">
        <f>'2026 Spring Order Form V31'!$K$170</f>
        <v>0</v>
      </c>
      <c r="X210" s="496"/>
      <c r="Y210" s="122">
        <f>'2026 Spring Order Form V31'!$BS$170</f>
        <v>9</v>
      </c>
    </row>
    <row r="211" spans="1:25" x14ac:dyDescent="0.15">
      <c r="A211" s="122">
        <v>210</v>
      </c>
      <c r="C211" s="415">
        <f>'2026 Spring Order Form V31'!$F$18</f>
        <v>0</v>
      </c>
      <c r="D211" s="522" t="s">
        <v>249</v>
      </c>
      <c r="E211" s="541" t="s">
        <v>2113</v>
      </c>
      <c r="F211" s="141">
        <v>12806</v>
      </c>
      <c r="G211" s="414">
        <f>'2026 Spring Order Form V31'!$N$23</f>
        <v>0</v>
      </c>
      <c r="H211" s="414">
        <f>'2026 Spring Order Form V31'!$N$23</f>
        <v>0</v>
      </c>
      <c r="I211" s="122">
        <f>'2026 Spring Order Form V31'!$O$170</f>
        <v>0</v>
      </c>
      <c r="K211" s="414">
        <f>'2026 Spring Order Form V31'!$Q$23</f>
        <v>0</v>
      </c>
      <c r="L211" s="414">
        <f>'2026 Spring Order Form V31'!$Q$23</f>
        <v>0</v>
      </c>
      <c r="M211" s="122">
        <f>'2026 Spring Order Form V31'!$R$170</f>
        <v>0</v>
      </c>
      <c r="O211" s="414">
        <f>'2026 Spring Order Form V31'!$T$23</f>
        <v>0</v>
      </c>
      <c r="P211" s="414">
        <f>'2026 Spring Order Form V31'!$T$23</f>
        <v>0</v>
      </c>
      <c r="Q211" s="122">
        <f>'2026 Spring Order Form V31'!$U$170</f>
        <v>0</v>
      </c>
      <c r="S211" s="414">
        <f>'2026 Spring Order Form V31'!$W$23</f>
        <v>0</v>
      </c>
      <c r="T211" s="414">
        <f>'2026 Spring Order Form V31'!$W$23</f>
        <v>0</v>
      </c>
      <c r="U211" s="122">
        <f>'2026 Spring Order Form V31'!$X$170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V31'!$F$18</f>
        <v>0</v>
      </c>
      <c r="D212" s="523" t="s">
        <v>250</v>
      </c>
      <c r="E212" s="542">
        <v>4505455</v>
      </c>
      <c r="F212" s="141">
        <v>633</v>
      </c>
      <c r="G212" s="414">
        <f>'2026 Spring Order Form V31'!$N$23</f>
        <v>0</v>
      </c>
      <c r="H212" s="414">
        <f>'2026 Spring Order Form V31'!$N$23</f>
        <v>0</v>
      </c>
      <c r="I212" s="122">
        <f>'2026 Spring Order Form V31'!$N$171</f>
        <v>0</v>
      </c>
      <c r="K212" s="414">
        <f>'2026 Spring Order Form V31'!$Q$23</f>
        <v>0</v>
      </c>
      <c r="L212" s="414">
        <f>'2026 Spring Order Form V31'!$Q$23</f>
        <v>0</v>
      </c>
      <c r="M212" s="122">
        <f>'2026 Spring Order Form V31'!$Q$171</f>
        <v>0</v>
      </c>
      <c r="O212" s="414">
        <f>'2026 Spring Order Form V31'!$T$23</f>
        <v>0</v>
      </c>
      <c r="P212" s="414">
        <f>'2026 Spring Order Form V31'!$T$23</f>
        <v>0</v>
      </c>
      <c r="Q212" s="122">
        <f>'2026 Spring Order Form V31'!$T$171</f>
        <v>0</v>
      </c>
      <c r="S212" s="414">
        <f>'2026 Spring Order Form V31'!$W$23</f>
        <v>0</v>
      </c>
      <c r="T212" s="414">
        <f>'2026 Spring Order Form V31'!$W$23</f>
        <v>0</v>
      </c>
      <c r="U212" s="122">
        <f>'2026 Spring Order Form V31'!$W$171</f>
        <v>0</v>
      </c>
      <c r="W212" s="491">
        <f>'2026 Spring Order Form V31'!$K$171</f>
        <v>0</v>
      </c>
      <c r="X212" s="496"/>
      <c r="Y212" s="122">
        <f>'2026 Spring Order Form V31'!$BS$171</f>
        <v>8</v>
      </c>
    </row>
    <row r="213" spans="1:25" x14ac:dyDescent="0.15">
      <c r="A213" s="122">
        <v>212</v>
      </c>
      <c r="C213" s="415">
        <f>'2026 Spring Order Form V31'!$F$18</f>
        <v>0</v>
      </c>
      <c r="D213" s="520" t="s">
        <v>250</v>
      </c>
      <c r="E213" s="534" t="s">
        <v>2114</v>
      </c>
      <c r="F213" s="141">
        <v>1326</v>
      </c>
      <c r="G213" s="414">
        <f>'2026 Spring Order Form V31'!$N$23</f>
        <v>0</v>
      </c>
      <c r="H213" s="414">
        <f>'2026 Spring Order Form V31'!$N$23</f>
        <v>0</v>
      </c>
      <c r="I213" s="122">
        <f>'2026 Spring Order Form V31'!$O$171</f>
        <v>0</v>
      </c>
      <c r="K213" s="414">
        <f>'2026 Spring Order Form V31'!$Q$23</f>
        <v>0</v>
      </c>
      <c r="L213" s="414">
        <f>'2026 Spring Order Form V31'!$Q$23</f>
        <v>0</v>
      </c>
      <c r="M213" s="122">
        <f>'2026 Spring Order Form V31'!$R$171</f>
        <v>0</v>
      </c>
      <c r="O213" s="414">
        <f>'2026 Spring Order Form V31'!$T$23</f>
        <v>0</v>
      </c>
      <c r="P213" s="414">
        <f>'2026 Spring Order Form V31'!$T$23</f>
        <v>0</v>
      </c>
      <c r="Q213" s="122">
        <f>'2026 Spring Order Form V31'!$U$171</f>
        <v>0</v>
      </c>
      <c r="S213" s="414">
        <f>'2026 Spring Order Form V31'!$W$23</f>
        <v>0</v>
      </c>
      <c r="T213" s="414">
        <f>'2026 Spring Order Form V31'!$W$23</f>
        <v>0</v>
      </c>
      <c r="U213" s="122">
        <f>'2026 Spring Order Form V31'!$X$171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V31'!$F$18</f>
        <v>0</v>
      </c>
      <c r="D214" s="520" t="s">
        <v>250</v>
      </c>
      <c r="E214" s="538">
        <v>4905458</v>
      </c>
      <c r="F214" s="141">
        <v>4522</v>
      </c>
      <c r="G214" s="414">
        <f>'2026 Spring Order Form V31'!$N$23</f>
        <v>0</v>
      </c>
      <c r="H214" s="414">
        <f>'2026 Spring Order Form V31'!$N$23</f>
        <v>0</v>
      </c>
      <c r="I214" s="122">
        <f>'2026 Spring Order Form V31'!$N$172</f>
        <v>0</v>
      </c>
      <c r="K214" s="414">
        <f>'2026 Spring Order Form V31'!$Q$23</f>
        <v>0</v>
      </c>
      <c r="L214" s="414">
        <f>'2026 Spring Order Form V31'!$Q$23</f>
        <v>0</v>
      </c>
      <c r="M214" s="122">
        <f>'2026 Spring Order Form V31'!$Q$172</f>
        <v>0</v>
      </c>
      <c r="O214" s="414">
        <f>'2026 Spring Order Form V31'!$T$23</f>
        <v>0</v>
      </c>
      <c r="P214" s="414">
        <f>'2026 Spring Order Form V31'!$T$23</f>
        <v>0</v>
      </c>
      <c r="Q214" s="122">
        <f>'2026 Spring Order Form V31'!$T$172</f>
        <v>0</v>
      </c>
      <c r="S214" s="414">
        <f>'2026 Spring Order Form V31'!$W$23</f>
        <v>0</v>
      </c>
      <c r="T214" s="414">
        <f>'2026 Spring Order Form V31'!$W$23</f>
        <v>0</v>
      </c>
      <c r="U214" s="122">
        <f>'2026 Spring Order Form V31'!$W$172</f>
        <v>0</v>
      </c>
      <c r="W214" s="491">
        <f>'2026 Spring Order Form V31'!$K$172</f>
        <v>0</v>
      </c>
      <c r="X214" s="496"/>
      <c r="Y214" s="122" t="str">
        <f>'2026 Spring Order Form V31'!$BS$172</f>
        <v>S/O</v>
      </c>
    </row>
    <row r="215" spans="1:25" x14ac:dyDescent="0.15">
      <c r="A215" s="122">
        <v>214</v>
      </c>
      <c r="C215" s="415">
        <f>'2026 Spring Order Form V31'!$F$18</f>
        <v>0</v>
      </c>
      <c r="D215" s="520" t="s">
        <v>250</v>
      </c>
      <c r="E215" s="534" t="s">
        <v>2115</v>
      </c>
      <c r="F215" s="141">
        <v>1327</v>
      </c>
      <c r="G215" s="414">
        <f>'2026 Spring Order Form V31'!$N$23</f>
        <v>0</v>
      </c>
      <c r="H215" s="414">
        <f>'2026 Spring Order Form V31'!$N$23</f>
        <v>0</v>
      </c>
      <c r="I215" s="122">
        <f>'2026 Spring Order Form V31'!$O$172</f>
        <v>0</v>
      </c>
      <c r="K215" s="414">
        <f>'2026 Spring Order Form V31'!$Q$23</f>
        <v>0</v>
      </c>
      <c r="L215" s="414">
        <f>'2026 Spring Order Form V31'!$Q$23</f>
        <v>0</v>
      </c>
      <c r="M215" s="122">
        <f>'2026 Spring Order Form V31'!$R$172</f>
        <v>0</v>
      </c>
      <c r="O215" s="414">
        <f>'2026 Spring Order Form V31'!$T$23</f>
        <v>0</v>
      </c>
      <c r="P215" s="414">
        <f>'2026 Spring Order Form V31'!$T$23</f>
        <v>0</v>
      </c>
      <c r="Q215" s="122">
        <f>'2026 Spring Order Form V31'!$U$172</f>
        <v>0</v>
      </c>
      <c r="S215" s="414">
        <f>'2026 Spring Order Form V31'!$W$23</f>
        <v>0</v>
      </c>
      <c r="T215" s="414">
        <f>'2026 Spring Order Form V31'!$W$23</f>
        <v>0</v>
      </c>
      <c r="U215" s="122">
        <f>'2026 Spring Order Form V31'!$X$172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V31'!$F$18</f>
        <v>0</v>
      </c>
      <c r="D216" s="520" t="s">
        <v>252</v>
      </c>
      <c r="E216" s="538">
        <v>4505505</v>
      </c>
      <c r="F216" s="141">
        <v>26175</v>
      </c>
      <c r="G216" s="414">
        <f>'2026 Spring Order Form V31'!$N$23</f>
        <v>0</v>
      </c>
      <c r="H216" s="414">
        <f>'2026 Spring Order Form V31'!$N$23</f>
        <v>0</v>
      </c>
      <c r="I216" s="122">
        <f>'2026 Spring Order Form V31'!$N$174</f>
        <v>0</v>
      </c>
      <c r="K216" s="414">
        <f>'2026 Spring Order Form V31'!$Q$23</f>
        <v>0</v>
      </c>
      <c r="L216" s="414">
        <f>'2026 Spring Order Form V31'!$Q$23</f>
        <v>0</v>
      </c>
      <c r="M216" s="122">
        <f>'2026 Spring Order Form V31'!$Q$174</f>
        <v>0</v>
      </c>
      <c r="O216" s="414">
        <f>'2026 Spring Order Form V31'!$T$23</f>
        <v>0</v>
      </c>
      <c r="P216" s="414">
        <f>'2026 Spring Order Form V31'!$T$23</f>
        <v>0</v>
      </c>
      <c r="Q216" s="122">
        <f>'2026 Spring Order Form V31'!$T$174</f>
        <v>0</v>
      </c>
      <c r="S216" s="414">
        <f>'2026 Spring Order Form V31'!$W$23</f>
        <v>0</v>
      </c>
      <c r="T216" s="414">
        <f>'2026 Spring Order Form V31'!$W$23</f>
        <v>0</v>
      </c>
      <c r="U216" s="122">
        <f>'2026 Spring Order Form V31'!$W$174</f>
        <v>0</v>
      </c>
      <c r="W216" s="491">
        <f>'2026 Spring Order Form V31'!$K$174</f>
        <v>0</v>
      </c>
      <c r="X216" s="496"/>
      <c r="Y216" s="122" t="str">
        <f>'2026 Spring Order Form V31'!$BS$174</f>
        <v>S/O</v>
      </c>
    </row>
    <row r="217" spans="1:25" x14ac:dyDescent="0.15">
      <c r="A217" s="122">
        <v>216</v>
      </c>
      <c r="C217" s="415">
        <f>'2026 Spring Order Form V31'!$F$18</f>
        <v>0</v>
      </c>
      <c r="D217" s="520" t="s">
        <v>252</v>
      </c>
      <c r="E217" s="534" t="s">
        <v>2116</v>
      </c>
      <c r="F217" s="141">
        <v>26177</v>
      </c>
      <c r="G217" s="414">
        <f>'2026 Spring Order Form V31'!$N$23</f>
        <v>0</v>
      </c>
      <c r="H217" s="414">
        <f>'2026 Spring Order Form V31'!$N$23</f>
        <v>0</v>
      </c>
      <c r="I217" s="122">
        <f>'2026 Spring Order Form V31'!$O$174</f>
        <v>0</v>
      </c>
      <c r="K217" s="414">
        <f>'2026 Spring Order Form V31'!$Q$23</f>
        <v>0</v>
      </c>
      <c r="L217" s="414">
        <f>'2026 Spring Order Form V31'!$Q$23</f>
        <v>0</v>
      </c>
      <c r="M217" s="122">
        <f>'2026 Spring Order Form V31'!$R$174</f>
        <v>0</v>
      </c>
      <c r="O217" s="414">
        <f>'2026 Spring Order Form V31'!$T$23</f>
        <v>0</v>
      </c>
      <c r="P217" s="414">
        <f>'2026 Spring Order Form V31'!$T$23</f>
        <v>0</v>
      </c>
      <c r="Q217" s="122">
        <f>'2026 Spring Order Form V31'!$U$174</f>
        <v>0</v>
      </c>
      <c r="S217" s="414">
        <f>'2026 Spring Order Form V31'!$W$23</f>
        <v>0</v>
      </c>
      <c r="T217" s="414">
        <f>'2026 Spring Order Form V31'!$W$23</f>
        <v>0</v>
      </c>
      <c r="U217" s="122">
        <f>'2026 Spring Order Form V31'!$X$174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V31'!$F$18</f>
        <v>0</v>
      </c>
      <c r="D218" s="520" t="s">
        <v>253</v>
      </c>
      <c r="E218" s="538">
        <v>4505565</v>
      </c>
      <c r="F218" s="141">
        <v>26178</v>
      </c>
      <c r="G218" s="414">
        <f>'2026 Spring Order Form V31'!$N$23</f>
        <v>0</v>
      </c>
      <c r="H218" s="414">
        <f>'2026 Spring Order Form V31'!$N$23</f>
        <v>0</v>
      </c>
      <c r="I218" s="122">
        <f>'2026 Spring Order Form V31'!$N$175</f>
        <v>0</v>
      </c>
      <c r="K218" s="414">
        <f>'2026 Spring Order Form V31'!$Q$23</f>
        <v>0</v>
      </c>
      <c r="L218" s="414">
        <f>'2026 Spring Order Form V31'!$Q$23</f>
        <v>0</v>
      </c>
      <c r="M218" s="122">
        <f>'2026 Spring Order Form V31'!$Q$175</f>
        <v>0</v>
      </c>
      <c r="O218" s="414">
        <f>'2026 Spring Order Form V31'!$T$23</f>
        <v>0</v>
      </c>
      <c r="P218" s="414">
        <f>'2026 Spring Order Form V31'!$T$23</f>
        <v>0</v>
      </c>
      <c r="Q218" s="122">
        <f>'2026 Spring Order Form V31'!$T$175</f>
        <v>0</v>
      </c>
      <c r="S218" s="414">
        <f>'2026 Spring Order Form V31'!$W$23</f>
        <v>0</v>
      </c>
      <c r="T218" s="414">
        <f>'2026 Spring Order Form V31'!$W$23</f>
        <v>0</v>
      </c>
      <c r="U218" s="122">
        <f>'2026 Spring Order Form V31'!$W$175</f>
        <v>0</v>
      </c>
      <c r="W218" s="491">
        <f>'2026 Spring Order Form V31'!$K$175</f>
        <v>0</v>
      </c>
      <c r="X218" s="496"/>
      <c r="Y218" s="122" t="str">
        <f>'2026 Spring Order Form V31'!$BS$175</f>
        <v>S/O</v>
      </c>
    </row>
    <row r="219" spans="1:25" x14ac:dyDescent="0.15">
      <c r="A219" s="122">
        <v>218</v>
      </c>
      <c r="C219" s="415">
        <f>'2026 Spring Order Form V31'!$F$18</f>
        <v>0</v>
      </c>
      <c r="D219" s="520" t="s">
        <v>253</v>
      </c>
      <c r="E219" s="534" t="s">
        <v>2117</v>
      </c>
      <c r="F219" s="141">
        <v>26180</v>
      </c>
      <c r="G219" s="414">
        <f>'2026 Spring Order Form V31'!$N$23</f>
        <v>0</v>
      </c>
      <c r="H219" s="414">
        <f>'2026 Spring Order Form V31'!$N$23</f>
        <v>0</v>
      </c>
      <c r="I219" s="122">
        <f>'2026 Spring Order Form V31'!$O$175</f>
        <v>0</v>
      </c>
      <c r="K219" s="414">
        <f>'2026 Spring Order Form V31'!$Q$23</f>
        <v>0</v>
      </c>
      <c r="L219" s="414">
        <f>'2026 Spring Order Form V31'!$Q$23</f>
        <v>0</v>
      </c>
      <c r="M219" s="122">
        <f>'2026 Spring Order Form V31'!$R$175</f>
        <v>0</v>
      </c>
      <c r="O219" s="414">
        <f>'2026 Spring Order Form V31'!$T$23</f>
        <v>0</v>
      </c>
      <c r="P219" s="414">
        <f>'2026 Spring Order Form V31'!$T$23</f>
        <v>0</v>
      </c>
      <c r="Q219" s="122">
        <f>'2026 Spring Order Form V31'!$U$175</f>
        <v>0</v>
      </c>
      <c r="S219" s="414">
        <f>'2026 Spring Order Form V31'!$W$23</f>
        <v>0</v>
      </c>
      <c r="T219" s="414">
        <f>'2026 Spring Order Form V31'!$W$23</f>
        <v>0</v>
      </c>
      <c r="U219" s="122">
        <f>'2026 Spring Order Form V31'!$X$175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V31'!$F$18</f>
        <v>0</v>
      </c>
      <c r="D220" s="520" t="s">
        <v>253</v>
      </c>
      <c r="E220" s="538">
        <v>4905568</v>
      </c>
      <c r="F220" s="141">
        <v>27381</v>
      </c>
      <c r="G220" s="414">
        <f>'2026 Spring Order Form V31'!$N$23</f>
        <v>0</v>
      </c>
      <c r="H220" s="414">
        <f>'2026 Spring Order Form V31'!$N$23</f>
        <v>0</v>
      </c>
      <c r="I220" s="122">
        <f>'2026 Spring Order Form V31'!$N$176</f>
        <v>0</v>
      </c>
      <c r="K220" s="414">
        <f>'2026 Spring Order Form V31'!$Q$23</f>
        <v>0</v>
      </c>
      <c r="L220" s="414">
        <f>'2026 Spring Order Form V31'!$Q$23</f>
        <v>0</v>
      </c>
      <c r="M220" s="122">
        <f>'2026 Spring Order Form V31'!$Q$176</f>
        <v>0</v>
      </c>
      <c r="O220" s="414">
        <f>'2026 Spring Order Form V31'!$T$23</f>
        <v>0</v>
      </c>
      <c r="P220" s="414">
        <f>'2026 Spring Order Form V31'!$T$23</f>
        <v>0</v>
      </c>
      <c r="Q220" s="122">
        <f>'2026 Spring Order Form V31'!$T$176</f>
        <v>0</v>
      </c>
      <c r="S220" s="414">
        <f>'2026 Spring Order Form V31'!$W$23</f>
        <v>0</v>
      </c>
      <c r="T220" s="414">
        <f>'2026 Spring Order Form V31'!$W$23</f>
        <v>0</v>
      </c>
      <c r="U220" s="122">
        <f>'2026 Spring Order Form V31'!$W$176</f>
        <v>0</v>
      </c>
      <c r="W220" s="491">
        <f>'2026 Spring Order Form V31'!$K$176</f>
        <v>0</v>
      </c>
      <c r="X220" s="496"/>
      <c r="Y220" s="122" t="str">
        <f>'2026 Spring Order Form V31'!$BS$176</f>
        <v>S/O</v>
      </c>
    </row>
    <row r="221" spans="1:25" x14ac:dyDescent="0.15">
      <c r="A221" s="122">
        <v>220</v>
      </c>
      <c r="C221" s="415">
        <f>'2026 Spring Order Form V31'!$F$18</f>
        <v>0</v>
      </c>
      <c r="D221" s="520" t="s">
        <v>253</v>
      </c>
      <c r="E221" s="534" t="s">
        <v>2118</v>
      </c>
      <c r="F221" s="141">
        <v>27383</v>
      </c>
      <c r="G221" s="414">
        <f>'2026 Spring Order Form V31'!$N$23</f>
        <v>0</v>
      </c>
      <c r="H221" s="414">
        <f>'2026 Spring Order Form V31'!$N$23</f>
        <v>0</v>
      </c>
      <c r="I221" s="122">
        <f>'2026 Spring Order Form V31'!$O$176</f>
        <v>0</v>
      </c>
      <c r="K221" s="414">
        <f>'2026 Spring Order Form V31'!$Q$23</f>
        <v>0</v>
      </c>
      <c r="L221" s="414">
        <f>'2026 Spring Order Form V31'!$Q$23</f>
        <v>0</v>
      </c>
      <c r="M221" s="122">
        <f>'2026 Spring Order Form V31'!$R$176</f>
        <v>0</v>
      </c>
      <c r="O221" s="414">
        <f>'2026 Spring Order Form V31'!$T$23</f>
        <v>0</v>
      </c>
      <c r="P221" s="414">
        <f>'2026 Spring Order Form V31'!$T$23</f>
        <v>0</v>
      </c>
      <c r="Q221" s="122">
        <f>'2026 Spring Order Form V31'!$U$176</f>
        <v>0</v>
      </c>
      <c r="S221" s="414">
        <f>'2026 Spring Order Form V31'!$W$23</f>
        <v>0</v>
      </c>
      <c r="T221" s="414">
        <f>'2026 Spring Order Form V31'!$W$23</f>
        <v>0</v>
      </c>
      <c r="U221" s="122">
        <f>'2026 Spring Order Form V31'!$X$176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V31'!$F$18</f>
        <v>0</v>
      </c>
      <c r="D222" s="520" t="s">
        <v>254</v>
      </c>
      <c r="E222" s="538">
        <v>4505585</v>
      </c>
      <c r="F222" s="141">
        <v>26181</v>
      </c>
      <c r="G222" s="414">
        <f>'2026 Spring Order Form V31'!$N$23</f>
        <v>0</v>
      </c>
      <c r="H222" s="414">
        <f>'2026 Spring Order Form V31'!$N$23</f>
        <v>0</v>
      </c>
      <c r="I222" s="122">
        <f>'2026 Spring Order Form V31'!$N$177</f>
        <v>0</v>
      </c>
      <c r="K222" s="414">
        <f>'2026 Spring Order Form V31'!$Q$23</f>
        <v>0</v>
      </c>
      <c r="L222" s="414">
        <f>'2026 Spring Order Form V31'!$Q$23</f>
        <v>0</v>
      </c>
      <c r="M222" s="122">
        <f>'2026 Spring Order Form V31'!$Q$177</f>
        <v>0</v>
      </c>
      <c r="O222" s="414">
        <f>'2026 Spring Order Form V31'!$T$23</f>
        <v>0</v>
      </c>
      <c r="P222" s="414">
        <f>'2026 Spring Order Form V31'!$T$23</f>
        <v>0</v>
      </c>
      <c r="Q222" s="122">
        <f>'2026 Spring Order Form V31'!$T$177</f>
        <v>0</v>
      </c>
      <c r="S222" s="414">
        <f>'2026 Spring Order Form V31'!$W$23</f>
        <v>0</v>
      </c>
      <c r="T222" s="414">
        <f>'2026 Spring Order Form V31'!$W$23</f>
        <v>0</v>
      </c>
      <c r="U222" s="122">
        <f>'2026 Spring Order Form V31'!$W$177</f>
        <v>0</v>
      </c>
      <c r="W222" s="491">
        <f>'2026 Spring Order Form V31'!$K$177</f>
        <v>0</v>
      </c>
      <c r="X222" s="496"/>
      <c r="Y222" s="122" t="str">
        <f>'2026 Spring Order Form V31'!$BS$177</f>
        <v>S/O</v>
      </c>
    </row>
    <row r="223" spans="1:25" x14ac:dyDescent="0.15">
      <c r="A223" s="122">
        <v>222</v>
      </c>
      <c r="C223" s="415">
        <f>'2026 Spring Order Form V31'!$F$18</f>
        <v>0</v>
      </c>
      <c r="D223" s="520" t="s">
        <v>254</v>
      </c>
      <c r="E223" s="534" t="s">
        <v>2119</v>
      </c>
      <c r="F223" s="141">
        <v>26183</v>
      </c>
      <c r="G223" s="414">
        <f>'2026 Spring Order Form V31'!$N$23</f>
        <v>0</v>
      </c>
      <c r="H223" s="414">
        <f>'2026 Spring Order Form V31'!$N$23</f>
        <v>0</v>
      </c>
      <c r="I223" s="122">
        <f>'2026 Spring Order Form V31'!$O$177</f>
        <v>0</v>
      </c>
      <c r="K223" s="414">
        <f>'2026 Spring Order Form V31'!$Q$23</f>
        <v>0</v>
      </c>
      <c r="L223" s="414">
        <f>'2026 Spring Order Form V31'!$Q$23</f>
        <v>0</v>
      </c>
      <c r="M223" s="122">
        <f>'2026 Spring Order Form V31'!$R$177</f>
        <v>0</v>
      </c>
      <c r="O223" s="414">
        <f>'2026 Spring Order Form V31'!$T$23</f>
        <v>0</v>
      </c>
      <c r="P223" s="414">
        <f>'2026 Spring Order Form V31'!$T$23</f>
        <v>0</v>
      </c>
      <c r="Q223" s="122">
        <f>'2026 Spring Order Form V31'!$U$177</f>
        <v>0</v>
      </c>
      <c r="S223" s="414">
        <f>'2026 Spring Order Form V31'!$W$23</f>
        <v>0</v>
      </c>
      <c r="T223" s="414">
        <f>'2026 Spring Order Form V31'!$W$23</f>
        <v>0</v>
      </c>
      <c r="U223" s="122">
        <f>'2026 Spring Order Form V31'!$X$177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V31'!$F$18</f>
        <v>0</v>
      </c>
      <c r="D224" s="520" t="s">
        <v>257</v>
      </c>
      <c r="E224" s="538">
        <v>4505690</v>
      </c>
      <c r="F224" s="141">
        <v>437</v>
      </c>
      <c r="G224" s="414">
        <f>'2026 Spring Order Form V31'!$N$23</f>
        <v>0</v>
      </c>
      <c r="H224" s="414">
        <f>'2026 Spring Order Form V31'!$N$23</f>
        <v>0</v>
      </c>
      <c r="I224" s="122">
        <f>'2026 Spring Order Form V31'!$N$180</f>
        <v>0</v>
      </c>
      <c r="K224" s="414">
        <f>'2026 Spring Order Form V31'!$Q$23</f>
        <v>0</v>
      </c>
      <c r="L224" s="414">
        <f>'2026 Spring Order Form V31'!$Q$23</f>
        <v>0</v>
      </c>
      <c r="M224" s="122">
        <f>'2026 Spring Order Form V31'!$Q$180</f>
        <v>0</v>
      </c>
      <c r="O224" s="414">
        <f>'2026 Spring Order Form V31'!$T$23</f>
        <v>0</v>
      </c>
      <c r="P224" s="414">
        <f>'2026 Spring Order Form V31'!$T$23</f>
        <v>0</v>
      </c>
      <c r="Q224" s="122">
        <f>'2026 Spring Order Form V31'!$T$180</f>
        <v>0</v>
      </c>
      <c r="S224" s="414">
        <f>'2026 Spring Order Form V31'!$W$23</f>
        <v>0</v>
      </c>
      <c r="T224" s="414">
        <f>'2026 Spring Order Form V31'!$W$23</f>
        <v>0</v>
      </c>
      <c r="U224" s="122">
        <f>'2026 Spring Order Form V31'!$W$180</f>
        <v>0</v>
      </c>
      <c r="W224" s="491">
        <f>'2026 Spring Order Form V31'!$K$180</f>
        <v>0</v>
      </c>
      <c r="X224" s="496"/>
      <c r="Y224" s="122" t="str">
        <f>'2026 Spring Order Form V31'!$BS$180</f>
        <v>S/O</v>
      </c>
    </row>
    <row r="225" spans="1:25" x14ac:dyDescent="0.15">
      <c r="A225" s="122">
        <v>224</v>
      </c>
      <c r="C225" s="415">
        <f>'2026 Spring Order Form V31'!$F$18</f>
        <v>0</v>
      </c>
      <c r="D225" s="523" t="s">
        <v>257</v>
      </c>
      <c r="E225" s="543" t="s">
        <v>2120</v>
      </c>
      <c r="F225" s="141">
        <v>1329</v>
      </c>
      <c r="G225" s="414">
        <f>'2026 Spring Order Form V31'!$N$23</f>
        <v>0</v>
      </c>
      <c r="H225" s="414">
        <f>'2026 Spring Order Form V31'!$N$23</f>
        <v>0</v>
      </c>
      <c r="I225" s="122">
        <f>'2026 Spring Order Form V31'!$O$180</f>
        <v>0</v>
      </c>
      <c r="K225" s="414">
        <f>'2026 Spring Order Form V31'!$Q$23</f>
        <v>0</v>
      </c>
      <c r="L225" s="414">
        <f>'2026 Spring Order Form V31'!$Q$23</f>
        <v>0</v>
      </c>
      <c r="M225" s="122">
        <f>'2026 Spring Order Form V31'!$R$180</f>
        <v>0</v>
      </c>
      <c r="O225" s="414">
        <f>'2026 Spring Order Form V31'!$T$23</f>
        <v>0</v>
      </c>
      <c r="P225" s="414">
        <f>'2026 Spring Order Form V31'!$T$23</f>
        <v>0</v>
      </c>
      <c r="Q225" s="122">
        <f>'2026 Spring Order Form V31'!$U$180</f>
        <v>0</v>
      </c>
      <c r="S225" s="414">
        <f>'2026 Spring Order Form V31'!$W$23</f>
        <v>0</v>
      </c>
      <c r="T225" s="414">
        <f>'2026 Spring Order Form V31'!$W$23</f>
        <v>0</v>
      </c>
      <c r="U225" s="122">
        <f>'2026 Spring Order Form V31'!$X$180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V31'!$F$18</f>
        <v>0</v>
      </c>
      <c r="D226" s="520" t="s">
        <v>259</v>
      </c>
      <c r="E226" s="538">
        <v>4505850</v>
      </c>
      <c r="F226" s="141">
        <v>438</v>
      </c>
      <c r="G226" s="414">
        <f>'2026 Spring Order Form V31'!$N$23</f>
        <v>0</v>
      </c>
      <c r="H226" s="414">
        <f>'2026 Spring Order Form V31'!$N$23</f>
        <v>0</v>
      </c>
      <c r="I226" s="122">
        <f>'2026 Spring Order Form V31'!$N$181</f>
        <v>0</v>
      </c>
      <c r="K226" s="414">
        <f>'2026 Spring Order Form V31'!$Q$23</f>
        <v>0</v>
      </c>
      <c r="L226" s="414">
        <f>'2026 Spring Order Form V31'!$Q$23</f>
        <v>0</v>
      </c>
      <c r="M226" s="122">
        <f>'2026 Spring Order Form V31'!$Q$181</f>
        <v>0</v>
      </c>
      <c r="O226" s="414">
        <f>'2026 Spring Order Form V31'!$T$23</f>
        <v>0</v>
      </c>
      <c r="P226" s="414">
        <f>'2026 Spring Order Form V31'!$T$23</f>
        <v>0</v>
      </c>
      <c r="Q226" s="122">
        <f>'2026 Spring Order Form V31'!$T$181</f>
        <v>0</v>
      </c>
      <c r="S226" s="414">
        <f>'2026 Spring Order Form V31'!$W$23</f>
        <v>0</v>
      </c>
      <c r="T226" s="414">
        <f>'2026 Spring Order Form V31'!$W$23</f>
        <v>0</v>
      </c>
      <c r="U226" s="122">
        <f>'2026 Spring Order Form V31'!$W$181</f>
        <v>0</v>
      </c>
      <c r="W226" s="491">
        <f>'2026 Spring Order Form V31'!$K$181</f>
        <v>0</v>
      </c>
      <c r="X226" s="496"/>
      <c r="Y226" s="122" t="str">
        <f>'2026 Spring Order Form V31'!$BS$181</f>
        <v>S/O</v>
      </c>
    </row>
    <row r="227" spans="1:25" x14ac:dyDescent="0.15">
      <c r="A227" s="122">
        <v>226</v>
      </c>
      <c r="C227" s="415">
        <f>'2026 Spring Order Form V31'!$F$18</f>
        <v>0</v>
      </c>
      <c r="D227" s="520" t="s">
        <v>259</v>
      </c>
      <c r="E227" s="534" t="s">
        <v>2121</v>
      </c>
      <c r="F227" s="141">
        <v>1333</v>
      </c>
      <c r="G227" s="414">
        <f>'2026 Spring Order Form V31'!$N$23</f>
        <v>0</v>
      </c>
      <c r="H227" s="414">
        <f>'2026 Spring Order Form V31'!$N$23</f>
        <v>0</v>
      </c>
      <c r="I227" s="122">
        <f>'2026 Spring Order Form V31'!$O$181</f>
        <v>0</v>
      </c>
      <c r="K227" s="414">
        <f>'2026 Spring Order Form V31'!$Q$23</f>
        <v>0</v>
      </c>
      <c r="L227" s="414">
        <f>'2026 Spring Order Form V31'!$Q$23</f>
        <v>0</v>
      </c>
      <c r="M227" s="122">
        <f>'2026 Spring Order Form V31'!$R$181</f>
        <v>0</v>
      </c>
      <c r="O227" s="414">
        <f>'2026 Spring Order Form V31'!$T$23</f>
        <v>0</v>
      </c>
      <c r="P227" s="414">
        <f>'2026 Spring Order Form V31'!$T$23</f>
        <v>0</v>
      </c>
      <c r="Q227" s="122">
        <f>'2026 Spring Order Form V31'!$U$181</f>
        <v>0</v>
      </c>
      <c r="S227" s="414">
        <f>'2026 Spring Order Form V31'!$W$23</f>
        <v>0</v>
      </c>
      <c r="T227" s="414">
        <f>'2026 Spring Order Form V31'!$W$23</f>
        <v>0</v>
      </c>
      <c r="U227" s="122">
        <f>'2026 Spring Order Form V31'!$X$181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V31'!$F$18</f>
        <v>0</v>
      </c>
      <c r="D228" s="520" t="s">
        <v>259</v>
      </c>
      <c r="E228" s="533">
        <v>4505857</v>
      </c>
      <c r="F228" s="141">
        <v>1094</v>
      </c>
      <c r="G228" s="414">
        <f>'2026 Spring Order Form V31'!$N$23</f>
        <v>0</v>
      </c>
      <c r="H228" s="414">
        <f>'2026 Spring Order Form V31'!$N$23</f>
        <v>0</v>
      </c>
      <c r="I228" s="122">
        <f>'2026 Spring Order Form V31'!$N$182</f>
        <v>0</v>
      </c>
      <c r="K228" s="414">
        <f>'2026 Spring Order Form V31'!$Q$23</f>
        <v>0</v>
      </c>
      <c r="L228" s="414">
        <f>'2026 Spring Order Form V31'!$Q$23</f>
        <v>0</v>
      </c>
      <c r="M228" s="122">
        <f>'2026 Spring Order Form V31'!$Q$182</f>
        <v>0</v>
      </c>
      <c r="O228" s="414">
        <f>'2026 Spring Order Form V31'!$T$23</f>
        <v>0</v>
      </c>
      <c r="P228" s="414">
        <f>'2026 Spring Order Form V31'!$T$23</f>
        <v>0</v>
      </c>
      <c r="Q228" s="122">
        <f>'2026 Spring Order Form V31'!$T$182</f>
        <v>0</v>
      </c>
      <c r="S228" s="414">
        <f>'2026 Spring Order Form V31'!$W$23</f>
        <v>0</v>
      </c>
      <c r="T228" s="414">
        <f>'2026 Spring Order Form V31'!$W$23</f>
        <v>0</v>
      </c>
      <c r="U228" s="122">
        <f>'2026 Spring Order Form V31'!$W$182</f>
        <v>0</v>
      </c>
      <c r="W228" s="491">
        <f>'2026 Spring Order Form V31'!$K$182</f>
        <v>0</v>
      </c>
      <c r="X228" s="496"/>
      <c r="Y228" s="122" t="str">
        <f>'2026 Spring Order Form V31'!$BS$182</f>
        <v>S/O</v>
      </c>
    </row>
    <row r="229" spans="1:25" x14ac:dyDescent="0.15">
      <c r="A229" s="122">
        <v>228</v>
      </c>
      <c r="C229" s="415">
        <f>'2026 Spring Order Form V31'!$F$18</f>
        <v>0</v>
      </c>
      <c r="D229" s="520" t="s">
        <v>259</v>
      </c>
      <c r="E229" s="534" t="s">
        <v>2122</v>
      </c>
      <c r="F229" s="141">
        <v>1334</v>
      </c>
      <c r="G229" s="414">
        <f>'2026 Spring Order Form V31'!$N$23</f>
        <v>0</v>
      </c>
      <c r="H229" s="414">
        <f>'2026 Spring Order Form V31'!$N$23</f>
        <v>0</v>
      </c>
      <c r="I229" s="122">
        <f>'2026 Spring Order Form V31'!$O$182</f>
        <v>0</v>
      </c>
      <c r="K229" s="414">
        <f>'2026 Spring Order Form V31'!$Q$23</f>
        <v>0</v>
      </c>
      <c r="L229" s="414">
        <f>'2026 Spring Order Form V31'!$Q$23</f>
        <v>0</v>
      </c>
      <c r="M229" s="122">
        <f>'2026 Spring Order Form V31'!$R$182</f>
        <v>0</v>
      </c>
      <c r="O229" s="414">
        <f>'2026 Spring Order Form V31'!$T$23</f>
        <v>0</v>
      </c>
      <c r="P229" s="414">
        <f>'2026 Spring Order Form V31'!$T$23</f>
        <v>0</v>
      </c>
      <c r="Q229" s="122">
        <f>'2026 Spring Order Form V31'!$U$182</f>
        <v>0</v>
      </c>
      <c r="S229" s="414">
        <f>'2026 Spring Order Form V31'!$W$23</f>
        <v>0</v>
      </c>
      <c r="T229" s="414">
        <f>'2026 Spring Order Form V31'!$W$23</f>
        <v>0</v>
      </c>
      <c r="U229" s="122">
        <f>'2026 Spring Order Form V31'!$X$182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V31'!$F$18</f>
        <v>0</v>
      </c>
      <c r="D230" s="520" t="s">
        <v>259</v>
      </c>
      <c r="E230" s="533">
        <v>4505855</v>
      </c>
      <c r="F230" s="141">
        <v>21135</v>
      </c>
      <c r="G230" s="414">
        <f>'2026 Spring Order Form V31'!$N$23</f>
        <v>0</v>
      </c>
      <c r="H230" s="414">
        <f>'2026 Spring Order Form V31'!$N$23</f>
        <v>0</v>
      </c>
      <c r="I230" s="122">
        <f>'2026 Spring Order Form V31'!$N$183</f>
        <v>0</v>
      </c>
      <c r="K230" s="414">
        <f>'2026 Spring Order Form V31'!$Q$23</f>
        <v>0</v>
      </c>
      <c r="L230" s="414">
        <f>'2026 Spring Order Form V31'!$Q$23</f>
        <v>0</v>
      </c>
      <c r="M230" s="122">
        <f>'2026 Spring Order Form V31'!$Q$183</f>
        <v>0</v>
      </c>
      <c r="O230" s="414">
        <f>'2026 Spring Order Form V31'!$T$23</f>
        <v>0</v>
      </c>
      <c r="P230" s="414">
        <f>'2026 Spring Order Form V31'!$T$23</f>
        <v>0</v>
      </c>
      <c r="Q230" s="122">
        <f>'2026 Spring Order Form V31'!$T$183</f>
        <v>0</v>
      </c>
      <c r="S230" s="414">
        <f>'2026 Spring Order Form V31'!$W$23</f>
        <v>0</v>
      </c>
      <c r="T230" s="414">
        <f>'2026 Spring Order Form V31'!$W$23</f>
        <v>0</v>
      </c>
      <c r="U230" s="122">
        <f>'2026 Spring Order Form V31'!$W$183</f>
        <v>0</v>
      </c>
      <c r="W230" s="491">
        <f>'2026 Spring Order Form V31'!$K$183</f>
        <v>0</v>
      </c>
      <c r="X230" s="496"/>
      <c r="Y230" s="122">
        <f>'2026 Spring Order Form V31'!$BS$183</f>
        <v>1</v>
      </c>
    </row>
    <row r="231" spans="1:25" x14ac:dyDescent="0.15">
      <c r="A231" s="122">
        <v>230</v>
      </c>
      <c r="C231" s="415">
        <f>'2026 Spring Order Form V31'!$F$18</f>
        <v>0</v>
      </c>
      <c r="D231" s="520" t="s">
        <v>259</v>
      </c>
      <c r="E231" s="534" t="s">
        <v>2123</v>
      </c>
      <c r="F231" s="141">
        <v>21136</v>
      </c>
      <c r="G231" s="414">
        <f>'2026 Spring Order Form V31'!$N$23</f>
        <v>0</v>
      </c>
      <c r="H231" s="414">
        <f>'2026 Spring Order Form V31'!$N$23</f>
        <v>0</v>
      </c>
      <c r="I231" s="122">
        <f>'2026 Spring Order Form V31'!$O$183</f>
        <v>0</v>
      </c>
      <c r="K231" s="414">
        <f>'2026 Spring Order Form V31'!$Q$23</f>
        <v>0</v>
      </c>
      <c r="L231" s="414">
        <f>'2026 Spring Order Form V31'!$Q$23</f>
        <v>0</v>
      </c>
      <c r="M231" s="122">
        <f>'2026 Spring Order Form V31'!$R$183</f>
        <v>0</v>
      </c>
      <c r="O231" s="414">
        <f>'2026 Spring Order Form V31'!$T$23</f>
        <v>0</v>
      </c>
      <c r="P231" s="414">
        <f>'2026 Spring Order Form V31'!$T$23</f>
        <v>0</v>
      </c>
      <c r="Q231" s="122">
        <f>'2026 Spring Order Form V31'!$U$183</f>
        <v>0</v>
      </c>
      <c r="S231" s="414">
        <f>'2026 Spring Order Form V31'!$W$23</f>
        <v>0</v>
      </c>
      <c r="T231" s="414">
        <f>'2026 Spring Order Form V31'!$W$23</f>
        <v>0</v>
      </c>
      <c r="U231" s="122">
        <f>'2026 Spring Order Form V31'!$X$183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V31'!$F$18</f>
        <v>0</v>
      </c>
      <c r="D232" s="520" t="s">
        <v>262</v>
      </c>
      <c r="E232" s="538">
        <v>4506640</v>
      </c>
      <c r="F232" s="141">
        <v>1070</v>
      </c>
      <c r="G232" s="414">
        <f>'2026 Spring Order Form V31'!$N$23</f>
        <v>0</v>
      </c>
      <c r="H232" s="414">
        <f>'2026 Spring Order Form V31'!$N$23</f>
        <v>0</v>
      </c>
      <c r="I232" s="122">
        <f>'2026 Spring Order Form V31'!$N$184</f>
        <v>0</v>
      </c>
      <c r="K232" s="414">
        <f>'2026 Spring Order Form V31'!$Q$23</f>
        <v>0</v>
      </c>
      <c r="L232" s="414">
        <f>'2026 Spring Order Form V31'!$Q$23</f>
        <v>0</v>
      </c>
      <c r="M232" s="122">
        <f>'2026 Spring Order Form V31'!$Q$184</f>
        <v>0</v>
      </c>
      <c r="O232" s="414">
        <f>'2026 Spring Order Form V31'!$T$23</f>
        <v>0</v>
      </c>
      <c r="P232" s="414">
        <f>'2026 Spring Order Form V31'!$T$23</f>
        <v>0</v>
      </c>
      <c r="Q232" s="122">
        <f>'2026 Spring Order Form V31'!$T$184</f>
        <v>0</v>
      </c>
      <c r="S232" s="414">
        <f>'2026 Spring Order Form V31'!$W$23</f>
        <v>0</v>
      </c>
      <c r="T232" s="414">
        <f>'2026 Spring Order Form V31'!$W$23</f>
        <v>0</v>
      </c>
      <c r="U232" s="122">
        <f>'2026 Spring Order Form V31'!$W$184</f>
        <v>0</v>
      </c>
      <c r="W232" s="491">
        <f>'2026 Spring Order Form V31'!$K$184</f>
        <v>0</v>
      </c>
      <c r="X232" s="496"/>
      <c r="Y232" s="122" t="str">
        <f>'2026 Spring Order Form V31'!$BS$184</f>
        <v>S/O</v>
      </c>
    </row>
    <row r="233" spans="1:25" x14ac:dyDescent="0.15">
      <c r="A233" s="122">
        <v>232</v>
      </c>
      <c r="C233" s="415">
        <f>'2026 Spring Order Form V31'!$F$18</f>
        <v>0</v>
      </c>
      <c r="D233" s="520" t="s">
        <v>262</v>
      </c>
      <c r="E233" s="534" t="s">
        <v>2124</v>
      </c>
      <c r="F233" s="141">
        <v>1372</v>
      </c>
      <c r="G233" s="414">
        <f>'2026 Spring Order Form V31'!$N$23</f>
        <v>0</v>
      </c>
      <c r="H233" s="414">
        <f>'2026 Spring Order Form V31'!$N$23</f>
        <v>0</v>
      </c>
      <c r="I233" s="122">
        <f>'2026 Spring Order Form V31'!$O$184</f>
        <v>0</v>
      </c>
      <c r="K233" s="414">
        <f>'2026 Spring Order Form V31'!$Q$23</f>
        <v>0</v>
      </c>
      <c r="L233" s="414">
        <f>'2026 Spring Order Form V31'!$Q$23</f>
        <v>0</v>
      </c>
      <c r="M233" s="122">
        <f>'2026 Spring Order Form V31'!$R$184</f>
        <v>0</v>
      </c>
      <c r="O233" s="414">
        <f>'2026 Spring Order Form V31'!$T$23</f>
        <v>0</v>
      </c>
      <c r="P233" s="414">
        <f>'2026 Spring Order Form V31'!$T$23</f>
        <v>0</v>
      </c>
      <c r="Q233" s="122">
        <f>'2026 Spring Order Form V31'!$U$184</f>
        <v>0</v>
      </c>
      <c r="S233" s="414">
        <f>'2026 Spring Order Form V31'!$W$23</f>
        <v>0</v>
      </c>
      <c r="T233" s="414">
        <f>'2026 Spring Order Form V31'!$W$23</f>
        <v>0</v>
      </c>
      <c r="U233" s="122">
        <f>'2026 Spring Order Form V31'!$X$184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V31'!$F$18</f>
        <v>0</v>
      </c>
      <c r="D234" s="524" t="s">
        <v>264</v>
      </c>
      <c r="E234" s="538">
        <v>4506652</v>
      </c>
      <c r="F234" s="141">
        <v>17312</v>
      </c>
      <c r="G234" s="414">
        <f>'2026 Spring Order Form V31'!$N$23</f>
        <v>0</v>
      </c>
      <c r="H234" s="414">
        <f>'2026 Spring Order Form V31'!$N$23</f>
        <v>0</v>
      </c>
      <c r="I234" s="122">
        <f>'2026 Spring Order Form V31'!$N$185</f>
        <v>0</v>
      </c>
      <c r="K234" s="414">
        <f>'2026 Spring Order Form V31'!$Q$23</f>
        <v>0</v>
      </c>
      <c r="L234" s="414">
        <f>'2026 Spring Order Form V31'!$Q$23</f>
        <v>0</v>
      </c>
      <c r="M234" s="122">
        <f>'2026 Spring Order Form V31'!$Q$185</f>
        <v>0</v>
      </c>
      <c r="O234" s="414">
        <f>'2026 Spring Order Form V31'!$T$23</f>
        <v>0</v>
      </c>
      <c r="P234" s="414">
        <f>'2026 Spring Order Form V31'!$T$23</f>
        <v>0</v>
      </c>
      <c r="Q234" s="122">
        <f>'2026 Spring Order Form V31'!$T$185</f>
        <v>0</v>
      </c>
      <c r="S234" s="414">
        <f>'2026 Spring Order Form V31'!$W$23</f>
        <v>0</v>
      </c>
      <c r="T234" s="414">
        <f>'2026 Spring Order Form V31'!$W$23</f>
        <v>0</v>
      </c>
      <c r="U234" s="122">
        <f>'2026 Spring Order Form V31'!$W$185</f>
        <v>0</v>
      </c>
      <c r="W234" s="491">
        <f>'2026 Spring Order Form V31'!$K$185</f>
        <v>0</v>
      </c>
      <c r="X234" s="496"/>
      <c r="Y234" s="122" t="str">
        <f>'2026 Spring Order Form V31'!$BS$185</f>
        <v>S/O</v>
      </c>
    </row>
    <row r="235" spans="1:25" x14ac:dyDescent="0.15">
      <c r="A235" s="122">
        <v>234</v>
      </c>
      <c r="C235" s="415">
        <f>'2026 Spring Order Form V31'!$F$18</f>
        <v>0</v>
      </c>
      <c r="D235" s="524" t="s">
        <v>264</v>
      </c>
      <c r="E235" s="534" t="s">
        <v>2125</v>
      </c>
      <c r="F235" s="141">
        <v>17311</v>
      </c>
      <c r="G235" s="414">
        <f>'2026 Spring Order Form V31'!$N$23</f>
        <v>0</v>
      </c>
      <c r="H235" s="414">
        <f>'2026 Spring Order Form V31'!$N$23</f>
        <v>0</v>
      </c>
      <c r="I235" s="122">
        <f>'2026 Spring Order Form V31'!$O$185</f>
        <v>0</v>
      </c>
      <c r="K235" s="414">
        <f>'2026 Spring Order Form V31'!$Q$23</f>
        <v>0</v>
      </c>
      <c r="L235" s="414">
        <f>'2026 Spring Order Form V31'!$Q$23</f>
        <v>0</v>
      </c>
      <c r="M235" s="122">
        <f>'2026 Spring Order Form V31'!$R$185</f>
        <v>0</v>
      </c>
      <c r="O235" s="414">
        <f>'2026 Spring Order Form V31'!$T$23</f>
        <v>0</v>
      </c>
      <c r="P235" s="414">
        <f>'2026 Spring Order Form V31'!$T$23</f>
        <v>0</v>
      </c>
      <c r="Q235" s="122">
        <f>'2026 Spring Order Form V31'!$U$185</f>
        <v>0</v>
      </c>
      <c r="S235" s="414">
        <f>'2026 Spring Order Form V31'!$W$23</f>
        <v>0</v>
      </c>
      <c r="T235" s="414">
        <f>'2026 Spring Order Form V31'!$W$23</f>
        <v>0</v>
      </c>
      <c r="U235" s="122">
        <f>'2026 Spring Order Form V31'!$X$185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V31'!$F$18</f>
        <v>0</v>
      </c>
      <c r="D236" s="520" t="s">
        <v>266</v>
      </c>
      <c r="E236" s="538">
        <v>4506300</v>
      </c>
      <c r="F236" s="141">
        <v>422</v>
      </c>
      <c r="G236" s="414">
        <f>'2026 Spring Order Form V31'!$N$23</f>
        <v>0</v>
      </c>
      <c r="H236" s="414">
        <f>'2026 Spring Order Form V31'!$N$23</f>
        <v>0</v>
      </c>
      <c r="I236" s="122">
        <f>'2026 Spring Order Form V31'!$N$186</f>
        <v>0</v>
      </c>
      <c r="K236" s="414">
        <f>'2026 Spring Order Form V31'!$Q$23</f>
        <v>0</v>
      </c>
      <c r="L236" s="414">
        <f>'2026 Spring Order Form V31'!$Q$23</f>
        <v>0</v>
      </c>
      <c r="M236" s="122">
        <f>'2026 Spring Order Form V31'!$Q$186</f>
        <v>0</v>
      </c>
      <c r="O236" s="414">
        <f>'2026 Spring Order Form V31'!$T$23</f>
        <v>0</v>
      </c>
      <c r="P236" s="414">
        <f>'2026 Spring Order Form V31'!$T$23</f>
        <v>0</v>
      </c>
      <c r="Q236" s="122">
        <f>'2026 Spring Order Form V31'!$T$186</f>
        <v>0</v>
      </c>
      <c r="S236" s="414">
        <f>'2026 Spring Order Form V31'!$W$23</f>
        <v>0</v>
      </c>
      <c r="T236" s="414">
        <f>'2026 Spring Order Form V31'!$W$23</f>
        <v>0</v>
      </c>
      <c r="U236" s="122">
        <f>'2026 Spring Order Form V31'!$W$186</f>
        <v>0</v>
      </c>
      <c r="W236" s="491">
        <f>'2026 Spring Order Form V31'!$K$186</f>
        <v>0</v>
      </c>
      <c r="X236" s="496"/>
      <c r="Y236" s="122" t="str">
        <f>'2026 Spring Order Form V31'!$BS$186</f>
        <v>S/O</v>
      </c>
    </row>
    <row r="237" spans="1:25" x14ac:dyDescent="0.15">
      <c r="A237" s="122">
        <v>236</v>
      </c>
      <c r="C237" s="415">
        <f>'2026 Spring Order Form V31'!$F$18</f>
        <v>0</v>
      </c>
      <c r="D237" s="520" t="s">
        <v>266</v>
      </c>
      <c r="E237" s="534" t="s">
        <v>2126</v>
      </c>
      <c r="F237" s="141">
        <v>1340</v>
      </c>
      <c r="G237" s="414">
        <f>'2026 Spring Order Form V31'!$N$23</f>
        <v>0</v>
      </c>
      <c r="H237" s="414">
        <f>'2026 Spring Order Form V31'!$N$23</f>
        <v>0</v>
      </c>
      <c r="I237" s="122">
        <f>'2026 Spring Order Form V31'!$O$186</f>
        <v>0</v>
      </c>
      <c r="K237" s="414">
        <f>'2026 Spring Order Form V31'!$Q$23</f>
        <v>0</v>
      </c>
      <c r="L237" s="414">
        <f>'2026 Spring Order Form V31'!$Q$23</f>
        <v>0</v>
      </c>
      <c r="M237" s="122">
        <f>'2026 Spring Order Form V31'!$R$186</f>
        <v>0</v>
      </c>
      <c r="O237" s="414">
        <f>'2026 Spring Order Form V31'!$T$23</f>
        <v>0</v>
      </c>
      <c r="P237" s="414">
        <f>'2026 Spring Order Form V31'!$T$23</f>
        <v>0</v>
      </c>
      <c r="Q237" s="122">
        <f>'2026 Spring Order Form V31'!$U$186</f>
        <v>0</v>
      </c>
      <c r="S237" s="414">
        <f>'2026 Spring Order Form V31'!$W$23</f>
        <v>0</v>
      </c>
      <c r="T237" s="414">
        <f>'2026 Spring Order Form V31'!$W$23</f>
        <v>0</v>
      </c>
      <c r="U237" s="122">
        <f>'2026 Spring Order Form V31'!$X$186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V31'!$F$18</f>
        <v>0</v>
      </c>
      <c r="D238" s="520" t="s">
        <v>266</v>
      </c>
      <c r="E238" s="533">
        <v>4506302</v>
      </c>
      <c r="F238" s="141">
        <v>3421</v>
      </c>
      <c r="G238" s="414">
        <f>'2026 Spring Order Form V31'!$N$23</f>
        <v>0</v>
      </c>
      <c r="H238" s="414">
        <f>'2026 Spring Order Form V31'!$N$23</f>
        <v>0</v>
      </c>
      <c r="I238" s="122">
        <f>'2026 Spring Order Form V31'!$N$187</f>
        <v>0</v>
      </c>
      <c r="K238" s="414">
        <f>'2026 Spring Order Form V31'!$Q$23</f>
        <v>0</v>
      </c>
      <c r="L238" s="414">
        <f>'2026 Spring Order Form V31'!$Q$23</f>
        <v>0</v>
      </c>
      <c r="M238" s="122">
        <f>'2026 Spring Order Form V31'!$Q$187</f>
        <v>0</v>
      </c>
      <c r="O238" s="414">
        <f>'2026 Spring Order Form V31'!$T$23</f>
        <v>0</v>
      </c>
      <c r="P238" s="414">
        <f>'2026 Spring Order Form V31'!$T$23</f>
        <v>0</v>
      </c>
      <c r="Q238" s="122">
        <f>'2026 Spring Order Form V31'!$T$187</f>
        <v>0</v>
      </c>
      <c r="S238" s="414">
        <f>'2026 Spring Order Form V31'!$W$23</f>
        <v>0</v>
      </c>
      <c r="T238" s="414">
        <f>'2026 Spring Order Form V31'!$W$23</f>
        <v>0</v>
      </c>
      <c r="U238" s="122">
        <f>'2026 Spring Order Form V31'!$W$187</f>
        <v>0</v>
      </c>
      <c r="W238" s="491">
        <f>'2026 Spring Order Form V31'!$K$187</f>
        <v>0</v>
      </c>
      <c r="X238" s="496"/>
      <c r="Y238" s="122" t="str">
        <f>'2026 Spring Order Form V31'!$BS$187</f>
        <v>S/O</v>
      </c>
    </row>
    <row r="239" spans="1:25" x14ac:dyDescent="0.15">
      <c r="A239" s="122">
        <v>238</v>
      </c>
      <c r="C239" s="415">
        <f>'2026 Spring Order Form V31'!$F$18</f>
        <v>0</v>
      </c>
      <c r="D239" s="520" t="s">
        <v>266</v>
      </c>
      <c r="E239" s="534" t="s">
        <v>2127</v>
      </c>
      <c r="F239" s="141">
        <v>1338</v>
      </c>
      <c r="G239" s="414">
        <f>'2026 Spring Order Form V31'!$N$23</f>
        <v>0</v>
      </c>
      <c r="H239" s="414">
        <f>'2026 Spring Order Form V31'!$N$23</f>
        <v>0</v>
      </c>
      <c r="I239" s="122">
        <f>'2026 Spring Order Form V31'!$O$187</f>
        <v>0</v>
      </c>
      <c r="K239" s="414">
        <f>'2026 Spring Order Form V31'!$Q$23</f>
        <v>0</v>
      </c>
      <c r="L239" s="414">
        <f>'2026 Spring Order Form V31'!$Q$23</f>
        <v>0</v>
      </c>
      <c r="M239" s="122">
        <f>'2026 Spring Order Form V31'!$R$187</f>
        <v>0</v>
      </c>
      <c r="O239" s="414">
        <f>'2026 Spring Order Form V31'!$T$23</f>
        <v>0</v>
      </c>
      <c r="P239" s="414">
        <f>'2026 Spring Order Form V31'!$T$23</f>
        <v>0</v>
      </c>
      <c r="Q239" s="122">
        <f>'2026 Spring Order Form V31'!$U$187</f>
        <v>0</v>
      </c>
      <c r="S239" s="414">
        <f>'2026 Spring Order Form V31'!$W$23</f>
        <v>0</v>
      </c>
      <c r="T239" s="414">
        <f>'2026 Spring Order Form V31'!$W$23</f>
        <v>0</v>
      </c>
      <c r="U239" s="122">
        <f>'2026 Spring Order Form V31'!$X$187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V31'!$F$18</f>
        <v>0</v>
      </c>
      <c r="D240" s="520" t="s">
        <v>266</v>
      </c>
      <c r="E240" s="533">
        <v>4506307</v>
      </c>
      <c r="F240" s="141">
        <v>1109</v>
      </c>
      <c r="G240" s="414">
        <f>'2026 Spring Order Form V31'!$N$23</f>
        <v>0</v>
      </c>
      <c r="H240" s="414">
        <f>'2026 Spring Order Form V31'!$N$23</f>
        <v>0</v>
      </c>
      <c r="I240" s="122">
        <f>'2026 Spring Order Form V31'!$N$188</f>
        <v>0</v>
      </c>
      <c r="K240" s="414">
        <f>'2026 Spring Order Form V31'!$Q$23</f>
        <v>0</v>
      </c>
      <c r="L240" s="414">
        <f>'2026 Spring Order Form V31'!$Q$23</f>
        <v>0</v>
      </c>
      <c r="M240" s="122">
        <f>'2026 Spring Order Form V31'!$Q$188</f>
        <v>0</v>
      </c>
      <c r="O240" s="414">
        <f>'2026 Spring Order Form V31'!$T$23</f>
        <v>0</v>
      </c>
      <c r="P240" s="414">
        <f>'2026 Spring Order Form V31'!$T$23</f>
        <v>0</v>
      </c>
      <c r="Q240" s="122">
        <f>'2026 Spring Order Form V31'!$T$188</f>
        <v>0</v>
      </c>
      <c r="S240" s="414">
        <f>'2026 Spring Order Form V31'!$W$23</f>
        <v>0</v>
      </c>
      <c r="T240" s="414">
        <f>'2026 Spring Order Form V31'!$W$23</f>
        <v>0</v>
      </c>
      <c r="U240" s="122">
        <f>'2026 Spring Order Form V31'!$W$188</f>
        <v>0</v>
      </c>
      <c r="W240" s="491">
        <f>'2026 Spring Order Form V31'!$K$188</f>
        <v>0</v>
      </c>
      <c r="X240" s="496"/>
      <c r="Y240" s="122" t="str">
        <f>'2026 Spring Order Form V31'!$BS$188</f>
        <v>S/O</v>
      </c>
    </row>
    <row r="241" spans="1:25" x14ac:dyDescent="0.15">
      <c r="A241" s="122">
        <v>240</v>
      </c>
      <c r="C241" s="415">
        <f>'2026 Spring Order Form V31'!$F$18</f>
        <v>0</v>
      </c>
      <c r="D241" s="520" t="s">
        <v>266</v>
      </c>
      <c r="E241" s="534" t="s">
        <v>2128</v>
      </c>
      <c r="F241" s="141">
        <v>1341</v>
      </c>
      <c r="G241" s="414">
        <f>'2026 Spring Order Form V31'!$N$23</f>
        <v>0</v>
      </c>
      <c r="H241" s="414">
        <f>'2026 Spring Order Form V31'!$N$23</f>
        <v>0</v>
      </c>
      <c r="I241" s="122">
        <f>'2026 Spring Order Form V31'!$O$188</f>
        <v>0</v>
      </c>
      <c r="K241" s="414">
        <f>'2026 Spring Order Form V31'!$Q$23</f>
        <v>0</v>
      </c>
      <c r="L241" s="414">
        <f>'2026 Spring Order Form V31'!$Q$23</f>
        <v>0</v>
      </c>
      <c r="M241" s="122">
        <f>'2026 Spring Order Form V31'!$R$188</f>
        <v>0</v>
      </c>
      <c r="O241" s="414">
        <f>'2026 Spring Order Form V31'!$T$23</f>
        <v>0</v>
      </c>
      <c r="P241" s="414">
        <f>'2026 Spring Order Form V31'!$T$23</f>
        <v>0</v>
      </c>
      <c r="Q241" s="122">
        <f>'2026 Spring Order Form V31'!$U$188</f>
        <v>0</v>
      </c>
      <c r="S241" s="414">
        <f>'2026 Spring Order Form V31'!$W$23</f>
        <v>0</v>
      </c>
      <c r="T241" s="414">
        <f>'2026 Spring Order Form V31'!$W$23</f>
        <v>0</v>
      </c>
      <c r="U241" s="122">
        <f>'2026 Spring Order Form V31'!$X$188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V31'!$F$18</f>
        <v>0</v>
      </c>
      <c r="D242" s="520" t="s">
        <v>266</v>
      </c>
      <c r="E242" s="538">
        <v>4506305</v>
      </c>
      <c r="F242" s="141">
        <v>20014</v>
      </c>
      <c r="G242" s="414">
        <f>'2026 Spring Order Form V31'!$N$23</f>
        <v>0</v>
      </c>
      <c r="H242" s="414">
        <f>'2026 Spring Order Form V31'!$N$23</f>
        <v>0</v>
      </c>
      <c r="I242" s="122">
        <f>'2026 Spring Order Form V31'!$N$189</f>
        <v>0</v>
      </c>
      <c r="K242" s="414">
        <f>'2026 Spring Order Form V31'!$Q$23</f>
        <v>0</v>
      </c>
      <c r="L242" s="414">
        <f>'2026 Spring Order Form V31'!$Q$23</f>
        <v>0</v>
      </c>
      <c r="M242" s="122">
        <f>'2026 Spring Order Form V31'!$Q$189</f>
        <v>0</v>
      </c>
      <c r="O242" s="414">
        <f>'2026 Spring Order Form V31'!$T$23</f>
        <v>0</v>
      </c>
      <c r="P242" s="414">
        <f>'2026 Spring Order Form V31'!$T$23</f>
        <v>0</v>
      </c>
      <c r="Q242" s="122">
        <f>'2026 Spring Order Form V31'!$T$189</f>
        <v>0</v>
      </c>
      <c r="S242" s="414">
        <f>'2026 Spring Order Form V31'!$W$23</f>
        <v>0</v>
      </c>
      <c r="T242" s="414">
        <f>'2026 Spring Order Form V31'!$W$23</f>
        <v>0</v>
      </c>
      <c r="U242" s="122">
        <f>'2026 Spring Order Form V31'!$W$189</f>
        <v>0</v>
      </c>
      <c r="W242" s="491">
        <f>'2026 Spring Order Form V31'!$K$189</f>
        <v>0</v>
      </c>
      <c r="X242" s="496"/>
      <c r="Y242" s="122" t="str">
        <f>'2026 Spring Order Form V31'!$BS$189</f>
        <v>S/O</v>
      </c>
    </row>
    <row r="243" spans="1:25" x14ac:dyDescent="0.15">
      <c r="A243" s="122">
        <v>242</v>
      </c>
      <c r="C243" s="415">
        <f>'2026 Spring Order Form V31'!$F$18</f>
        <v>0</v>
      </c>
      <c r="D243" s="520" t="s">
        <v>266</v>
      </c>
      <c r="E243" s="534" t="s">
        <v>2129</v>
      </c>
      <c r="F243" s="141">
        <v>20015</v>
      </c>
      <c r="G243" s="414">
        <f>'2026 Spring Order Form V31'!$N$23</f>
        <v>0</v>
      </c>
      <c r="H243" s="414">
        <f>'2026 Spring Order Form V31'!$N$23</f>
        <v>0</v>
      </c>
      <c r="I243" s="122">
        <f>'2026 Spring Order Form V31'!$O$189</f>
        <v>0</v>
      </c>
      <c r="K243" s="414">
        <f>'2026 Spring Order Form V31'!$Q$23</f>
        <v>0</v>
      </c>
      <c r="L243" s="414">
        <f>'2026 Spring Order Form V31'!$Q$23</f>
        <v>0</v>
      </c>
      <c r="M243" s="122">
        <f>'2026 Spring Order Form V31'!$R$189</f>
        <v>0</v>
      </c>
      <c r="O243" s="414">
        <f>'2026 Spring Order Form V31'!$T$23</f>
        <v>0</v>
      </c>
      <c r="P243" s="414">
        <f>'2026 Spring Order Form V31'!$T$23</f>
        <v>0</v>
      </c>
      <c r="Q243" s="122">
        <f>'2026 Spring Order Form V31'!$U$189</f>
        <v>0</v>
      </c>
      <c r="S243" s="414">
        <f>'2026 Spring Order Form V31'!$W$23</f>
        <v>0</v>
      </c>
      <c r="T243" s="414">
        <f>'2026 Spring Order Form V31'!$W$23</f>
        <v>0</v>
      </c>
      <c r="U243" s="122">
        <f>'2026 Spring Order Form V31'!$X$189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V31'!$F$18</f>
        <v>0</v>
      </c>
      <c r="D244" s="520" t="s">
        <v>266</v>
      </c>
      <c r="E244" s="538">
        <v>4506301</v>
      </c>
      <c r="F244" s="141">
        <v>1131</v>
      </c>
      <c r="G244" s="414">
        <f>'2026 Spring Order Form V31'!$N$23</f>
        <v>0</v>
      </c>
      <c r="H244" s="414">
        <f>'2026 Spring Order Form V31'!$N$23</f>
        <v>0</v>
      </c>
      <c r="I244" s="122">
        <f>'2026 Spring Order Form V31'!$N$190</f>
        <v>0</v>
      </c>
      <c r="K244" s="414">
        <f>'2026 Spring Order Form V31'!$Q$23</f>
        <v>0</v>
      </c>
      <c r="L244" s="414">
        <f>'2026 Spring Order Form V31'!$Q$23</f>
        <v>0</v>
      </c>
      <c r="M244" s="122">
        <f>'2026 Spring Order Form V31'!$Q$190</f>
        <v>0</v>
      </c>
      <c r="O244" s="414">
        <f>'2026 Spring Order Form V31'!$T$23</f>
        <v>0</v>
      </c>
      <c r="P244" s="414">
        <f>'2026 Spring Order Form V31'!$T$23</f>
        <v>0</v>
      </c>
      <c r="Q244" s="122">
        <f>'2026 Spring Order Form V31'!$T$190</f>
        <v>0</v>
      </c>
      <c r="S244" s="414">
        <f>'2026 Spring Order Form V31'!$W$23</f>
        <v>0</v>
      </c>
      <c r="T244" s="414">
        <f>'2026 Spring Order Form V31'!$W$23</f>
        <v>0</v>
      </c>
      <c r="U244" s="122">
        <f>'2026 Spring Order Form V31'!$W$190</f>
        <v>0</v>
      </c>
      <c r="W244" s="491">
        <f>'2026 Spring Order Form V31'!$K$190</f>
        <v>0</v>
      </c>
      <c r="X244" s="496"/>
      <c r="Y244" s="122">
        <f>'2026 Spring Order Form V31'!$BS$190</f>
        <v>4</v>
      </c>
    </row>
    <row r="245" spans="1:25" x14ac:dyDescent="0.15">
      <c r="A245" s="122">
        <v>244</v>
      </c>
      <c r="C245" s="415">
        <f>'2026 Spring Order Form V31'!$F$18</f>
        <v>0</v>
      </c>
      <c r="D245" s="520" t="s">
        <v>266</v>
      </c>
      <c r="E245" s="534" t="s">
        <v>2130</v>
      </c>
      <c r="F245" s="141">
        <v>1337</v>
      </c>
      <c r="G245" s="414">
        <f>'2026 Spring Order Form V31'!$N$23</f>
        <v>0</v>
      </c>
      <c r="H245" s="414">
        <f>'2026 Spring Order Form V31'!$N$23</f>
        <v>0</v>
      </c>
      <c r="I245" s="122">
        <f>'2026 Spring Order Form V31'!$O$190</f>
        <v>0</v>
      </c>
      <c r="K245" s="414">
        <f>'2026 Spring Order Form V31'!$Q$23</f>
        <v>0</v>
      </c>
      <c r="L245" s="414">
        <f>'2026 Spring Order Form V31'!$Q$23</f>
        <v>0</v>
      </c>
      <c r="M245" s="122">
        <f>'2026 Spring Order Form V31'!$R$190</f>
        <v>0</v>
      </c>
      <c r="O245" s="414">
        <f>'2026 Spring Order Form V31'!$T$23</f>
        <v>0</v>
      </c>
      <c r="P245" s="414">
        <f>'2026 Spring Order Form V31'!$T$23</f>
        <v>0</v>
      </c>
      <c r="Q245" s="122">
        <f>'2026 Spring Order Form V31'!$U$190</f>
        <v>0</v>
      </c>
      <c r="S245" s="414">
        <f>'2026 Spring Order Form V31'!$W$23</f>
        <v>0</v>
      </c>
      <c r="T245" s="414">
        <f>'2026 Spring Order Form V31'!$W$23</f>
        <v>0</v>
      </c>
      <c r="U245" s="122">
        <f>'2026 Spring Order Form V31'!$X$190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V31'!$F$18</f>
        <v>0</v>
      </c>
      <c r="D246" s="520" t="s">
        <v>269</v>
      </c>
      <c r="E246" s="538">
        <v>4506740</v>
      </c>
      <c r="F246" s="141">
        <v>17196</v>
      </c>
      <c r="G246" s="414">
        <f>'2026 Spring Order Form V31'!$N$23</f>
        <v>0</v>
      </c>
      <c r="H246" s="414">
        <f>'2026 Spring Order Form V31'!$N$23</f>
        <v>0</v>
      </c>
      <c r="I246" s="122">
        <f>'2026 Spring Order Form V31'!$N$191</f>
        <v>0</v>
      </c>
      <c r="K246" s="414">
        <f>'2026 Spring Order Form V31'!$Q$23</f>
        <v>0</v>
      </c>
      <c r="L246" s="414">
        <f>'2026 Spring Order Form V31'!$Q$23</f>
        <v>0</v>
      </c>
      <c r="M246" s="122">
        <f>'2026 Spring Order Form V31'!$Q$191</f>
        <v>0</v>
      </c>
      <c r="O246" s="414">
        <f>'2026 Spring Order Form V31'!$T$23</f>
        <v>0</v>
      </c>
      <c r="P246" s="414">
        <f>'2026 Spring Order Form V31'!$T$23</f>
        <v>0</v>
      </c>
      <c r="Q246" s="122">
        <f>'2026 Spring Order Form V31'!$T$191</f>
        <v>0</v>
      </c>
      <c r="S246" s="414">
        <f>'2026 Spring Order Form V31'!$W$23</f>
        <v>0</v>
      </c>
      <c r="T246" s="414">
        <f>'2026 Spring Order Form V31'!$W$23</f>
        <v>0</v>
      </c>
      <c r="U246" s="122">
        <f>'2026 Spring Order Form V31'!$W$191</f>
        <v>0</v>
      </c>
      <c r="W246" s="491">
        <f>'2026 Spring Order Form V31'!$K$191</f>
        <v>0</v>
      </c>
      <c r="X246" s="496"/>
      <c r="Y246" s="122" t="str">
        <f>'2026 Spring Order Form V31'!$BS$191</f>
        <v>S/O</v>
      </c>
    </row>
    <row r="247" spans="1:25" x14ac:dyDescent="0.15">
      <c r="A247" s="122">
        <v>246</v>
      </c>
      <c r="C247" s="415">
        <f>'2026 Spring Order Form V31'!$F$18</f>
        <v>0</v>
      </c>
      <c r="D247" s="520" t="s">
        <v>269</v>
      </c>
      <c r="E247" s="534" t="s">
        <v>2131</v>
      </c>
      <c r="F247" s="141">
        <v>17197</v>
      </c>
      <c r="G247" s="414">
        <f>'2026 Spring Order Form V31'!$N$23</f>
        <v>0</v>
      </c>
      <c r="H247" s="414">
        <f>'2026 Spring Order Form V31'!$N$23</f>
        <v>0</v>
      </c>
      <c r="I247" s="122">
        <f>'2026 Spring Order Form V31'!$O$191</f>
        <v>0</v>
      </c>
      <c r="K247" s="414">
        <f>'2026 Spring Order Form V31'!$Q$23</f>
        <v>0</v>
      </c>
      <c r="L247" s="414">
        <f>'2026 Spring Order Form V31'!$Q$23</f>
        <v>0</v>
      </c>
      <c r="M247" s="122">
        <f>'2026 Spring Order Form V31'!$R$191</f>
        <v>0</v>
      </c>
      <c r="O247" s="414">
        <f>'2026 Spring Order Form V31'!$T$23</f>
        <v>0</v>
      </c>
      <c r="P247" s="414">
        <f>'2026 Spring Order Form V31'!$T$23</f>
        <v>0</v>
      </c>
      <c r="Q247" s="122">
        <f>'2026 Spring Order Form V31'!$U$191</f>
        <v>0</v>
      </c>
      <c r="S247" s="414">
        <f>'2026 Spring Order Form V31'!$W$23</f>
        <v>0</v>
      </c>
      <c r="T247" s="414">
        <f>'2026 Spring Order Form V31'!$W$23</f>
        <v>0</v>
      </c>
      <c r="U247" s="122">
        <f>'2026 Spring Order Form V31'!$X$191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V31'!$F$18</f>
        <v>0</v>
      </c>
      <c r="D248" s="520" t="s">
        <v>270</v>
      </c>
      <c r="E248" s="533">
        <v>4506532</v>
      </c>
      <c r="F248" s="141">
        <v>21772</v>
      </c>
      <c r="G248" s="414">
        <f>'2026 Spring Order Form V31'!$N$23</f>
        <v>0</v>
      </c>
      <c r="H248" s="414">
        <f>'2026 Spring Order Form V31'!$N$23</f>
        <v>0</v>
      </c>
      <c r="I248" s="122">
        <f>'2026 Spring Order Form V31'!$N$192</f>
        <v>0</v>
      </c>
      <c r="K248" s="414">
        <f>'2026 Spring Order Form V31'!$Q$23</f>
        <v>0</v>
      </c>
      <c r="L248" s="414">
        <f>'2026 Spring Order Form V31'!$Q$23</f>
        <v>0</v>
      </c>
      <c r="M248" s="122">
        <f>'2026 Spring Order Form V31'!$Q$192</f>
        <v>0</v>
      </c>
      <c r="O248" s="414">
        <f>'2026 Spring Order Form V31'!$T$23</f>
        <v>0</v>
      </c>
      <c r="P248" s="414">
        <f>'2026 Spring Order Form V31'!$T$23</f>
        <v>0</v>
      </c>
      <c r="Q248" s="122">
        <f>'2026 Spring Order Form V31'!$T$192</f>
        <v>0</v>
      </c>
      <c r="S248" s="414">
        <f>'2026 Spring Order Form V31'!$W$23</f>
        <v>0</v>
      </c>
      <c r="T248" s="414">
        <f>'2026 Spring Order Form V31'!$W$23</f>
        <v>0</v>
      </c>
      <c r="U248" s="122">
        <f>'2026 Spring Order Form V31'!$W$192</f>
        <v>0</v>
      </c>
      <c r="W248" s="491">
        <f>'2026 Spring Order Form V31'!$K$192</f>
        <v>0</v>
      </c>
      <c r="X248" s="496"/>
      <c r="Y248" s="122" t="str">
        <f>'2026 Spring Order Form V31'!$BS$192</f>
        <v>S/O</v>
      </c>
    </row>
    <row r="249" spans="1:25" x14ac:dyDescent="0.15">
      <c r="A249" s="122">
        <v>248</v>
      </c>
      <c r="C249" s="415">
        <f>'2026 Spring Order Form V31'!$F$18</f>
        <v>0</v>
      </c>
      <c r="D249" s="520" t="s">
        <v>270</v>
      </c>
      <c r="E249" s="534" t="s">
        <v>2132</v>
      </c>
      <c r="F249" s="141">
        <v>21774</v>
      </c>
      <c r="G249" s="414">
        <f>'2026 Spring Order Form V31'!$N$23</f>
        <v>0</v>
      </c>
      <c r="H249" s="414">
        <f>'2026 Spring Order Form V31'!$N$23</f>
        <v>0</v>
      </c>
      <c r="I249" s="122">
        <f>'2026 Spring Order Form V31'!$O$192</f>
        <v>0</v>
      </c>
      <c r="K249" s="414">
        <f>'2026 Spring Order Form V31'!$Q$23</f>
        <v>0</v>
      </c>
      <c r="L249" s="414">
        <f>'2026 Spring Order Form V31'!$Q$23</f>
        <v>0</v>
      </c>
      <c r="M249" s="122">
        <f>'2026 Spring Order Form V31'!$R$192</f>
        <v>0</v>
      </c>
      <c r="O249" s="414">
        <f>'2026 Spring Order Form V31'!$T$23</f>
        <v>0</v>
      </c>
      <c r="P249" s="414">
        <f>'2026 Spring Order Form V31'!$T$23</f>
        <v>0</v>
      </c>
      <c r="Q249" s="122">
        <f>'2026 Spring Order Form V31'!$U$192</f>
        <v>0</v>
      </c>
      <c r="S249" s="414">
        <f>'2026 Spring Order Form V31'!$W$23</f>
        <v>0</v>
      </c>
      <c r="T249" s="414">
        <f>'2026 Spring Order Form V31'!$W$23</f>
        <v>0</v>
      </c>
      <c r="U249" s="122">
        <f>'2026 Spring Order Form V31'!$X$192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V31'!$F$18</f>
        <v>0</v>
      </c>
      <c r="D250" s="520" t="s">
        <v>271</v>
      </c>
      <c r="E250" s="533">
        <v>4506600</v>
      </c>
      <c r="F250" s="141">
        <v>440</v>
      </c>
      <c r="G250" s="414">
        <f>'2026 Spring Order Form V31'!$N$23</f>
        <v>0</v>
      </c>
      <c r="H250" s="414">
        <f>'2026 Spring Order Form V31'!$N$23</f>
        <v>0</v>
      </c>
      <c r="I250" s="122">
        <f>'2026 Spring Order Form V31'!$N$193</f>
        <v>0</v>
      </c>
      <c r="K250" s="414">
        <f>'2026 Spring Order Form V31'!$Q$23</f>
        <v>0</v>
      </c>
      <c r="L250" s="414">
        <f>'2026 Spring Order Form V31'!$Q$23</f>
        <v>0</v>
      </c>
      <c r="M250" s="122">
        <f>'2026 Spring Order Form V31'!$Q$193</f>
        <v>0</v>
      </c>
      <c r="O250" s="414">
        <f>'2026 Spring Order Form V31'!$T$23</f>
        <v>0</v>
      </c>
      <c r="P250" s="414">
        <f>'2026 Spring Order Form V31'!$T$23</f>
        <v>0</v>
      </c>
      <c r="Q250" s="122">
        <f>'2026 Spring Order Form V31'!$T$193</f>
        <v>0</v>
      </c>
      <c r="S250" s="414">
        <f>'2026 Spring Order Form V31'!$W$23</f>
        <v>0</v>
      </c>
      <c r="T250" s="414">
        <f>'2026 Spring Order Form V31'!$W$23</f>
        <v>0</v>
      </c>
      <c r="U250" s="122">
        <f>'2026 Spring Order Form V31'!$W$193</f>
        <v>0</v>
      </c>
      <c r="W250" s="491">
        <f>'2026 Spring Order Form V31'!$K$193</f>
        <v>0</v>
      </c>
      <c r="X250" s="496"/>
      <c r="Y250" s="122" t="str">
        <f>'2026 Spring Order Form V31'!$BS$193</f>
        <v>S/O</v>
      </c>
    </row>
    <row r="251" spans="1:25" x14ac:dyDescent="0.15">
      <c r="A251" s="122">
        <v>250</v>
      </c>
      <c r="C251" s="415">
        <f>'2026 Spring Order Form V31'!$F$18</f>
        <v>0</v>
      </c>
      <c r="D251" s="520" t="s">
        <v>271</v>
      </c>
      <c r="E251" s="534" t="s">
        <v>2133</v>
      </c>
      <c r="F251" s="141">
        <v>1345</v>
      </c>
      <c r="G251" s="414">
        <f>'2026 Spring Order Form V31'!$N$23</f>
        <v>0</v>
      </c>
      <c r="H251" s="414">
        <f>'2026 Spring Order Form V31'!$N$23</f>
        <v>0</v>
      </c>
      <c r="I251" s="122">
        <f>'2026 Spring Order Form V31'!$O$193</f>
        <v>0</v>
      </c>
      <c r="K251" s="414">
        <f>'2026 Spring Order Form V31'!$Q$23</f>
        <v>0</v>
      </c>
      <c r="L251" s="414">
        <f>'2026 Spring Order Form V31'!$Q$23</f>
        <v>0</v>
      </c>
      <c r="M251" s="122">
        <f>'2026 Spring Order Form V31'!$R$193</f>
        <v>0</v>
      </c>
      <c r="O251" s="414">
        <f>'2026 Spring Order Form V31'!$T$23</f>
        <v>0</v>
      </c>
      <c r="P251" s="414">
        <f>'2026 Spring Order Form V31'!$T$23</f>
        <v>0</v>
      </c>
      <c r="Q251" s="122">
        <f>'2026 Spring Order Form V31'!$U$193</f>
        <v>0</v>
      </c>
      <c r="S251" s="414">
        <f>'2026 Spring Order Form V31'!$W$23</f>
        <v>0</v>
      </c>
      <c r="T251" s="414">
        <f>'2026 Spring Order Form V31'!$W$23</f>
        <v>0</v>
      </c>
      <c r="U251" s="122">
        <f>'2026 Spring Order Form V31'!$X$193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V31'!$F$18</f>
        <v>0</v>
      </c>
      <c r="D252" s="520" t="s">
        <v>273</v>
      </c>
      <c r="E252" s="538">
        <v>4506700</v>
      </c>
      <c r="F252" s="141">
        <v>18665</v>
      </c>
      <c r="G252" s="414">
        <f>'2026 Spring Order Form V31'!$N$23</f>
        <v>0</v>
      </c>
      <c r="H252" s="414">
        <f>'2026 Spring Order Form V31'!$N$23</f>
        <v>0</v>
      </c>
      <c r="I252" s="122">
        <f>'2026 Spring Order Form V31'!$N$195</f>
        <v>0</v>
      </c>
      <c r="K252" s="414">
        <f>'2026 Spring Order Form V31'!$Q$23</f>
        <v>0</v>
      </c>
      <c r="L252" s="414">
        <f>'2026 Spring Order Form V31'!$Q$23</f>
        <v>0</v>
      </c>
      <c r="M252" s="122">
        <f>'2026 Spring Order Form V31'!$Q$195</f>
        <v>0</v>
      </c>
      <c r="O252" s="414">
        <f>'2026 Spring Order Form V31'!$T$23</f>
        <v>0</v>
      </c>
      <c r="P252" s="414">
        <f>'2026 Spring Order Form V31'!$T$23</f>
        <v>0</v>
      </c>
      <c r="Q252" s="122">
        <f>'2026 Spring Order Form V31'!$T$195</f>
        <v>0</v>
      </c>
      <c r="S252" s="414">
        <f>'2026 Spring Order Form V31'!$W$23</f>
        <v>0</v>
      </c>
      <c r="T252" s="414">
        <f>'2026 Spring Order Form V31'!$W$23</f>
        <v>0</v>
      </c>
      <c r="U252" s="122">
        <f>'2026 Spring Order Form V31'!$W$195</f>
        <v>0</v>
      </c>
      <c r="W252" s="491">
        <f>'2026 Spring Order Form V31'!$K$195</f>
        <v>0</v>
      </c>
      <c r="X252" s="496"/>
      <c r="Y252" s="122" t="str">
        <f>'2026 Spring Order Form V31'!$BS$195</f>
        <v>S/O</v>
      </c>
    </row>
    <row r="253" spans="1:25" x14ac:dyDescent="0.15">
      <c r="A253" s="122">
        <v>252</v>
      </c>
      <c r="C253" s="415">
        <f>'2026 Spring Order Form V31'!$F$18</f>
        <v>0</v>
      </c>
      <c r="D253" s="520" t="s">
        <v>273</v>
      </c>
      <c r="E253" s="534" t="s">
        <v>2134</v>
      </c>
      <c r="F253" s="141">
        <v>18664</v>
      </c>
      <c r="G253" s="414">
        <f>'2026 Spring Order Form V31'!$N$23</f>
        <v>0</v>
      </c>
      <c r="H253" s="414">
        <f>'2026 Spring Order Form V31'!$N$23</f>
        <v>0</v>
      </c>
      <c r="I253" s="122">
        <f>'2026 Spring Order Form V31'!$O$195</f>
        <v>0</v>
      </c>
      <c r="K253" s="414">
        <f>'2026 Spring Order Form V31'!$Q$23</f>
        <v>0</v>
      </c>
      <c r="L253" s="414">
        <f>'2026 Spring Order Form V31'!$Q$23</f>
        <v>0</v>
      </c>
      <c r="M253" s="122">
        <f>'2026 Spring Order Form V31'!$R$195</f>
        <v>0</v>
      </c>
      <c r="O253" s="414">
        <f>'2026 Spring Order Form V31'!$T$23</f>
        <v>0</v>
      </c>
      <c r="P253" s="414">
        <f>'2026 Spring Order Form V31'!$T$23</f>
        <v>0</v>
      </c>
      <c r="Q253" s="122">
        <f>'2026 Spring Order Form V31'!$U$195</f>
        <v>0</v>
      </c>
      <c r="S253" s="414">
        <f>'2026 Spring Order Form V31'!$W$23</f>
        <v>0</v>
      </c>
      <c r="T253" s="414">
        <f>'2026 Spring Order Form V31'!$W$23</f>
        <v>0</v>
      </c>
      <c r="U253" s="122">
        <f>'2026 Spring Order Form V31'!$X$195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V31'!$F$18</f>
        <v>0</v>
      </c>
      <c r="D254" s="520" t="s">
        <v>274</v>
      </c>
      <c r="E254" s="538">
        <v>4506762</v>
      </c>
      <c r="F254" s="141">
        <v>12510</v>
      </c>
      <c r="G254" s="414">
        <f>'2026 Spring Order Form V31'!$N$23</f>
        <v>0</v>
      </c>
      <c r="H254" s="414">
        <f>'2026 Spring Order Form V31'!$N$23</f>
        <v>0</v>
      </c>
      <c r="I254" s="122">
        <f>'2026 Spring Order Form V31'!$N$196</f>
        <v>0</v>
      </c>
      <c r="K254" s="414">
        <f>'2026 Spring Order Form V31'!$Q$23</f>
        <v>0</v>
      </c>
      <c r="L254" s="414">
        <f>'2026 Spring Order Form V31'!$Q$23</f>
        <v>0</v>
      </c>
      <c r="M254" s="122">
        <f>'2026 Spring Order Form V31'!$Q$196</f>
        <v>0</v>
      </c>
      <c r="O254" s="414">
        <f>'2026 Spring Order Form V31'!$T$23</f>
        <v>0</v>
      </c>
      <c r="P254" s="414">
        <f>'2026 Spring Order Form V31'!$T$23</f>
        <v>0</v>
      </c>
      <c r="Q254" s="122">
        <f>'2026 Spring Order Form V31'!$T$196</f>
        <v>0</v>
      </c>
      <c r="S254" s="414">
        <f>'2026 Spring Order Form V31'!$W$23</f>
        <v>0</v>
      </c>
      <c r="T254" s="414">
        <f>'2026 Spring Order Form V31'!$W$23</f>
        <v>0</v>
      </c>
      <c r="U254" s="122">
        <f>'2026 Spring Order Form V31'!$W$196</f>
        <v>0</v>
      </c>
      <c r="W254" s="491">
        <f>'2026 Spring Order Form V31'!$K$196</f>
        <v>0</v>
      </c>
      <c r="X254" s="496"/>
      <c r="Y254" s="122" t="str">
        <f>'2026 Spring Order Form V31'!$BS$196</f>
        <v>S/O</v>
      </c>
    </row>
    <row r="255" spans="1:25" x14ac:dyDescent="0.15">
      <c r="A255" s="122">
        <v>254</v>
      </c>
      <c r="C255" s="415">
        <f>'2026 Spring Order Form V31'!$F$18</f>
        <v>0</v>
      </c>
      <c r="D255" s="520" t="s">
        <v>274</v>
      </c>
      <c r="E255" s="534" t="s">
        <v>2135</v>
      </c>
      <c r="F255" s="141">
        <v>12511</v>
      </c>
      <c r="G255" s="414">
        <f>'2026 Spring Order Form V31'!$N$23</f>
        <v>0</v>
      </c>
      <c r="H255" s="414">
        <f>'2026 Spring Order Form V31'!$N$23</f>
        <v>0</v>
      </c>
      <c r="I255" s="122">
        <f>'2026 Spring Order Form V31'!$O$196</f>
        <v>0</v>
      </c>
      <c r="K255" s="414">
        <f>'2026 Spring Order Form V31'!$Q$23</f>
        <v>0</v>
      </c>
      <c r="L255" s="414">
        <f>'2026 Spring Order Form V31'!$Q$23</f>
        <v>0</v>
      </c>
      <c r="M255" s="122">
        <f>'2026 Spring Order Form V31'!$R$196</f>
        <v>0</v>
      </c>
      <c r="O255" s="414">
        <f>'2026 Spring Order Form V31'!$T$23</f>
        <v>0</v>
      </c>
      <c r="P255" s="414">
        <f>'2026 Spring Order Form V31'!$T$23</f>
        <v>0</v>
      </c>
      <c r="Q255" s="122">
        <f>'2026 Spring Order Form V31'!$U$196</f>
        <v>0</v>
      </c>
      <c r="S255" s="414">
        <f>'2026 Spring Order Form V31'!$W$23</f>
        <v>0</v>
      </c>
      <c r="T255" s="414">
        <f>'2026 Spring Order Form V31'!$W$23</f>
        <v>0</v>
      </c>
      <c r="U255" s="122">
        <f>'2026 Spring Order Form V31'!$X$196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V31'!$F$18</f>
        <v>0</v>
      </c>
      <c r="D256" s="520" t="s">
        <v>277</v>
      </c>
      <c r="E256" s="538">
        <v>4506680</v>
      </c>
      <c r="F256" s="141">
        <v>25114</v>
      </c>
      <c r="G256" s="414">
        <f>'2026 Spring Order Form V31'!$N$23</f>
        <v>0</v>
      </c>
      <c r="H256" s="414">
        <f>'2026 Spring Order Form V31'!$N$23</f>
        <v>0</v>
      </c>
      <c r="I256" s="122">
        <f>'2026 Spring Order Form V31'!$N$198</f>
        <v>0</v>
      </c>
      <c r="K256" s="414">
        <f>'2026 Spring Order Form V31'!$Q$23</f>
        <v>0</v>
      </c>
      <c r="L256" s="414">
        <f>'2026 Spring Order Form V31'!$Q$23</f>
        <v>0</v>
      </c>
      <c r="M256" s="122">
        <f>'2026 Spring Order Form V31'!$Q$198</f>
        <v>0</v>
      </c>
      <c r="O256" s="414">
        <f>'2026 Spring Order Form V31'!$T$23</f>
        <v>0</v>
      </c>
      <c r="P256" s="414">
        <f>'2026 Spring Order Form V31'!$T$23</f>
        <v>0</v>
      </c>
      <c r="Q256" s="122">
        <f>'2026 Spring Order Form V31'!$T$198</f>
        <v>0</v>
      </c>
      <c r="S256" s="414">
        <f>'2026 Spring Order Form V31'!$W$23</f>
        <v>0</v>
      </c>
      <c r="T256" s="414">
        <f>'2026 Spring Order Form V31'!$W$23</f>
        <v>0</v>
      </c>
      <c r="U256" s="122">
        <f>'2026 Spring Order Form V31'!$W$198</f>
        <v>0</v>
      </c>
      <c r="W256" s="491">
        <f>'2026 Spring Order Form V31'!$K$198</f>
        <v>0</v>
      </c>
      <c r="X256" s="496"/>
      <c r="Y256" s="122" t="str">
        <f>'2026 Spring Order Form V31'!$BS$198</f>
        <v>S/O</v>
      </c>
    </row>
    <row r="257" spans="1:25" x14ac:dyDescent="0.15">
      <c r="A257" s="122">
        <v>256</v>
      </c>
      <c r="C257" s="415">
        <f>'2026 Spring Order Form V31'!$F$18</f>
        <v>0</v>
      </c>
      <c r="D257" s="520" t="s">
        <v>277</v>
      </c>
      <c r="E257" s="534" t="s">
        <v>2136</v>
      </c>
      <c r="F257" s="141">
        <v>25116</v>
      </c>
      <c r="G257" s="414">
        <f>'2026 Spring Order Form V31'!$N$23</f>
        <v>0</v>
      </c>
      <c r="H257" s="414">
        <f>'2026 Spring Order Form V31'!$N$23</f>
        <v>0</v>
      </c>
      <c r="I257" s="122">
        <f>'2026 Spring Order Form V31'!$O$198</f>
        <v>0</v>
      </c>
      <c r="K257" s="414">
        <f>'2026 Spring Order Form V31'!$Q$23</f>
        <v>0</v>
      </c>
      <c r="L257" s="414">
        <f>'2026 Spring Order Form V31'!$Q$23</f>
        <v>0</v>
      </c>
      <c r="M257" s="122">
        <f>'2026 Spring Order Form V31'!$R$198</f>
        <v>0</v>
      </c>
      <c r="O257" s="414">
        <f>'2026 Spring Order Form V31'!$T$23</f>
        <v>0</v>
      </c>
      <c r="P257" s="414">
        <f>'2026 Spring Order Form V31'!$T$23</f>
        <v>0</v>
      </c>
      <c r="Q257" s="122">
        <f>'2026 Spring Order Form V31'!$U$198</f>
        <v>0</v>
      </c>
      <c r="S257" s="414">
        <f>'2026 Spring Order Form V31'!$W$23</f>
        <v>0</v>
      </c>
      <c r="T257" s="414">
        <f>'2026 Spring Order Form V31'!$W$23</f>
        <v>0</v>
      </c>
      <c r="U257" s="122">
        <f>'2026 Spring Order Form V31'!$X$198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V31'!$F$18</f>
        <v>0</v>
      </c>
      <c r="D258" s="520" t="s">
        <v>278</v>
      </c>
      <c r="E258" s="538">
        <v>4506692</v>
      </c>
      <c r="F258" s="141">
        <v>28507</v>
      </c>
      <c r="G258" s="414">
        <f>'2026 Spring Order Form V31'!$N$23</f>
        <v>0</v>
      </c>
      <c r="H258" s="414">
        <f>'2026 Spring Order Form V31'!$N$23</f>
        <v>0</v>
      </c>
      <c r="I258" s="122">
        <f>'2026 Spring Order Form V31'!$N$199</f>
        <v>0</v>
      </c>
      <c r="K258" s="414">
        <f>'2026 Spring Order Form V31'!$Q$23</f>
        <v>0</v>
      </c>
      <c r="L258" s="414">
        <f>'2026 Spring Order Form V31'!$Q$23</f>
        <v>0</v>
      </c>
      <c r="M258" s="122">
        <f>'2026 Spring Order Form V31'!$Q$199</f>
        <v>0</v>
      </c>
      <c r="O258" s="414">
        <f>'2026 Spring Order Form V31'!$T$23</f>
        <v>0</v>
      </c>
      <c r="P258" s="414">
        <f>'2026 Spring Order Form V31'!$T$23</f>
        <v>0</v>
      </c>
      <c r="Q258" s="122">
        <f>'2026 Spring Order Form V31'!$T$199</f>
        <v>0</v>
      </c>
      <c r="S258" s="414">
        <f>'2026 Spring Order Form V31'!$W$23</f>
        <v>0</v>
      </c>
      <c r="T258" s="414">
        <f>'2026 Spring Order Form V31'!$W$23</f>
        <v>0</v>
      </c>
      <c r="U258" s="122">
        <f>'2026 Spring Order Form V31'!$W$199</f>
        <v>0</v>
      </c>
      <c r="W258" s="491">
        <f>'2026 Spring Order Form V31'!$K$199</f>
        <v>0</v>
      </c>
      <c r="X258" s="496"/>
      <c r="Y258" s="122">
        <f>'2026 Spring Order Form V31'!$BS$199</f>
        <v>11</v>
      </c>
    </row>
    <row r="259" spans="1:25" x14ac:dyDescent="0.15">
      <c r="A259" s="122">
        <v>258</v>
      </c>
      <c r="C259" s="415">
        <f>'2026 Spring Order Form V31'!$F$18</f>
        <v>0</v>
      </c>
      <c r="D259" s="520" t="s">
        <v>278</v>
      </c>
      <c r="E259" s="534" t="s">
        <v>2137</v>
      </c>
      <c r="F259" s="141">
        <v>28623</v>
      </c>
      <c r="G259" s="414">
        <f>'2026 Spring Order Form V31'!$N$23</f>
        <v>0</v>
      </c>
      <c r="H259" s="414">
        <f>'2026 Spring Order Form V31'!$N$23</f>
        <v>0</v>
      </c>
      <c r="I259" s="122">
        <f>'2026 Spring Order Form V31'!$O$199</f>
        <v>0</v>
      </c>
      <c r="K259" s="414">
        <f>'2026 Spring Order Form V31'!$Q$23</f>
        <v>0</v>
      </c>
      <c r="L259" s="414">
        <f>'2026 Spring Order Form V31'!$Q$23</f>
        <v>0</v>
      </c>
      <c r="M259" s="122">
        <f>'2026 Spring Order Form V31'!$R$199</f>
        <v>0</v>
      </c>
      <c r="O259" s="414">
        <f>'2026 Spring Order Form V31'!$T$23</f>
        <v>0</v>
      </c>
      <c r="P259" s="414">
        <f>'2026 Spring Order Form V31'!$T$23</f>
        <v>0</v>
      </c>
      <c r="Q259" s="122">
        <f>'2026 Spring Order Form V31'!$U$199</f>
        <v>0</v>
      </c>
      <c r="S259" s="414">
        <f>'2026 Spring Order Form V31'!$W$23</f>
        <v>0</v>
      </c>
      <c r="T259" s="414">
        <f>'2026 Spring Order Form V31'!$W$23</f>
        <v>0</v>
      </c>
      <c r="U259" s="122">
        <f>'2026 Spring Order Form V31'!$X$199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V31'!$F$18</f>
        <v>0</v>
      </c>
      <c r="D260" s="520" t="s">
        <v>279</v>
      </c>
      <c r="E260" s="538">
        <v>4506710</v>
      </c>
      <c r="F260" s="141">
        <v>21775</v>
      </c>
      <c r="G260" s="414">
        <f>'2026 Spring Order Form V31'!$N$23</f>
        <v>0</v>
      </c>
      <c r="H260" s="414">
        <f>'2026 Spring Order Form V31'!$N$23</f>
        <v>0</v>
      </c>
      <c r="I260" s="122">
        <f>'2026 Spring Order Form V31'!$N$200</f>
        <v>0</v>
      </c>
      <c r="K260" s="414">
        <f>'2026 Spring Order Form V31'!$Q$23</f>
        <v>0</v>
      </c>
      <c r="L260" s="414">
        <f>'2026 Spring Order Form V31'!$Q$23</f>
        <v>0</v>
      </c>
      <c r="M260" s="122">
        <f>'2026 Spring Order Form V31'!$Q$200</f>
        <v>0</v>
      </c>
      <c r="O260" s="414">
        <f>'2026 Spring Order Form V31'!$T$23</f>
        <v>0</v>
      </c>
      <c r="P260" s="414">
        <f>'2026 Spring Order Form V31'!$T$23</f>
        <v>0</v>
      </c>
      <c r="Q260" s="122">
        <f>'2026 Spring Order Form V31'!$T$200</f>
        <v>0</v>
      </c>
      <c r="S260" s="414">
        <f>'2026 Spring Order Form V31'!$W$23</f>
        <v>0</v>
      </c>
      <c r="T260" s="414">
        <f>'2026 Spring Order Form V31'!$W$23</f>
        <v>0</v>
      </c>
      <c r="U260" s="122">
        <f>'2026 Spring Order Form V31'!$W$200</f>
        <v>0</v>
      </c>
      <c r="W260" s="491">
        <f>'2026 Spring Order Form V31'!$K$200</f>
        <v>0</v>
      </c>
      <c r="X260" s="496"/>
      <c r="Y260" s="122" t="str">
        <f>'2026 Spring Order Form V31'!$BS$200</f>
        <v>S/O</v>
      </c>
    </row>
    <row r="261" spans="1:25" x14ac:dyDescent="0.15">
      <c r="A261" s="122">
        <v>260</v>
      </c>
      <c r="C261" s="415">
        <f>'2026 Spring Order Form V31'!$F$18</f>
        <v>0</v>
      </c>
      <c r="D261" s="520" t="s">
        <v>279</v>
      </c>
      <c r="E261" s="534" t="s">
        <v>2138</v>
      </c>
      <c r="F261" s="141">
        <v>21777</v>
      </c>
      <c r="G261" s="414">
        <f>'2026 Spring Order Form V31'!$N$23</f>
        <v>0</v>
      </c>
      <c r="H261" s="414">
        <f>'2026 Spring Order Form V31'!$N$23</f>
        <v>0</v>
      </c>
      <c r="I261" s="122">
        <f>'2026 Spring Order Form V31'!$O$200</f>
        <v>0</v>
      </c>
      <c r="K261" s="414">
        <f>'2026 Spring Order Form V31'!$Q$23</f>
        <v>0</v>
      </c>
      <c r="L261" s="414">
        <f>'2026 Spring Order Form V31'!$Q$23</f>
        <v>0</v>
      </c>
      <c r="M261" s="122">
        <f>'2026 Spring Order Form V31'!$R$200</f>
        <v>0</v>
      </c>
      <c r="O261" s="414">
        <f>'2026 Spring Order Form V31'!$T$23</f>
        <v>0</v>
      </c>
      <c r="P261" s="414">
        <f>'2026 Spring Order Form V31'!$T$23</f>
        <v>0</v>
      </c>
      <c r="Q261" s="122">
        <f>'2026 Spring Order Form V31'!$U$200</f>
        <v>0</v>
      </c>
      <c r="S261" s="414">
        <f>'2026 Spring Order Form V31'!$W$23</f>
        <v>0</v>
      </c>
      <c r="T261" s="414">
        <f>'2026 Spring Order Form V31'!$W$23</f>
        <v>0</v>
      </c>
      <c r="U261" s="122">
        <f>'2026 Spring Order Form V31'!$X$200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V31'!$F$18</f>
        <v>0</v>
      </c>
      <c r="D262" s="520" t="s">
        <v>280</v>
      </c>
      <c r="E262" s="538">
        <v>4507280</v>
      </c>
      <c r="F262" s="141">
        <v>18671</v>
      </c>
      <c r="G262" s="414">
        <f>'2026 Spring Order Form V31'!$N$23</f>
        <v>0</v>
      </c>
      <c r="H262" s="414">
        <f>'2026 Spring Order Form V31'!$N$23</f>
        <v>0</v>
      </c>
      <c r="I262" s="122">
        <f>'2026 Spring Order Form V31'!$N$201</f>
        <v>0</v>
      </c>
      <c r="K262" s="414">
        <f>'2026 Spring Order Form V31'!$Q$23</f>
        <v>0</v>
      </c>
      <c r="L262" s="414">
        <f>'2026 Spring Order Form V31'!$Q$23</f>
        <v>0</v>
      </c>
      <c r="M262" s="122">
        <f>'2026 Spring Order Form V31'!$Q$201</f>
        <v>0</v>
      </c>
      <c r="O262" s="414">
        <f>'2026 Spring Order Form V31'!$T$23</f>
        <v>0</v>
      </c>
      <c r="P262" s="414">
        <f>'2026 Spring Order Form V31'!$T$23</f>
        <v>0</v>
      </c>
      <c r="Q262" s="122">
        <f>'2026 Spring Order Form V31'!$T$201</f>
        <v>0</v>
      </c>
      <c r="S262" s="414">
        <f>'2026 Spring Order Form V31'!$W$23</f>
        <v>0</v>
      </c>
      <c r="T262" s="414">
        <f>'2026 Spring Order Form V31'!$W$23</f>
        <v>0</v>
      </c>
      <c r="U262" s="122">
        <f>'2026 Spring Order Form V31'!$W$201</f>
        <v>0</v>
      </c>
      <c r="W262" s="491">
        <f>'2026 Spring Order Form V31'!$K$201</f>
        <v>0</v>
      </c>
      <c r="X262" s="496"/>
      <c r="Y262" s="122" t="str">
        <f>'2026 Spring Order Form V31'!$BS$201</f>
        <v>S/O</v>
      </c>
    </row>
    <row r="263" spans="1:25" x14ac:dyDescent="0.15">
      <c r="A263" s="122">
        <v>262</v>
      </c>
      <c r="C263" s="415">
        <f>'2026 Spring Order Form V31'!$F$18</f>
        <v>0</v>
      </c>
      <c r="D263" s="520" t="s">
        <v>280</v>
      </c>
      <c r="E263" s="534" t="s">
        <v>2139</v>
      </c>
      <c r="F263" s="141">
        <v>18670</v>
      </c>
      <c r="G263" s="414">
        <f>'2026 Spring Order Form V31'!$N$23</f>
        <v>0</v>
      </c>
      <c r="H263" s="414">
        <f>'2026 Spring Order Form V31'!$N$23</f>
        <v>0</v>
      </c>
      <c r="I263" s="122">
        <f>'2026 Spring Order Form V31'!$O$201</f>
        <v>0</v>
      </c>
      <c r="K263" s="414">
        <f>'2026 Spring Order Form V31'!$Q$23</f>
        <v>0</v>
      </c>
      <c r="L263" s="414">
        <f>'2026 Spring Order Form V31'!$Q$23</f>
        <v>0</v>
      </c>
      <c r="M263" s="122">
        <f>'2026 Spring Order Form V31'!$R$201</f>
        <v>0</v>
      </c>
      <c r="O263" s="414">
        <f>'2026 Spring Order Form V31'!$T$23</f>
        <v>0</v>
      </c>
      <c r="P263" s="414">
        <f>'2026 Spring Order Form V31'!$T$23</f>
        <v>0</v>
      </c>
      <c r="Q263" s="122">
        <f>'2026 Spring Order Form V31'!$U$201</f>
        <v>0</v>
      </c>
      <c r="S263" s="414">
        <f>'2026 Spring Order Form V31'!$W$23</f>
        <v>0</v>
      </c>
      <c r="T263" s="414">
        <f>'2026 Spring Order Form V31'!$W$23</f>
        <v>0</v>
      </c>
      <c r="U263" s="122">
        <f>'2026 Spring Order Form V31'!$X$201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V31'!$F$18</f>
        <v>0</v>
      </c>
      <c r="D264" s="520" t="s">
        <v>281</v>
      </c>
      <c r="E264" s="538">
        <v>4507380</v>
      </c>
      <c r="F264" s="141">
        <v>14108</v>
      </c>
      <c r="G264" s="414">
        <f>'2026 Spring Order Form V31'!$N$23</f>
        <v>0</v>
      </c>
      <c r="H264" s="414">
        <f>'2026 Spring Order Form V31'!$N$23</f>
        <v>0</v>
      </c>
      <c r="I264" s="122">
        <f>'2026 Spring Order Form V31'!$N$202</f>
        <v>0</v>
      </c>
      <c r="K264" s="414">
        <f>'2026 Spring Order Form V31'!$Q$23</f>
        <v>0</v>
      </c>
      <c r="L264" s="414">
        <f>'2026 Spring Order Form V31'!$Q$23</f>
        <v>0</v>
      </c>
      <c r="M264" s="122">
        <f>'2026 Spring Order Form V31'!$Q$202</f>
        <v>0</v>
      </c>
      <c r="O264" s="414">
        <f>'2026 Spring Order Form V31'!$T$23</f>
        <v>0</v>
      </c>
      <c r="P264" s="414">
        <f>'2026 Spring Order Form V31'!$T$23</f>
        <v>0</v>
      </c>
      <c r="Q264" s="122">
        <f>'2026 Spring Order Form V31'!$T$202</f>
        <v>0</v>
      </c>
      <c r="S264" s="414">
        <f>'2026 Spring Order Form V31'!$W$23</f>
        <v>0</v>
      </c>
      <c r="T264" s="414">
        <f>'2026 Spring Order Form V31'!$W$23</f>
        <v>0</v>
      </c>
      <c r="U264" s="122">
        <f>'2026 Spring Order Form V31'!$W$202</f>
        <v>0</v>
      </c>
      <c r="W264" s="491">
        <f>'2026 Spring Order Form V31'!$K$202</f>
        <v>0</v>
      </c>
      <c r="X264" s="496"/>
      <c r="Y264" s="122" t="str">
        <f>'2026 Spring Order Form V31'!$BS$202</f>
        <v>S/O</v>
      </c>
    </row>
    <row r="265" spans="1:25" x14ac:dyDescent="0.15">
      <c r="A265" s="122">
        <v>264</v>
      </c>
      <c r="C265" s="415">
        <f>'2026 Spring Order Form V31'!$F$18</f>
        <v>0</v>
      </c>
      <c r="D265" s="520" t="s">
        <v>281</v>
      </c>
      <c r="E265" s="534" t="s">
        <v>2140</v>
      </c>
      <c r="F265" s="141">
        <v>14107</v>
      </c>
      <c r="G265" s="414">
        <f>'2026 Spring Order Form V31'!$N$23</f>
        <v>0</v>
      </c>
      <c r="H265" s="414">
        <f>'2026 Spring Order Form V31'!$N$23</f>
        <v>0</v>
      </c>
      <c r="I265" s="122">
        <f>'2026 Spring Order Form V31'!$O$202</f>
        <v>0</v>
      </c>
      <c r="K265" s="414">
        <f>'2026 Spring Order Form V31'!$Q$23</f>
        <v>0</v>
      </c>
      <c r="L265" s="414">
        <f>'2026 Spring Order Form V31'!$Q$23</f>
        <v>0</v>
      </c>
      <c r="M265" s="122">
        <f>'2026 Spring Order Form V31'!$R$202</f>
        <v>0</v>
      </c>
      <c r="O265" s="414">
        <f>'2026 Spring Order Form V31'!$T$23</f>
        <v>0</v>
      </c>
      <c r="P265" s="414">
        <f>'2026 Spring Order Form V31'!$T$23</f>
        <v>0</v>
      </c>
      <c r="Q265" s="122">
        <f>'2026 Spring Order Form V31'!$U$202</f>
        <v>0</v>
      </c>
      <c r="S265" s="414">
        <f>'2026 Spring Order Form V31'!$W$23</f>
        <v>0</v>
      </c>
      <c r="T265" s="414">
        <f>'2026 Spring Order Form V31'!$W$23</f>
        <v>0</v>
      </c>
      <c r="U265" s="122">
        <f>'2026 Spring Order Form V31'!$X$202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V31'!$F$18</f>
        <v>0</v>
      </c>
      <c r="D266" s="520" t="s">
        <v>282</v>
      </c>
      <c r="E266" s="538">
        <v>4507330</v>
      </c>
      <c r="F266" s="141">
        <v>408</v>
      </c>
      <c r="G266" s="414">
        <f>'2026 Spring Order Form V31'!$N$23</f>
        <v>0</v>
      </c>
      <c r="H266" s="414">
        <f>'2026 Spring Order Form V31'!$N$23</f>
        <v>0</v>
      </c>
      <c r="I266" s="122">
        <f>'2026 Spring Order Form V31'!$N$203</f>
        <v>0</v>
      </c>
      <c r="K266" s="414">
        <f>'2026 Spring Order Form V31'!$Q$23</f>
        <v>0</v>
      </c>
      <c r="L266" s="414">
        <f>'2026 Spring Order Form V31'!$Q$23</f>
        <v>0</v>
      </c>
      <c r="M266" s="122">
        <f>'2026 Spring Order Form V31'!$Q$203</f>
        <v>0</v>
      </c>
      <c r="O266" s="414">
        <f>'2026 Spring Order Form V31'!$T$23</f>
        <v>0</v>
      </c>
      <c r="P266" s="414">
        <f>'2026 Spring Order Form V31'!$T$23</f>
        <v>0</v>
      </c>
      <c r="Q266" s="122">
        <f>'2026 Spring Order Form V31'!$T$203</f>
        <v>0</v>
      </c>
      <c r="S266" s="414">
        <f>'2026 Spring Order Form V31'!$W$23</f>
        <v>0</v>
      </c>
      <c r="T266" s="414">
        <f>'2026 Spring Order Form V31'!$W$23</f>
        <v>0</v>
      </c>
      <c r="U266" s="122">
        <f>'2026 Spring Order Form V31'!$W$203</f>
        <v>0</v>
      </c>
      <c r="W266" s="491">
        <f>'2026 Spring Order Form V31'!$K$203</f>
        <v>0</v>
      </c>
      <c r="X266" s="496"/>
      <c r="Y266" s="122" t="str">
        <f>'2026 Spring Order Form V31'!$BS$203</f>
        <v>S/O</v>
      </c>
    </row>
    <row r="267" spans="1:25" x14ac:dyDescent="0.15">
      <c r="A267" s="122">
        <v>266</v>
      </c>
      <c r="C267" s="415">
        <f>'2026 Spring Order Form V31'!$F$18</f>
        <v>0</v>
      </c>
      <c r="D267" s="520" t="s">
        <v>282</v>
      </c>
      <c r="E267" s="534" t="s">
        <v>2141</v>
      </c>
      <c r="F267" s="141">
        <v>1349</v>
      </c>
      <c r="G267" s="414">
        <f>'2026 Spring Order Form V31'!$N$23</f>
        <v>0</v>
      </c>
      <c r="H267" s="414">
        <f>'2026 Spring Order Form V31'!$N$23</f>
        <v>0</v>
      </c>
      <c r="I267" s="122">
        <f>'2026 Spring Order Form V31'!$O$203</f>
        <v>0</v>
      </c>
      <c r="K267" s="414">
        <f>'2026 Spring Order Form V31'!$Q$23</f>
        <v>0</v>
      </c>
      <c r="L267" s="414">
        <f>'2026 Spring Order Form V31'!$Q$23</f>
        <v>0</v>
      </c>
      <c r="M267" s="122">
        <f>'2026 Spring Order Form V31'!$R$203</f>
        <v>0</v>
      </c>
      <c r="O267" s="414">
        <f>'2026 Spring Order Form V31'!$T$23</f>
        <v>0</v>
      </c>
      <c r="P267" s="414">
        <f>'2026 Spring Order Form V31'!$T$23</f>
        <v>0</v>
      </c>
      <c r="Q267" s="122">
        <f>'2026 Spring Order Form V31'!$U$203</f>
        <v>0</v>
      </c>
      <c r="S267" s="414">
        <f>'2026 Spring Order Form V31'!$W$23</f>
        <v>0</v>
      </c>
      <c r="T267" s="414">
        <f>'2026 Spring Order Form V31'!$W$23</f>
        <v>0</v>
      </c>
      <c r="U267" s="122">
        <f>'2026 Spring Order Form V31'!$X$203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V31'!$F$18</f>
        <v>0</v>
      </c>
      <c r="D268" s="520" t="s">
        <v>282</v>
      </c>
      <c r="E268" s="538">
        <v>4507337</v>
      </c>
      <c r="F268" s="141">
        <v>1095</v>
      </c>
      <c r="G268" s="414">
        <f>'2026 Spring Order Form V31'!$N$23</f>
        <v>0</v>
      </c>
      <c r="H268" s="414">
        <f>'2026 Spring Order Form V31'!$N$23</f>
        <v>0</v>
      </c>
      <c r="I268" s="122">
        <f>'2026 Spring Order Form V31'!$N$204</f>
        <v>0</v>
      </c>
      <c r="K268" s="414">
        <f>'2026 Spring Order Form V31'!$Q$23</f>
        <v>0</v>
      </c>
      <c r="L268" s="414">
        <f>'2026 Spring Order Form V31'!$Q$23</f>
        <v>0</v>
      </c>
      <c r="M268" s="122">
        <f>'2026 Spring Order Form V31'!$Q$204</f>
        <v>0</v>
      </c>
      <c r="O268" s="414">
        <f>'2026 Spring Order Form V31'!$T$23</f>
        <v>0</v>
      </c>
      <c r="P268" s="414">
        <f>'2026 Spring Order Form V31'!$T$23</f>
        <v>0</v>
      </c>
      <c r="Q268" s="122">
        <f>'2026 Spring Order Form V31'!$T$204</f>
        <v>0</v>
      </c>
      <c r="S268" s="414">
        <f>'2026 Spring Order Form V31'!$W$23</f>
        <v>0</v>
      </c>
      <c r="T268" s="414">
        <f>'2026 Spring Order Form V31'!$W$23</f>
        <v>0</v>
      </c>
      <c r="U268" s="122">
        <f>'2026 Spring Order Form V31'!$W$204</f>
        <v>0</v>
      </c>
      <c r="W268" s="491">
        <f>'2026 Spring Order Form V31'!$K$204</f>
        <v>0</v>
      </c>
      <c r="X268" s="496"/>
      <c r="Y268" s="122" t="str">
        <f>'2026 Spring Order Form V31'!$BS$204</f>
        <v>S/O</v>
      </c>
    </row>
    <row r="269" spans="1:25" x14ac:dyDescent="0.15">
      <c r="A269" s="122">
        <v>268</v>
      </c>
      <c r="C269" s="415">
        <f>'2026 Spring Order Form V31'!$F$18</f>
        <v>0</v>
      </c>
      <c r="D269" s="520" t="s">
        <v>282</v>
      </c>
      <c r="E269" s="534" t="s">
        <v>2142</v>
      </c>
      <c r="F269" s="141">
        <v>1350</v>
      </c>
      <c r="G269" s="414">
        <f>'2026 Spring Order Form V31'!$N$23</f>
        <v>0</v>
      </c>
      <c r="H269" s="414">
        <f>'2026 Spring Order Form V31'!$N$23</f>
        <v>0</v>
      </c>
      <c r="I269" s="122">
        <f>'2026 Spring Order Form V31'!$O$204</f>
        <v>0</v>
      </c>
      <c r="K269" s="414">
        <f>'2026 Spring Order Form V31'!$Q$23</f>
        <v>0</v>
      </c>
      <c r="L269" s="414">
        <f>'2026 Spring Order Form V31'!$Q$23</f>
        <v>0</v>
      </c>
      <c r="M269" s="122">
        <f>'2026 Spring Order Form V31'!$R$204</f>
        <v>0</v>
      </c>
      <c r="O269" s="414">
        <f>'2026 Spring Order Form V31'!$T$23</f>
        <v>0</v>
      </c>
      <c r="P269" s="414">
        <f>'2026 Spring Order Form V31'!$T$23</f>
        <v>0</v>
      </c>
      <c r="Q269" s="122">
        <f>'2026 Spring Order Form V31'!$U$204</f>
        <v>0</v>
      </c>
      <c r="S269" s="414">
        <f>'2026 Spring Order Form V31'!$W$23</f>
        <v>0</v>
      </c>
      <c r="T269" s="414">
        <f>'2026 Spring Order Form V31'!$W$23</f>
        <v>0</v>
      </c>
      <c r="U269" s="122">
        <f>'2026 Spring Order Form V31'!$X$204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V31'!$F$18</f>
        <v>0</v>
      </c>
      <c r="D270" s="523" t="s">
        <v>284</v>
      </c>
      <c r="E270" s="542">
        <v>4506750</v>
      </c>
      <c r="F270" s="141">
        <v>12867</v>
      </c>
      <c r="G270" s="414">
        <f>'2026 Spring Order Form V31'!$N$23</f>
        <v>0</v>
      </c>
      <c r="H270" s="414">
        <f>'2026 Spring Order Form V31'!$N$23</f>
        <v>0</v>
      </c>
      <c r="I270" s="122">
        <f>'2026 Spring Order Form V31'!$N$206</f>
        <v>0</v>
      </c>
      <c r="K270" s="414">
        <f>'2026 Spring Order Form V31'!$Q$23</f>
        <v>0</v>
      </c>
      <c r="L270" s="414">
        <f>'2026 Spring Order Form V31'!$Q$23</f>
        <v>0</v>
      </c>
      <c r="M270" s="122">
        <f>'2026 Spring Order Form V31'!$Q$206</f>
        <v>0</v>
      </c>
      <c r="O270" s="414">
        <f>'2026 Spring Order Form V31'!$T$23</f>
        <v>0</v>
      </c>
      <c r="P270" s="414">
        <f>'2026 Spring Order Form V31'!$T$23</f>
        <v>0</v>
      </c>
      <c r="Q270" s="122">
        <f>'2026 Spring Order Form V31'!$T$206</f>
        <v>0</v>
      </c>
      <c r="S270" s="414">
        <f>'2026 Spring Order Form V31'!$W$23</f>
        <v>0</v>
      </c>
      <c r="T270" s="414">
        <f>'2026 Spring Order Form V31'!$W$23</f>
        <v>0</v>
      </c>
      <c r="U270" s="122">
        <f>'2026 Spring Order Form V31'!$W$206</f>
        <v>0</v>
      </c>
      <c r="W270" s="491">
        <f>'2026 Spring Order Form V31'!$K$206</f>
        <v>0</v>
      </c>
      <c r="X270" s="496"/>
      <c r="Y270" s="122" t="str">
        <f>'2026 Spring Order Form V31'!$BS$206</f>
        <v>S/O</v>
      </c>
    </row>
    <row r="271" spans="1:25" x14ac:dyDescent="0.15">
      <c r="A271" s="122">
        <v>270</v>
      </c>
      <c r="C271" s="415">
        <f>'2026 Spring Order Form V31'!$F$18</f>
        <v>0</v>
      </c>
      <c r="D271" s="520" t="s">
        <v>284</v>
      </c>
      <c r="E271" s="534" t="s">
        <v>2143</v>
      </c>
      <c r="F271" s="141">
        <v>12868</v>
      </c>
      <c r="G271" s="414">
        <f>'2026 Spring Order Form V31'!$N$23</f>
        <v>0</v>
      </c>
      <c r="H271" s="414">
        <f>'2026 Spring Order Form V31'!$N$23</f>
        <v>0</v>
      </c>
      <c r="I271" s="122">
        <f>'2026 Spring Order Form V31'!$O$206</f>
        <v>0</v>
      </c>
      <c r="K271" s="414">
        <f>'2026 Spring Order Form V31'!$Q$23</f>
        <v>0</v>
      </c>
      <c r="L271" s="414">
        <f>'2026 Spring Order Form V31'!$Q$23</f>
        <v>0</v>
      </c>
      <c r="M271" s="122">
        <f>'2026 Spring Order Form V31'!$R$206</f>
        <v>0</v>
      </c>
      <c r="O271" s="414">
        <f>'2026 Spring Order Form V31'!$T$23</f>
        <v>0</v>
      </c>
      <c r="P271" s="414">
        <f>'2026 Spring Order Form V31'!$T$23</f>
        <v>0</v>
      </c>
      <c r="Q271" s="122">
        <f>'2026 Spring Order Form V31'!$U$206</f>
        <v>0</v>
      </c>
      <c r="S271" s="414">
        <f>'2026 Spring Order Form V31'!$W$23</f>
        <v>0</v>
      </c>
      <c r="T271" s="414">
        <f>'2026 Spring Order Form V31'!$W$23</f>
        <v>0</v>
      </c>
      <c r="U271" s="122">
        <f>'2026 Spring Order Form V31'!$X$206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V31'!$F$18</f>
        <v>0</v>
      </c>
      <c r="D272" s="525" t="s">
        <v>286</v>
      </c>
      <c r="E272" s="538">
        <v>4506812</v>
      </c>
      <c r="F272" s="141">
        <v>28508</v>
      </c>
      <c r="G272" s="414">
        <f>'2026 Spring Order Form V31'!$N$23</f>
        <v>0</v>
      </c>
      <c r="H272" s="414">
        <f>'2026 Spring Order Form V31'!$N$23</f>
        <v>0</v>
      </c>
      <c r="I272" s="122">
        <f>'2026 Spring Order Form V31'!$N$207</f>
        <v>0</v>
      </c>
      <c r="K272" s="414">
        <f>'2026 Spring Order Form V31'!$Q$23</f>
        <v>0</v>
      </c>
      <c r="L272" s="414">
        <f>'2026 Spring Order Form V31'!$Q$23</f>
        <v>0</v>
      </c>
      <c r="M272" s="122">
        <f>'2026 Spring Order Form V31'!$Q$207</f>
        <v>0</v>
      </c>
      <c r="O272" s="414">
        <f>'2026 Spring Order Form V31'!$T$23</f>
        <v>0</v>
      </c>
      <c r="P272" s="414">
        <f>'2026 Spring Order Form V31'!$T$23</f>
        <v>0</v>
      </c>
      <c r="Q272" s="122">
        <f>'2026 Spring Order Form V31'!$T$207</f>
        <v>0</v>
      </c>
      <c r="S272" s="414">
        <f>'2026 Spring Order Form V31'!$W$23</f>
        <v>0</v>
      </c>
      <c r="T272" s="414">
        <f>'2026 Spring Order Form V31'!$W$23</f>
        <v>0</v>
      </c>
      <c r="U272" s="122">
        <f>'2026 Spring Order Form V31'!$W$207</f>
        <v>0</v>
      </c>
      <c r="W272" s="491">
        <f>'2026 Spring Order Form V31'!$K$207</f>
        <v>0</v>
      </c>
      <c r="X272" s="496"/>
      <c r="Y272" s="122" t="str">
        <f>'2026 Spring Order Form V31'!$BS$207</f>
        <v>S/O</v>
      </c>
    </row>
    <row r="273" spans="1:25" x14ac:dyDescent="0.15">
      <c r="A273" s="122">
        <v>272</v>
      </c>
      <c r="C273" s="415">
        <f>'2026 Spring Order Form V31'!$F$18</f>
        <v>0</v>
      </c>
      <c r="D273" s="525" t="s">
        <v>286</v>
      </c>
      <c r="E273" s="534" t="s">
        <v>2144</v>
      </c>
      <c r="F273" s="141">
        <v>28624</v>
      </c>
      <c r="G273" s="414">
        <f>'2026 Spring Order Form V31'!$N$23</f>
        <v>0</v>
      </c>
      <c r="H273" s="414">
        <f>'2026 Spring Order Form V31'!$N$23</f>
        <v>0</v>
      </c>
      <c r="I273" s="122">
        <f>'2026 Spring Order Form V31'!$O$207</f>
        <v>0</v>
      </c>
      <c r="K273" s="414">
        <f>'2026 Spring Order Form V31'!$Q$23</f>
        <v>0</v>
      </c>
      <c r="L273" s="414">
        <f>'2026 Spring Order Form V31'!$Q$23</f>
        <v>0</v>
      </c>
      <c r="M273" s="122">
        <f>'2026 Spring Order Form V31'!$R$207</f>
        <v>0</v>
      </c>
      <c r="O273" s="414">
        <f>'2026 Spring Order Form V31'!$T$23</f>
        <v>0</v>
      </c>
      <c r="P273" s="414">
        <f>'2026 Spring Order Form V31'!$T$23</f>
        <v>0</v>
      </c>
      <c r="Q273" s="122">
        <f>'2026 Spring Order Form V31'!$U$207</f>
        <v>0</v>
      </c>
      <c r="S273" s="414">
        <f>'2026 Spring Order Form V31'!$W$23</f>
        <v>0</v>
      </c>
      <c r="T273" s="414">
        <f>'2026 Spring Order Form V31'!$W$23</f>
        <v>0</v>
      </c>
      <c r="U273" s="122">
        <f>'2026 Spring Order Form V31'!$X$207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V31'!$F$18</f>
        <v>0</v>
      </c>
      <c r="D274" s="525" t="s">
        <v>287</v>
      </c>
      <c r="E274" s="538">
        <v>4506772</v>
      </c>
      <c r="F274" s="141">
        <v>12919</v>
      </c>
      <c r="G274" s="414">
        <f>'2026 Spring Order Form V31'!$N$23</f>
        <v>0</v>
      </c>
      <c r="H274" s="414">
        <f>'2026 Spring Order Form V31'!$N$23</f>
        <v>0</v>
      </c>
      <c r="I274" s="122">
        <f>'2026 Spring Order Form V31'!$N$208</f>
        <v>0</v>
      </c>
      <c r="K274" s="414">
        <f>'2026 Spring Order Form V31'!$Q$23</f>
        <v>0</v>
      </c>
      <c r="L274" s="414">
        <f>'2026 Spring Order Form V31'!$Q$23</f>
        <v>0</v>
      </c>
      <c r="M274" s="122">
        <f>'2026 Spring Order Form V31'!$Q$208</f>
        <v>0</v>
      </c>
      <c r="O274" s="414">
        <f>'2026 Spring Order Form V31'!$T$23</f>
        <v>0</v>
      </c>
      <c r="P274" s="414">
        <f>'2026 Spring Order Form V31'!$T$23</f>
        <v>0</v>
      </c>
      <c r="Q274" s="122">
        <f>'2026 Spring Order Form V31'!$T$208</f>
        <v>0</v>
      </c>
      <c r="S274" s="414">
        <f>'2026 Spring Order Form V31'!$W$23</f>
        <v>0</v>
      </c>
      <c r="T274" s="414">
        <f>'2026 Spring Order Form V31'!$W$23</f>
        <v>0</v>
      </c>
      <c r="U274" s="122">
        <f>'2026 Spring Order Form V31'!$W$208</f>
        <v>0</v>
      </c>
      <c r="W274" s="491">
        <f>'2026 Spring Order Form V31'!$K$208</f>
        <v>0</v>
      </c>
      <c r="X274" s="496"/>
      <c r="Y274" s="122" t="str">
        <f>'2026 Spring Order Form V31'!$BS$208</f>
        <v>S/O</v>
      </c>
    </row>
    <row r="275" spans="1:25" x14ac:dyDescent="0.15">
      <c r="A275" s="122">
        <v>274</v>
      </c>
      <c r="C275" s="415">
        <f>'2026 Spring Order Form V31'!$F$18</f>
        <v>0</v>
      </c>
      <c r="D275" s="525" t="s">
        <v>287</v>
      </c>
      <c r="E275" s="534" t="s">
        <v>2145</v>
      </c>
      <c r="F275" s="141">
        <v>12920</v>
      </c>
      <c r="G275" s="414">
        <f>'2026 Spring Order Form V31'!$N$23</f>
        <v>0</v>
      </c>
      <c r="H275" s="414">
        <f>'2026 Spring Order Form V31'!$N$23</f>
        <v>0</v>
      </c>
      <c r="I275" s="122">
        <f>'2026 Spring Order Form V31'!$O$208</f>
        <v>0</v>
      </c>
      <c r="K275" s="414">
        <f>'2026 Spring Order Form V31'!$Q$23</f>
        <v>0</v>
      </c>
      <c r="L275" s="414">
        <f>'2026 Spring Order Form V31'!$Q$23</f>
        <v>0</v>
      </c>
      <c r="M275" s="122">
        <f>'2026 Spring Order Form V31'!$R$208</f>
        <v>0</v>
      </c>
      <c r="O275" s="414">
        <f>'2026 Spring Order Form V31'!$T$23</f>
        <v>0</v>
      </c>
      <c r="P275" s="414">
        <f>'2026 Spring Order Form V31'!$T$23</f>
        <v>0</v>
      </c>
      <c r="Q275" s="122">
        <f>'2026 Spring Order Form V31'!$U$208</f>
        <v>0</v>
      </c>
      <c r="S275" s="414">
        <f>'2026 Spring Order Form V31'!$W$23</f>
        <v>0</v>
      </c>
      <c r="T275" s="414">
        <f>'2026 Spring Order Form V31'!$W$23</f>
        <v>0</v>
      </c>
      <c r="U275" s="122">
        <f>'2026 Spring Order Form V31'!$X$208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V31'!$F$18</f>
        <v>0</v>
      </c>
      <c r="D276" s="525" t="s">
        <v>288</v>
      </c>
      <c r="E276" s="538">
        <v>4506780</v>
      </c>
      <c r="F276" s="141">
        <v>641</v>
      </c>
      <c r="G276" s="414">
        <f>'2026 Spring Order Form V31'!$N$23</f>
        <v>0</v>
      </c>
      <c r="H276" s="414">
        <f>'2026 Spring Order Form V31'!$N$23</f>
        <v>0</v>
      </c>
      <c r="I276" s="122">
        <f>'2026 Spring Order Form V31'!$N$209</f>
        <v>0</v>
      </c>
      <c r="K276" s="414">
        <f>'2026 Spring Order Form V31'!$Q$23</f>
        <v>0</v>
      </c>
      <c r="L276" s="414">
        <f>'2026 Spring Order Form V31'!$Q$23</f>
        <v>0</v>
      </c>
      <c r="M276" s="122">
        <f>'2026 Spring Order Form V31'!$Q$209</f>
        <v>0</v>
      </c>
      <c r="O276" s="414">
        <f>'2026 Spring Order Form V31'!$T$23</f>
        <v>0</v>
      </c>
      <c r="P276" s="414">
        <f>'2026 Spring Order Form V31'!$T$23</f>
        <v>0</v>
      </c>
      <c r="Q276" s="122">
        <f>'2026 Spring Order Form V31'!$T$209</f>
        <v>0</v>
      </c>
      <c r="S276" s="414">
        <f>'2026 Spring Order Form V31'!$W$23</f>
        <v>0</v>
      </c>
      <c r="T276" s="414">
        <f>'2026 Spring Order Form V31'!$W$23</f>
        <v>0</v>
      </c>
      <c r="U276" s="122">
        <f>'2026 Spring Order Form V31'!$W$209</f>
        <v>0</v>
      </c>
      <c r="W276" s="491">
        <f>'2026 Spring Order Form V31'!$K$209</f>
        <v>0</v>
      </c>
      <c r="X276" s="496"/>
      <c r="Y276" s="122">
        <f>'2026 Spring Order Form V31'!$BS$209</f>
        <v>2</v>
      </c>
    </row>
    <row r="277" spans="1:25" x14ac:dyDescent="0.15">
      <c r="A277" s="122">
        <v>276</v>
      </c>
      <c r="C277" s="415">
        <f>'2026 Spring Order Form V31'!$F$18</f>
        <v>0</v>
      </c>
      <c r="D277" s="525" t="s">
        <v>288</v>
      </c>
      <c r="E277" s="534" t="s">
        <v>2146</v>
      </c>
      <c r="F277" s="141">
        <v>1352</v>
      </c>
      <c r="G277" s="414">
        <f>'2026 Spring Order Form V31'!$N$23</f>
        <v>0</v>
      </c>
      <c r="H277" s="414">
        <f>'2026 Spring Order Form V31'!$N$23</f>
        <v>0</v>
      </c>
      <c r="I277" s="122">
        <f>'2026 Spring Order Form V31'!$O$209</f>
        <v>0</v>
      </c>
      <c r="K277" s="414">
        <f>'2026 Spring Order Form V31'!$Q$23</f>
        <v>0</v>
      </c>
      <c r="L277" s="414">
        <f>'2026 Spring Order Form V31'!$Q$23</f>
        <v>0</v>
      </c>
      <c r="M277" s="122">
        <f>'2026 Spring Order Form V31'!$R$209</f>
        <v>0</v>
      </c>
      <c r="O277" s="414">
        <f>'2026 Spring Order Form V31'!$T$23</f>
        <v>0</v>
      </c>
      <c r="P277" s="414">
        <f>'2026 Spring Order Form V31'!$T$23</f>
        <v>0</v>
      </c>
      <c r="Q277" s="122">
        <f>'2026 Spring Order Form V31'!$U$209</f>
        <v>0</v>
      </c>
      <c r="S277" s="414">
        <f>'2026 Spring Order Form V31'!$W$23</f>
        <v>0</v>
      </c>
      <c r="T277" s="414">
        <f>'2026 Spring Order Form V31'!$W$23</f>
        <v>0</v>
      </c>
      <c r="U277" s="122">
        <f>'2026 Spring Order Form V31'!$X$209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V31'!$F$18</f>
        <v>0</v>
      </c>
      <c r="D278" s="520" t="s">
        <v>290</v>
      </c>
      <c r="E278" s="538">
        <v>4506900</v>
      </c>
      <c r="F278" s="141">
        <v>409</v>
      </c>
      <c r="G278" s="414">
        <f>'2026 Spring Order Form V31'!$N$23</f>
        <v>0</v>
      </c>
      <c r="H278" s="414">
        <f>'2026 Spring Order Form V31'!$N$23</f>
        <v>0</v>
      </c>
      <c r="I278" s="122">
        <f>'2026 Spring Order Form V31'!$N$210</f>
        <v>0</v>
      </c>
      <c r="K278" s="414">
        <f>'2026 Spring Order Form V31'!$Q$23</f>
        <v>0</v>
      </c>
      <c r="L278" s="414">
        <f>'2026 Spring Order Form V31'!$Q$23</f>
        <v>0</v>
      </c>
      <c r="M278" s="122">
        <f>'2026 Spring Order Form V31'!$Q$210</f>
        <v>0</v>
      </c>
      <c r="O278" s="414">
        <f>'2026 Spring Order Form V31'!$T$23</f>
        <v>0</v>
      </c>
      <c r="P278" s="414">
        <f>'2026 Spring Order Form V31'!$T$23</f>
        <v>0</v>
      </c>
      <c r="Q278" s="122">
        <f>'2026 Spring Order Form V31'!$T$210</f>
        <v>0</v>
      </c>
      <c r="S278" s="414">
        <f>'2026 Spring Order Form V31'!$W$23</f>
        <v>0</v>
      </c>
      <c r="T278" s="414">
        <f>'2026 Spring Order Form V31'!$W$23</f>
        <v>0</v>
      </c>
      <c r="U278" s="122">
        <f>'2026 Spring Order Form V31'!$W$210</f>
        <v>0</v>
      </c>
      <c r="W278" s="491">
        <f>'2026 Spring Order Form V31'!$K$210</f>
        <v>0</v>
      </c>
      <c r="X278" s="496"/>
      <c r="Y278" s="122" t="str">
        <f>'2026 Spring Order Form V31'!$BS$210</f>
        <v>S/O</v>
      </c>
    </row>
    <row r="279" spans="1:25" x14ac:dyDescent="0.15">
      <c r="A279" s="122">
        <v>278</v>
      </c>
      <c r="C279" s="415">
        <f>'2026 Spring Order Form V31'!$F$18</f>
        <v>0</v>
      </c>
      <c r="D279" s="520" t="s">
        <v>290</v>
      </c>
      <c r="E279" s="534" t="s">
        <v>2147</v>
      </c>
      <c r="F279" s="141">
        <v>1355</v>
      </c>
      <c r="G279" s="414">
        <f>'2026 Spring Order Form V31'!$N$23</f>
        <v>0</v>
      </c>
      <c r="H279" s="414">
        <f>'2026 Spring Order Form V31'!$N$23</f>
        <v>0</v>
      </c>
      <c r="I279" s="122">
        <f>'2026 Spring Order Form V31'!$O$210</f>
        <v>0</v>
      </c>
      <c r="K279" s="414">
        <f>'2026 Spring Order Form V31'!$Q$23</f>
        <v>0</v>
      </c>
      <c r="L279" s="414">
        <f>'2026 Spring Order Form V31'!$Q$23</f>
        <v>0</v>
      </c>
      <c r="M279" s="122">
        <f>'2026 Spring Order Form V31'!$R$210</f>
        <v>0</v>
      </c>
      <c r="O279" s="414">
        <f>'2026 Spring Order Form V31'!$T$23</f>
        <v>0</v>
      </c>
      <c r="P279" s="414">
        <f>'2026 Spring Order Form V31'!$T$23</f>
        <v>0</v>
      </c>
      <c r="Q279" s="122">
        <f>'2026 Spring Order Form V31'!$U$210</f>
        <v>0</v>
      </c>
      <c r="S279" s="414">
        <f>'2026 Spring Order Form V31'!$W$23</f>
        <v>0</v>
      </c>
      <c r="T279" s="414">
        <f>'2026 Spring Order Form V31'!$W$23</f>
        <v>0</v>
      </c>
      <c r="U279" s="122">
        <f>'2026 Spring Order Form V31'!$X$210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V31'!$F$18</f>
        <v>0</v>
      </c>
      <c r="D280" s="520" t="s">
        <v>292</v>
      </c>
      <c r="E280" s="538">
        <v>4507140</v>
      </c>
      <c r="F280" s="141">
        <v>673</v>
      </c>
      <c r="G280" s="414">
        <f>'2026 Spring Order Form V31'!$N$23</f>
        <v>0</v>
      </c>
      <c r="H280" s="414">
        <f>'2026 Spring Order Form V31'!$N$23</f>
        <v>0</v>
      </c>
      <c r="I280" s="122">
        <f>'2026 Spring Order Form V31'!$N$212</f>
        <v>0</v>
      </c>
      <c r="K280" s="414">
        <f>'2026 Spring Order Form V31'!$Q$23</f>
        <v>0</v>
      </c>
      <c r="L280" s="414">
        <f>'2026 Spring Order Form V31'!$Q$23</f>
        <v>0</v>
      </c>
      <c r="M280" s="122">
        <f>'2026 Spring Order Form V31'!$Q$212</f>
        <v>0</v>
      </c>
      <c r="O280" s="414">
        <f>'2026 Spring Order Form V31'!$T$23</f>
        <v>0</v>
      </c>
      <c r="P280" s="414">
        <f>'2026 Spring Order Form V31'!$T$23</f>
        <v>0</v>
      </c>
      <c r="Q280" s="122">
        <f>'2026 Spring Order Form V31'!$T$212</f>
        <v>0</v>
      </c>
      <c r="S280" s="414">
        <f>'2026 Spring Order Form V31'!$W$23</f>
        <v>0</v>
      </c>
      <c r="T280" s="414">
        <f>'2026 Spring Order Form V31'!$W$23</f>
        <v>0</v>
      </c>
      <c r="U280" s="122">
        <f>'2026 Spring Order Form V31'!$W$212</f>
        <v>0</v>
      </c>
      <c r="W280" s="491">
        <f>'2026 Spring Order Form V31'!$K$212</f>
        <v>0</v>
      </c>
      <c r="X280" s="496"/>
      <c r="Y280" s="122" t="str">
        <f>'2026 Spring Order Form V31'!$BS$212</f>
        <v>S/O</v>
      </c>
    </row>
    <row r="281" spans="1:25" x14ac:dyDescent="0.15">
      <c r="A281" s="122">
        <v>280</v>
      </c>
      <c r="C281" s="415">
        <f>'2026 Spring Order Form V31'!$F$18</f>
        <v>0</v>
      </c>
      <c r="D281" s="520" t="s">
        <v>292</v>
      </c>
      <c r="E281" s="534" t="s">
        <v>2148</v>
      </c>
      <c r="F281" s="141">
        <v>1358</v>
      </c>
      <c r="G281" s="414">
        <f>'2026 Spring Order Form V31'!$N$23</f>
        <v>0</v>
      </c>
      <c r="H281" s="414">
        <f>'2026 Spring Order Form V31'!$N$23</f>
        <v>0</v>
      </c>
      <c r="I281" s="122">
        <f>'2026 Spring Order Form V31'!$O$212</f>
        <v>0</v>
      </c>
      <c r="K281" s="414">
        <f>'2026 Spring Order Form V31'!$Q$23</f>
        <v>0</v>
      </c>
      <c r="L281" s="414">
        <f>'2026 Spring Order Form V31'!$Q$23</f>
        <v>0</v>
      </c>
      <c r="M281" s="122">
        <f>'2026 Spring Order Form V31'!$R$212</f>
        <v>0</v>
      </c>
      <c r="O281" s="414">
        <f>'2026 Spring Order Form V31'!$T$23</f>
        <v>0</v>
      </c>
      <c r="P281" s="414">
        <f>'2026 Spring Order Form V31'!$T$23</f>
        <v>0</v>
      </c>
      <c r="Q281" s="122">
        <f>'2026 Spring Order Form V31'!$U$212</f>
        <v>0</v>
      </c>
      <c r="S281" s="414">
        <f>'2026 Spring Order Form V31'!$W$23</f>
        <v>0</v>
      </c>
      <c r="T281" s="414">
        <f>'2026 Spring Order Form V31'!$W$23</f>
        <v>0</v>
      </c>
      <c r="U281" s="122">
        <f>'2026 Spring Order Form V31'!$X$212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V31'!$F$18</f>
        <v>0</v>
      </c>
      <c r="D282" s="520" t="s">
        <v>292</v>
      </c>
      <c r="E282" s="538">
        <v>4507142</v>
      </c>
      <c r="F282" s="141">
        <v>3424</v>
      </c>
      <c r="G282" s="414">
        <f>'2026 Spring Order Form V31'!$N$23</f>
        <v>0</v>
      </c>
      <c r="H282" s="414">
        <f>'2026 Spring Order Form V31'!$N$23</f>
        <v>0</v>
      </c>
      <c r="I282" s="122">
        <f>'2026 Spring Order Form V31'!$N$213</f>
        <v>0</v>
      </c>
      <c r="K282" s="414">
        <f>'2026 Spring Order Form V31'!$Q$23</f>
        <v>0</v>
      </c>
      <c r="L282" s="414">
        <f>'2026 Spring Order Form V31'!$Q$23</f>
        <v>0</v>
      </c>
      <c r="M282" s="122">
        <f>'2026 Spring Order Form V31'!$Q$213</f>
        <v>0</v>
      </c>
      <c r="O282" s="414">
        <f>'2026 Spring Order Form V31'!$T$23</f>
        <v>0</v>
      </c>
      <c r="P282" s="414">
        <f>'2026 Spring Order Form V31'!$T$23</f>
        <v>0</v>
      </c>
      <c r="Q282" s="122">
        <f>'2026 Spring Order Form V31'!$T$213</f>
        <v>0</v>
      </c>
      <c r="S282" s="414">
        <f>'2026 Spring Order Form V31'!$W$23</f>
        <v>0</v>
      </c>
      <c r="T282" s="414">
        <f>'2026 Spring Order Form V31'!$W$23</f>
        <v>0</v>
      </c>
      <c r="U282" s="122">
        <f>'2026 Spring Order Form V31'!$W$213</f>
        <v>0</v>
      </c>
      <c r="W282" s="491">
        <f>'2026 Spring Order Form V31'!$K$213</f>
        <v>0</v>
      </c>
      <c r="X282" s="496"/>
      <c r="Y282" s="122" t="str">
        <f>'2026 Spring Order Form V31'!$BS$213</f>
        <v>S/O</v>
      </c>
    </row>
    <row r="283" spans="1:25" x14ac:dyDescent="0.15">
      <c r="A283" s="122">
        <v>282</v>
      </c>
      <c r="C283" s="415">
        <f>'2026 Spring Order Form V31'!$F$18</f>
        <v>0</v>
      </c>
      <c r="D283" s="520" t="s">
        <v>292</v>
      </c>
      <c r="E283" s="534" t="s">
        <v>2149</v>
      </c>
      <c r="F283" s="141">
        <v>1356</v>
      </c>
      <c r="G283" s="414">
        <f>'2026 Spring Order Form V31'!$N$23</f>
        <v>0</v>
      </c>
      <c r="H283" s="414">
        <f>'2026 Spring Order Form V31'!$N$23</f>
        <v>0</v>
      </c>
      <c r="I283" s="122">
        <f>'2026 Spring Order Form V31'!$O$213</f>
        <v>0</v>
      </c>
      <c r="K283" s="414">
        <f>'2026 Spring Order Form V31'!$Q$23</f>
        <v>0</v>
      </c>
      <c r="L283" s="414">
        <f>'2026 Spring Order Form V31'!$Q$23</f>
        <v>0</v>
      </c>
      <c r="M283" s="122">
        <f>'2026 Spring Order Form V31'!$R$213</f>
        <v>0</v>
      </c>
      <c r="O283" s="414">
        <f>'2026 Spring Order Form V31'!$T$23</f>
        <v>0</v>
      </c>
      <c r="P283" s="414">
        <f>'2026 Spring Order Form V31'!$T$23</f>
        <v>0</v>
      </c>
      <c r="Q283" s="122">
        <f>'2026 Spring Order Form V31'!$U$213</f>
        <v>0</v>
      </c>
      <c r="S283" s="414">
        <f>'2026 Spring Order Form V31'!$W$23</f>
        <v>0</v>
      </c>
      <c r="T283" s="414">
        <f>'2026 Spring Order Form V31'!$W$23</f>
        <v>0</v>
      </c>
      <c r="U283" s="122">
        <f>'2026 Spring Order Form V31'!$X$213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V31'!$F$18</f>
        <v>0</v>
      </c>
      <c r="D284" s="520" t="s">
        <v>292</v>
      </c>
      <c r="E284" s="538">
        <v>4507147</v>
      </c>
      <c r="F284" s="141">
        <v>1136</v>
      </c>
      <c r="G284" s="414">
        <f>'2026 Spring Order Form V31'!$N$23</f>
        <v>0</v>
      </c>
      <c r="H284" s="414">
        <f>'2026 Spring Order Form V31'!$N$23</f>
        <v>0</v>
      </c>
      <c r="I284" s="122">
        <f>'2026 Spring Order Form V31'!$N$214</f>
        <v>0</v>
      </c>
      <c r="K284" s="414">
        <f>'2026 Spring Order Form V31'!$Q$23</f>
        <v>0</v>
      </c>
      <c r="L284" s="414">
        <f>'2026 Spring Order Form V31'!$Q$23</f>
        <v>0</v>
      </c>
      <c r="M284" s="122">
        <f>'2026 Spring Order Form V31'!$Q$214</f>
        <v>0</v>
      </c>
      <c r="O284" s="414">
        <f>'2026 Spring Order Form V31'!$T$23</f>
        <v>0</v>
      </c>
      <c r="P284" s="414">
        <f>'2026 Spring Order Form V31'!$T$23</f>
        <v>0</v>
      </c>
      <c r="Q284" s="122">
        <f>'2026 Spring Order Form V31'!$T$214</f>
        <v>0</v>
      </c>
      <c r="S284" s="414">
        <f>'2026 Spring Order Form V31'!$W$23</f>
        <v>0</v>
      </c>
      <c r="T284" s="414">
        <f>'2026 Spring Order Form V31'!$W$23</f>
        <v>0</v>
      </c>
      <c r="U284" s="122">
        <f>'2026 Spring Order Form V31'!$W$214</f>
        <v>0</v>
      </c>
      <c r="W284" s="491">
        <f>'2026 Spring Order Form V31'!$K$214</f>
        <v>0</v>
      </c>
      <c r="X284" s="496"/>
      <c r="Y284" s="122" t="str">
        <f>'2026 Spring Order Form V31'!$BS$214</f>
        <v>S/O</v>
      </c>
    </row>
    <row r="285" spans="1:25" x14ac:dyDescent="0.15">
      <c r="A285" s="122">
        <v>284</v>
      </c>
      <c r="C285" s="415">
        <f>'2026 Spring Order Form V31'!$F$18</f>
        <v>0</v>
      </c>
      <c r="D285" s="520" t="s">
        <v>292</v>
      </c>
      <c r="E285" s="534" t="s">
        <v>2150</v>
      </c>
      <c r="F285" s="141">
        <v>1359</v>
      </c>
      <c r="G285" s="414">
        <f>'2026 Spring Order Form V31'!$N$23</f>
        <v>0</v>
      </c>
      <c r="H285" s="414">
        <f>'2026 Spring Order Form V31'!$N$23</f>
        <v>0</v>
      </c>
      <c r="I285" s="122">
        <f>'2026 Spring Order Form V31'!$O$214</f>
        <v>0</v>
      </c>
      <c r="K285" s="414">
        <f>'2026 Spring Order Form V31'!$Q$23</f>
        <v>0</v>
      </c>
      <c r="L285" s="414">
        <f>'2026 Spring Order Form V31'!$Q$23</f>
        <v>0</v>
      </c>
      <c r="M285" s="122">
        <f>'2026 Spring Order Form V31'!$R$214</f>
        <v>0</v>
      </c>
      <c r="O285" s="414">
        <f>'2026 Spring Order Form V31'!$T$23</f>
        <v>0</v>
      </c>
      <c r="P285" s="414">
        <f>'2026 Spring Order Form V31'!$T$23</f>
        <v>0</v>
      </c>
      <c r="Q285" s="122">
        <f>'2026 Spring Order Form V31'!$U$214</f>
        <v>0</v>
      </c>
      <c r="S285" s="414">
        <f>'2026 Spring Order Form V31'!$W$23</f>
        <v>0</v>
      </c>
      <c r="T285" s="414">
        <f>'2026 Spring Order Form V31'!$W$23</f>
        <v>0</v>
      </c>
      <c r="U285" s="122">
        <f>'2026 Spring Order Form V31'!$X$214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V31'!$F$18</f>
        <v>0</v>
      </c>
      <c r="D286" s="520" t="s">
        <v>292</v>
      </c>
      <c r="E286" s="538">
        <v>4507145</v>
      </c>
      <c r="F286" s="141">
        <v>21102</v>
      </c>
      <c r="G286" s="414">
        <f>'2026 Spring Order Form V31'!$N$23</f>
        <v>0</v>
      </c>
      <c r="H286" s="414">
        <f>'2026 Spring Order Form V31'!$N$23</f>
        <v>0</v>
      </c>
      <c r="I286" s="122">
        <f>'2026 Spring Order Form V31'!$N$215</f>
        <v>0</v>
      </c>
      <c r="K286" s="414">
        <f>'2026 Spring Order Form V31'!$Q$23</f>
        <v>0</v>
      </c>
      <c r="L286" s="414">
        <f>'2026 Spring Order Form V31'!$Q$23</f>
        <v>0</v>
      </c>
      <c r="M286" s="122">
        <f>'2026 Spring Order Form V31'!$Q$215</f>
        <v>0</v>
      </c>
      <c r="O286" s="414">
        <f>'2026 Spring Order Form V31'!$T$23</f>
        <v>0</v>
      </c>
      <c r="P286" s="414">
        <f>'2026 Spring Order Form V31'!$T$23</f>
        <v>0</v>
      </c>
      <c r="Q286" s="122">
        <f>'2026 Spring Order Form V31'!$T$215</f>
        <v>0</v>
      </c>
      <c r="S286" s="414">
        <f>'2026 Spring Order Form V31'!$W$23</f>
        <v>0</v>
      </c>
      <c r="T286" s="414">
        <f>'2026 Spring Order Form V31'!$W$23</f>
        <v>0</v>
      </c>
      <c r="U286" s="122">
        <f>'2026 Spring Order Form V31'!$W$215</f>
        <v>0</v>
      </c>
      <c r="W286" s="491">
        <f>'2026 Spring Order Form V31'!$K$215</f>
        <v>0</v>
      </c>
      <c r="X286" s="496"/>
      <c r="Y286" s="122" t="str">
        <f>'2026 Spring Order Form V31'!$BS$215</f>
        <v>S/O</v>
      </c>
    </row>
    <row r="287" spans="1:25" x14ac:dyDescent="0.15">
      <c r="A287" s="122">
        <v>286</v>
      </c>
      <c r="C287" s="415">
        <f>'2026 Spring Order Form V31'!$F$18</f>
        <v>0</v>
      </c>
      <c r="D287" s="520" t="s">
        <v>292</v>
      </c>
      <c r="E287" s="534" t="s">
        <v>2151</v>
      </c>
      <c r="F287" s="141">
        <v>21101</v>
      </c>
      <c r="G287" s="414">
        <f>'2026 Spring Order Form V31'!$N$23</f>
        <v>0</v>
      </c>
      <c r="H287" s="414">
        <f>'2026 Spring Order Form V31'!$N$23</f>
        <v>0</v>
      </c>
      <c r="I287" s="122">
        <f>'2026 Spring Order Form V31'!$O$215</f>
        <v>0</v>
      </c>
      <c r="K287" s="414">
        <f>'2026 Spring Order Form V31'!$Q$23</f>
        <v>0</v>
      </c>
      <c r="L287" s="414">
        <f>'2026 Spring Order Form V31'!$Q$23</f>
        <v>0</v>
      </c>
      <c r="M287" s="122">
        <f>'2026 Spring Order Form V31'!$R$215</f>
        <v>0</v>
      </c>
      <c r="O287" s="414">
        <f>'2026 Spring Order Form V31'!$T$23</f>
        <v>0</v>
      </c>
      <c r="P287" s="414">
        <f>'2026 Spring Order Form V31'!$T$23</f>
        <v>0</v>
      </c>
      <c r="Q287" s="122">
        <f>'2026 Spring Order Form V31'!$U$215</f>
        <v>0</v>
      </c>
      <c r="S287" s="414">
        <f>'2026 Spring Order Form V31'!$W$23</f>
        <v>0</v>
      </c>
      <c r="T287" s="414">
        <f>'2026 Spring Order Form V31'!$W$23</f>
        <v>0</v>
      </c>
      <c r="U287" s="122">
        <f>'2026 Spring Order Form V31'!$X$215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V31'!$F$18</f>
        <v>0</v>
      </c>
      <c r="D288" s="520" t="s">
        <v>295</v>
      </c>
      <c r="E288" s="538">
        <v>4507170</v>
      </c>
      <c r="F288" s="141">
        <v>699</v>
      </c>
      <c r="G288" s="414">
        <f>'2026 Spring Order Form V31'!$N$23</f>
        <v>0</v>
      </c>
      <c r="H288" s="414">
        <f>'2026 Spring Order Form V31'!$N$23</f>
        <v>0</v>
      </c>
      <c r="I288" s="122">
        <f>'2026 Spring Order Form V31'!$N$216</f>
        <v>0</v>
      </c>
      <c r="K288" s="414">
        <f>'2026 Spring Order Form V31'!$Q$23</f>
        <v>0</v>
      </c>
      <c r="L288" s="414">
        <f>'2026 Spring Order Form V31'!$Q$23</f>
        <v>0</v>
      </c>
      <c r="M288" s="122">
        <f>'2026 Spring Order Form V31'!$Q$216</f>
        <v>0</v>
      </c>
      <c r="O288" s="414">
        <f>'2026 Spring Order Form V31'!$T$23</f>
        <v>0</v>
      </c>
      <c r="P288" s="414">
        <f>'2026 Spring Order Form V31'!$T$23</f>
        <v>0</v>
      </c>
      <c r="Q288" s="122">
        <f>'2026 Spring Order Form V31'!$T$216</f>
        <v>0</v>
      </c>
      <c r="S288" s="414">
        <f>'2026 Spring Order Form V31'!$W$23</f>
        <v>0</v>
      </c>
      <c r="T288" s="414">
        <f>'2026 Spring Order Form V31'!$W$23</f>
        <v>0</v>
      </c>
      <c r="U288" s="122">
        <f>'2026 Spring Order Form V31'!$W$216</f>
        <v>0</v>
      </c>
      <c r="W288" s="491">
        <f>'2026 Spring Order Form V31'!$K$216</f>
        <v>0</v>
      </c>
      <c r="X288" s="496"/>
      <c r="Y288" s="122" t="str">
        <f>'2026 Spring Order Form V31'!$BS$216</f>
        <v>S/O</v>
      </c>
    </row>
    <row r="289" spans="1:25" x14ac:dyDescent="0.15">
      <c r="A289" s="122">
        <v>288</v>
      </c>
      <c r="C289" s="415">
        <f>'2026 Spring Order Form V31'!$F$18</f>
        <v>0</v>
      </c>
      <c r="D289" s="520" t="s">
        <v>295</v>
      </c>
      <c r="E289" s="534" t="s">
        <v>2152</v>
      </c>
      <c r="F289" s="141">
        <v>1362</v>
      </c>
      <c r="G289" s="414">
        <f>'2026 Spring Order Form V31'!$N$23</f>
        <v>0</v>
      </c>
      <c r="H289" s="414">
        <f>'2026 Spring Order Form V31'!$N$23</f>
        <v>0</v>
      </c>
      <c r="I289" s="122">
        <f>'2026 Spring Order Form V31'!$O$216</f>
        <v>0</v>
      </c>
      <c r="K289" s="414">
        <f>'2026 Spring Order Form V31'!$Q$23</f>
        <v>0</v>
      </c>
      <c r="L289" s="414">
        <f>'2026 Spring Order Form V31'!$Q$23</f>
        <v>0</v>
      </c>
      <c r="M289" s="122">
        <f>'2026 Spring Order Form V31'!$R$216</f>
        <v>0</v>
      </c>
      <c r="O289" s="414">
        <f>'2026 Spring Order Form V31'!$T$23</f>
        <v>0</v>
      </c>
      <c r="P289" s="414">
        <f>'2026 Spring Order Form V31'!$T$23</f>
        <v>0</v>
      </c>
      <c r="Q289" s="122">
        <f>'2026 Spring Order Form V31'!$U$216</f>
        <v>0</v>
      </c>
      <c r="S289" s="414">
        <f>'2026 Spring Order Form V31'!$W$23</f>
        <v>0</v>
      </c>
      <c r="T289" s="414">
        <f>'2026 Spring Order Form V31'!$W$23</f>
        <v>0</v>
      </c>
      <c r="U289" s="122">
        <f>'2026 Spring Order Form V31'!$X$216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V31'!$F$18</f>
        <v>0</v>
      </c>
      <c r="D290" s="520" t="s">
        <v>295</v>
      </c>
      <c r="E290" s="538">
        <v>4507172</v>
      </c>
      <c r="F290" s="141">
        <v>3425</v>
      </c>
      <c r="G290" s="414">
        <f>'2026 Spring Order Form V31'!$N$23</f>
        <v>0</v>
      </c>
      <c r="H290" s="414">
        <f>'2026 Spring Order Form V31'!$N$23</f>
        <v>0</v>
      </c>
      <c r="I290" s="122">
        <f>'2026 Spring Order Form V31'!$N$217</f>
        <v>0</v>
      </c>
      <c r="K290" s="414">
        <f>'2026 Spring Order Form V31'!$Q$23</f>
        <v>0</v>
      </c>
      <c r="L290" s="414">
        <f>'2026 Spring Order Form V31'!$Q$23</f>
        <v>0</v>
      </c>
      <c r="M290" s="122">
        <f>'2026 Spring Order Form V31'!$Q$217</f>
        <v>0</v>
      </c>
      <c r="O290" s="414">
        <f>'2026 Spring Order Form V31'!$T$23</f>
        <v>0</v>
      </c>
      <c r="P290" s="414">
        <f>'2026 Spring Order Form V31'!$T$23</f>
        <v>0</v>
      </c>
      <c r="Q290" s="122">
        <f>'2026 Spring Order Form V31'!$T$217</f>
        <v>0</v>
      </c>
      <c r="S290" s="414">
        <f>'2026 Spring Order Form V31'!$W$23</f>
        <v>0</v>
      </c>
      <c r="T290" s="414">
        <f>'2026 Spring Order Form V31'!$W$23</f>
        <v>0</v>
      </c>
      <c r="U290" s="122">
        <f>'2026 Spring Order Form V31'!$W$217</f>
        <v>0</v>
      </c>
      <c r="W290" s="491">
        <f>'2026 Spring Order Form V31'!$K$217</f>
        <v>0</v>
      </c>
      <c r="X290" s="496"/>
      <c r="Y290" s="122">
        <f>'2026 Spring Order Form V31'!$BS$217</f>
        <v>111</v>
      </c>
    </row>
    <row r="291" spans="1:25" x14ac:dyDescent="0.15">
      <c r="A291" s="122">
        <v>290</v>
      </c>
      <c r="C291" s="415">
        <f>'2026 Spring Order Form V31'!$F$18</f>
        <v>0</v>
      </c>
      <c r="D291" s="520" t="s">
        <v>295</v>
      </c>
      <c r="E291" s="534" t="s">
        <v>2153</v>
      </c>
      <c r="F291" s="141">
        <v>1360</v>
      </c>
      <c r="G291" s="414">
        <f>'2026 Spring Order Form V31'!$N$23</f>
        <v>0</v>
      </c>
      <c r="H291" s="414">
        <f>'2026 Spring Order Form V31'!$N$23</f>
        <v>0</v>
      </c>
      <c r="I291" s="122">
        <f>'2026 Spring Order Form V31'!$O$217</f>
        <v>0</v>
      </c>
      <c r="K291" s="414">
        <f>'2026 Spring Order Form V31'!$Q$23</f>
        <v>0</v>
      </c>
      <c r="L291" s="414">
        <f>'2026 Spring Order Form V31'!$Q$23</f>
        <v>0</v>
      </c>
      <c r="M291" s="122">
        <f>'2026 Spring Order Form V31'!$R$217</f>
        <v>0</v>
      </c>
      <c r="O291" s="414">
        <f>'2026 Spring Order Form V31'!$T$23</f>
        <v>0</v>
      </c>
      <c r="P291" s="414">
        <f>'2026 Spring Order Form V31'!$T$23</f>
        <v>0</v>
      </c>
      <c r="Q291" s="122">
        <f>'2026 Spring Order Form V31'!$U$217</f>
        <v>0</v>
      </c>
      <c r="S291" s="414">
        <f>'2026 Spring Order Form V31'!$W$23</f>
        <v>0</v>
      </c>
      <c r="T291" s="414">
        <f>'2026 Spring Order Form V31'!$W$23</f>
        <v>0</v>
      </c>
      <c r="U291" s="122">
        <f>'2026 Spring Order Form V31'!$X$217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V31'!$F$18</f>
        <v>0</v>
      </c>
      <c r="D292" s="520" t="s">
        <v>298</v>
      </c>
      <c r="E292" s="538">
        <v>4507177</v>
      </c>
      <c r="F292" s="141">
        <v>1138</v>
      </c>
      <c r="G292" s="414">
        <f>'2026 Spring Order Form V31'!$N$23</f>
        <v>0</v>
      </c>
      <c r="H292" s="414">
        <f>'2026 Spring Order Form V31'!$N$23</f>
        <v>0</v>
      </c>
      <c r="I292" s="122">
        <f>'2026 Spring Order Form V31'!$N$218</f>
        <v>0</v>
      </c>
      <c r="K292" s="414">
        <f>'2026 Spring Order Form V31'!$Q$23</f>
        <v>0</v>
      </c>
      <c r="L292" s="414">
        <f>'2026 Spring Order Form V31'!$Q$23</f>
        <v>0</v>
      </c>
      <c r="M292" s="122">
        <f>'2026 Spring Order Form V31'!$Q$218</f>
        <v>0</v>
      </c>
      <c r="O292" s="414">
        <f>'2026 Spring Order Form V31'!$T$23</f>
        <v>0</v>
      </c>
      <c r="P292" s="414">
        <f>'2026 Spring Order Form V31'!$T$23</f>
        <v>0</v>
      </c>
      <c r="Q292" s="122">
        <f>'2026 Spring Order Form V31'!$T$218</f>
        <v>0</v>
      </c>
      <c r="S292" s="414">
        <f>'2026 Spring Order Form V31'!$W$23</f>
        <v>0</v>
      </c>
      <c r="T292" s="414">
        <f>'2026 Spring Order Form V31'!$W$23</f>
        <v>0</v>
      </c>
      <c r="U292" s="122">
        <f>'2026 Spring Order Form V31'!$W$218</f>
        <v>0</v>
      </c>
      <c r="W292" s="491">
        <f>'2026 Spring Order Form V31'!$K$218</f>
        <v>0</v>
      </c>
      <c r="X292" s="496"/>
      <c r="Y292" s="122" t="str">
        <f>'2026 Spring Order Form V31'!$BS$218</f>
        <v>S/O</v>
      </c>
    </row>
    <row r="293" spans="1:25" x14ac:dyDescent="0.15">
      <c r="A293" s="122">
        <v>292</v>
      </c>
      <c r="C293" s="415">
        <f>'2026 Spring Order Form V31'!$F$18</f>
        <v>0</v>
      </c>
      <c r="D293" s="520" t="s">
        <v>298</v>
      </c>
      <c r="E293" s="534" t="s">
        <v>2154</v>
      </c>
      <c r="F293" s="141">
        <v>1363</v>
      </c>
      <c r="G293" s="414">
        <f>'2026 Spring Order Form V31'!$N$23</f>
        <v>0</v>
      </c>
      <c r="H293" s="414">
        <f>'2026 Spring Order Form V31'!$N$23</f>
        <v>0</v>
      </c>
      <c r="I293" s="122">
        <f>'2026 Spring Order Form V31'!$O$218</f>
        <v>0</v>
      </c>
      <c r="K293" s="414">
        <f>'2026 Spring Order Form V31'!$Q$23</f>
        <v>0</v>
      </c>
      <c r="L293" s="414">
        <f>'2026 Spring Order Form V31'!$Q$23</f>
        <v>0</v>
      </c>
      <c r="M293" s="122">
        <f>'2026 Spring Order Form V31'!$R$218</f>
        <v>0</v>
      </c>
      <c r="O293" s="414">
        <f>'2026 Spring Order Form V31'!$T$23</f>
        <v>0</v>
      </c>
      <c r="P293" s="414">
        <f>'2026 Spring Order Form V31'!$T$23</f>
        <v>0</v>
      </c>
      <c r="Q293" s="122">
        <f>'2026 Spring Order Form V31'!$U$218</f>
        <v>0</v>
      </c>
      <c r="S293" s="414">
        <f>'2026 Spring Order Form V31'!$W$23</f>
        <v>0</v>
      </c>
      <c r="T293" s="414">
        <f>'2026 Spring Order Form V31'!$W$23</f>
        <v>0</v>
      </c>
      <c r="U293" s="122">
        <f>'2026 Spring Order Form V31'!$X$218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V31'!$F$18</f>
        <v>0</v>
      </c>
      <c r="D294" s="520" t="s">
        <v>298</v>
      </c>
      <c r="E294" s="538">
        <v>4507175</v>
      </c>
      <c r="F294" s="141">
        <v>19852</v>
      </c>
      <c r="G294" s="414">
        <f>'2026 Spring Order Form V31'!$N$23</f>
        <v>0</v>
      </c>
      <c r="H294" s="414">
        <f>'2026 Spring Order Form V31'!$N$23</f>
        <v>0</v>
      </c>
      <c r="I294" s="122">
        <f>'2026 Spring Order Form V31'!$N$219</f>
        <v>0</v>
      </c>
      <c r="K294" s="414">
        <f>'2026 Spring Order Form V31'!$Q$23</f>
        <v>0</v>
      </c>
      <c r="L294" s="414">
        <f>'2026 Spring Order Form V31'!$Q$23</f>
        <v>0</v>
      </c>
      <c r="M294" s="122">
        <f>'2026 Spring Order Form V31'!$Q$219</f>
        <v>0</v>
      </c>
      <c r="O294" s="414">
        <f>'2026 Spring Order Form V31'!$T$23</f>
        <v>0</v>
      </c>
      <c r="P294" s="414">
        <f>'2026 Spring Order Form V31'!$T$23</f>
        <v>0</v>
      </c>
      <c r="Q294" s="122">
        <f>'2026 Spring Order Form V31'!$T$219</f>
        <v>0</v>
      </c>
      <c r="S294" s="414">
        <f>'2026 Spring Order Form V31'!$W$23</f>
        <v>0</v>
      </c>
      <c r="T294" s="414">
        <f>'2026 Spring Order Form V31'!$W$23</f>
        <v>0</v>
      </c>
      <c r="U294" s="122">
        <f>'2026 Spring Order Form V31'!$W$219</f>
        <v>0</v>
      </c>
      <c r="W294" s="491">
        <f>'2026 Spring Order Form V31'!$K$219</f>
        <v>0</v>
      </c>
      <c r="X294" s="496"/>
      <c r="Y294" s="122" t="str">
        <f>'2026 Spring Order Form V31'!$BS$219</f>
        <v>S/O</v>
      </c>
    </row>
    <row r="295" spans="1:25" x14ac:dyDescent="0.15">
      <c r="A295" s="122">
        <v>294</v>
      </c>
      <c r="C295" s="415">
        <f>'2026 Spring Order Form V31'!$F$18</f>
        <v>0</v>
      </c>
      <c r="D295" s="520" t="s">
        <v>298</v>
      </c>
      <c r="E295" s="534" t="s">
        <v>2155</v>
      </c>
      <c r="F295" s="141">
        <v>27378</v>
      </c>
      <c r="G295" s="414">
        <f>'2026 Spring Order Form V31'!$N$23</f>
        <v>0</v>
      </c>
      <c r="H295" s="414">
        <f>'2026 Spring Order Form V31'!$N$23</f>
        <v>0</v>
      </c>
      <c r="I295" s="122">
        <f>'2026 Spring Order Form V31'!$O$219</f>
        <v>0</v>
      </c>
      <c r="K295" s="414">
        <f>'2026 Spring Order Form V31'!$Q$23</f>
        <v>0</v>
      </c>
      <c r="L295" s="414">
        <f>'2026 Spring Order Form V31'!$Q$23</f>
        <v>0</v>
      </c>
      <c r="M295" s="122">
        <f>'2026 Spring Order Form V31'!$R$219</f>
        <v>0</v>
      </c>
      <c r="O295" s="414">
        <f>'2026 Spring Order Form V31'!$T$23</f>
        <v>0</v>
      </c>
      <c r="P295" s="414">
        <f>'2026 Spring Order Form V31'!$T$23</f>
        <v>0</v>
      </c>
      <c r="Q295" s="122">
        <f>'2026 Spring Order Form V31'!$U$219</f>
        <v>0</v>
      </c>
      <c r="S295" s="414">
        <f>'2026 Spring Order Form V31'!$W$23</f>
        <v>0</v>
      </c>
      <c r="T295" s="414">
        <f>'2026 Spring Order Form V31'!$W$23</f>
        <v>0</v>
      </c>
      <c r="U295" s="122">
        <f>'2026 Spring Order Form V31'!$X$219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V31'!$F$18</f>
        <v>0</v>
      </c>
      <c r="D296" s="520" t="s">
        <v>299</v>
      </c>
      <c r="E296" s="538">
        <v>4507222</v>
      </c>
      <c r="F296" s="141">
        <v>28788</v>
      </c>
      <c r="G296" s="414">
        <f>'2026 Spring Order Form V31'!$N$23</f>
        <v>0</v>
      </c>
      <c r="H296" s="414">
        <f>'2026 Spring Order Form V31'!$N$23</f>
        <v>0</v>
      </c>
      <c r="I296" s="122">
        <f>'2026 Spring Order Form V31'!$N$220</f>
        <v>0</v>
      </c>
      <c r="K296" s="414">
        <f>'2026 Spring Order Form V31'!$Q$23</f>
        <v>0</v>
      </c>
      <c r="L296" s="414">
        <f>'2026 Spring Order Form V31'!$Q$23</f>
        <v>0</v>
      </c>
      <c r="M296" s="122">
        <f>'2026 Spring Order Form V31'!$Q$220</f>
        <v>0</v>
      </c>
      <c r="O296" s="414">
        <f>'2026 Spring Order Form V31'!$T$23</f>
        <v>0</v>
      </c>
      <c r="P296" s="414">
        <f>'2026 Spring Order Form V31'!$T$23</f>
        <v>0</v>
      </c>
      <c r="Q296" s="122">
        <f>'2026 Spring Order Form V31'!$T$220</f>
        <v>0</v>
      </c>
      <c r="S296" s="414">
        <f>'2026 Spring Order Form V31'!$W$23</f>
        <v>0</v>
      </c>
      <c r="T296" s="414">
        <f>'2026 Spring Order Form V31'!$W$23</f>
        <v>0</v>
      </c>
      <c r="U296" s="122">
        <f>'2026 Spring Order Form V31'!$W$220</f>
        <v>0</v>
      </c>
      <c r="W296" s="491">
        <f>'2026 Spring Order Form V31'!$K$220</f>
        <v>0</v>
      </c>
      <c r="X296" s="496"/>
      <c r="Y296" s="122">
        <f>'2026 Spring Order Form V31'!$BS$220</f>
        <v>29</v>
      </c>
    </row>
    <row r="297" spans="1:25" x14ac:dyDescent="0.15">
      <c r="A297" s="122">
        <v>296</v>
      </c>
      <c r="C297" s="415">
        <f>'2026 Spring Order Form V31'!$F$18</f>
        <v>0</v>
      </c>
      <c r="D297" s="520" t="s">
        <v>299</v>
      </c>
      <c r="E297" s="534" t="s">
        <v>2156</v>
      </c>
      <c r="F297" s="141">
        <v>28860</v>
      </c>
      <c r="G297" s="414">
        <f>'2026 Spring Order Form V31'!$N$23</f>
        <v>0</v>
      </c>
      <c r="H297" s="414">
        <f>'2026 Spring Order Form V31'!$N$23</f>
        <v>0</v>
      </c>
      <c r="I297" s="122">
        <f>'2026 Spring Order Form V31'!$O$220</f>
        <v>0</v>
      </c>
      <c r="K297" s="414">
        <f>'2026 Spring Order Form V31'!$Q$23</f>
        <v>0</v>
      </c>
      <c r="L297" s="414">
        <f>'2026 Spring Order Form V31'!$Q$23</f>
        <v>0</v>
      </c>
      <c r="M297" s="122">
        <f>'2026 Spring Order Form V31'!$R$220</f>
        <v>0</v>
      </c>
      <c r="O297" s="414">
        <f>'2026 Spring Order Form V31'!$T$23</f>
        <v>0</v>
      </c>
      <c r="P297" s="414">
        <f>'2026 Spring Order Form V31'!$T$23</f>
        <v>0</v>
      </c>
      <c r="Q297" s="122">
        <f>'2026 Spring Order Form V31'!$U$220</f>
        <v>0</v>
      </c>
      <c r="S297" s="414">
        <f>'2026 Spring Order Form V31'!$W$23</f>
        <v>0</v>
      </c>
      <c r="T297" s="414">
        <f>'2026 Spring Order Form V31'!$W$23</f>
        <v>0</v>
      </c>
      <c r="U297" s="122">
        <f>'2026 Spring Order Form V31'!$X$220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V31'!$F$18</f>
        <v>0</v>
      </c>
      <c r="D298" s="520" t="s">
        <v>300</v>
      </c>
      <c r="E298" s="538">
        <v>4507120</v>
      </c>
      <c r="F298" s="141">
        <v>12870</v>
      </c>
      <c r="G298" s="414">
        <f>'2026 Spring Order Form V31'!$N$23</f>
        <v>0</v>
      </c>
      <c r="H298" s="414">
        <f>'2026 Spring Order Form V31'!$N$23</f>
        <v>0</v>
      </c>
      <c r="I298" s="122">
        <f>'2026 Spring Order Form V31'!$N$221</f>
        <v>0</v>
      </c>
      <c r="K298" s="414">
        <f>'2026 Spring Order Form V31'!$Q$23</f>
        <v>0</v>
      </c>
      <c r="L298" s="414">
        <f>'2026 Spring Order Form V31'!$Q$23</f>
        <v>0</v>
      </c>
      <c r="M298" s="122">
        <f>'2026 Spring Order Form V31'!$Q$221</f>
        <v>0</v>
      </c>
      <c r="O298" s="414">
        <f>'2026 Spring Order Form V31'!$T$23</f>
        <v>0</v>
      </c>
      <c r="P298" s="414">
        <f>'2026 Spring Order Form V31'!$T$23</f>
        <v>0</v>
      </c>
      <c r="Q298" s="122">
        <f>'2026 Spring Order Form V31'!$T$221</f>
        <v>0</v>
      </c>
      <c r="S298" s="414">
        <f>'2026 Spring Order Form V31'!$W$23</f>
        <v>0</v>
      </c>
      <c r="T298" s="414">
        <f>'2026 Spring Order Form V31'!$W$23</f>
        <v>0</v>
      </c>
      <c r="U298" s="122">
        <f>'2026 Spring Order Form V31'!$W$221</f>
        <v>0</v>
      </c>
      <c r="W298" s="491">
        <f>'2026 Spring Order Form V31'!$K$221</f>
        <v>0</v>
      </c>
      <c r="X298" s="496"/>
      <c r="Y298" s="122" t="str">
        <f>'2026 Spring Order Form V31'!$BS$221</f>
        <v>S/O</v>
      </c>
    </row>
    <row r="299" spans="1:25" x14ac:dyDescent="0.15">
      <c r="A299" s="122">
        <v>298</v>
      </c>
      <c r="C299" s="415">
        <f>'2026 Spring Order Form V31'!$F$18</f>
        <v>0</v>
      </c>
      <c r="D299" s="520" t="s">
        <v>300</v>
      </c>
      <c r="E299" s="534" t="s">
        <v>2157</v>
      </c>
      <c r="F299" s="141">
        <v>12869</v>
      </c>
      <c r="G299" s="414">
        <f>'2026 Spring Order Form V31'!$N$23</f>
        <v>0</v>
      </c>
      <c r="H299" s="414">
        <f>'2026 Spring Order Form V31'!$N$23</f>
        <v>0</v>
      </c>
      <c r="I299" s="122">
        <f>'2026 Spring Order Form V31'!$O$221</f>
        <v>0</v>
      </c>
      <c r="K299" s="414">
        <f>'2026 Spring Order Form V31'!$Q$23</f>
        <v>0</v>
      </c>
      <c r="L299" s="414">
        <f>'2026 Spring Order Form V31'!$Q$23</f>
        <v>0</v>
      </c>
      <c r="M299" s="122">
        <f>'2026 Spring Order Form V31'!$R$221</f>
        <v>0</v>
      </c>
      <c r="O299" s="414">
        <f>'2026 Spring Order Form V31'!$T$23</f>
        <v>0</v>
      </c>
      <c r="P299" s="414">
        <f>'2026 Spring Order Form V31'!$T$23</f>
        <v>0</v>
      </c>
      <c r="Q299" s="122">
        <f>'2026 Spring Order Form V31'!$U$221</f>
        <v>0</v>
      </c>
      <c r="S299" s="414">
        <f>'2026 Spring Order Form V31'!$W$23</f>
        <v>0</v>
      </c>
      <c r="T299" s="414">
        <f>'2026 Spring Order Form V31'!$W$23</f>
        <v>0</v>
      </c>
      <c r="U299" s="122">
        <f>'2026 Spring Order Form V31'!$X$221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V31'!$F$18</f>
        <v>0</v>
      </c>
      <c r="D300" s="520" t="s">
        <v>302</v>
      </c>
      <c r="E300" s="538">
        <v>4507100</v>
      </c>
      <c r="F300" s="141">
        <v>453</v>
      </c>
      <c r="G300" s="414">
        <f>'2026 Spring Order Form V31'!$N$23</f>
        <v>0</v>
      </c>
      <c r="H300" s="414">
        <f>'2026 Spring Order Form V31'!$N$23</f>
        <v>0</v>
      </c>
      <c r="I300" s="122">
        <f>'2026 Spring Order Form V31'!$N$222</f>
        <v>0</v>
      </c>
      <c r="K300" s="414">
        <f>'2026 Spring Order Form V31'!$Q$23</f>
        <v>0</v>
      </c>
      <c r="L300" s="414">
        <f>'2026 Spring Order Form V31'!$Q$23</f>
        <v>0</v>
      </c>
      <c r="M300" s="122">
        <f>'2026 Spring Order Form V31'!$Q$222</f>
        <v>0</v>
      </c>
      <c r="O300" s="414">
        <f>'2026 Spring Order Form V31'!$T$23</f>
        <v>0</v>
      </c>
      <c r="P300" s="414">
        <f>'2026 Spring Order Form V31'!$T$23</f>
        <v>0</v>
      </c>
      <c r="Q300" s="122">
        <f>'2026 Spring Order Form V31'!$T$222</f>
        <v>0</v>
      </c>
      <c r="S300" s="414">
        <f>'2026 Spring Order Form V31'!$W$23</f>
        <v>0</v>
      </c>
      <c r="T300" s="414">
        <f>'2026 Spring Order Form V31'!$W$23</f>
        <v>0</v>
      </c>
      <c r="U300" s="122">
        <f>'2026 Spring Order Form V31'!$W$222</f>
        <v>0</v>
      </c>
      <c r="W300" s="491">
        <f>'2026 Spring Order Form V31'!$K$222</f>
        <v>0</v>
      </c>
      <c r="X300" s="496"/>
      <c r="Y300" s="122" t="str">
        <f>'2026 Spring Order Form V31'!$BS$222</f>
        <v>S/O</v>
      </c>
    </row>
    <row r="301" spans="1:25" x14ac:dyDescent="0.15">
      <c r="A301" s="122">
        <v>300</v>
      </c>
      <c r="C301" s="415">
        <f>'2026 Spring Order Form V31'!$F$18</f>
        <v>0</v>
      </c>
      <c r="D301" s="520" t="s">
        <v>302</v>
      </c>
      <c r="E301" s="534" t="s">
        <v>2158</v>
      </c>
      <c r="F301" s="141">
        <v>1369</v>
      </c>
      <c r="G301" s="414">
        <f>'2026 Spring Order Form V31'!$N$23</f>
        <v>0</v>
      </c>
      <c r="H301" s="414">
        <f>'2026 Spring Order Form V31'!$N$23</f>
        <v>0</v>
      </c>
      <c r="I301" s="122">
        <f>'2026 Spring Order Form V31'!$O$222</f>
        <v>0</v>
      </c>
      <c r="K301" s="414">
        <f>'2026 Spring Order Form V31'!$Q$23</f>
        <v>0</v>
      </c>
      <c r="L301" s="414">
        <f>'2026 Spring Order Form V31'!$Q$23</f>
        <v>0</v>
      </c>
      <c r="M301" s="122">
        <f>'2026 Spring Order Form V31'!$R$222</f>
        <v>0</v>
      </c>
      <c r="O301" s="414">
        <f>'2026 Spring Order Form V31'!$T$23</f>
        <v>0</v>
      </c>
      <c r="P301" s="414">
        <f>'2026 Spring Order Form V31'!$T$23</f>
        <v>0</v>
      </c>
      <c r="Q301" s="122">
        <f>'2026 Spring Order Form V31'!$U$222</f>
        <v>0</v>
      </c>
      <c r="S301" s="414">
        <f>'2026 Spring Order Form V31'!$W$23</f>
        <v>0</v>
      </c>
      <c r="T301" s="414">
        <f>'2026 Spring Order Form V31'!$W$23</f>
        <v>0</v>
      </c>
      <c r="U301" s="122">
        <f>'2026 Spring Order Form V31'!$X$222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V31'!$F$18</f>
        <v>0</v>
      </c>
      <c r="D302" s="520" t="s">
        <v>302</v>
      </c>
      <c r="E302" s="538">
        <v>4507107</v>
      </c>
      <c r="F302" s="141">
        <v>1112</v>
      </c>
      <c r="G302" s="414">
        <f>'2026 Spring Order Form V31'!$N$23</f>
        <v>0</v>
      </c>
      <c r="H302" s="414">
        <f>'2026 Spring Order Form V31'!$N$23</f>
        <v>0</v>
      </c>
      <c r="I302" s="122">
        <f>'2026 Spring Order Form V31'!$N$223</f>
        <v>0</v>
      </c>
      <c r="K302" s="414">
        <f>'2026 Spring Order Form V31'!$Q$23</f>
        <v>0</v>
      </c>
      <c r="L302" s="414">
        <f>'2026 Spring Order Form V31'!$Q$23</f>
        <v>0</v>
      </c>
      <c r="M302" s="122">
        <f>'2026 Spring Order Form V31'!$Q$223</f>
        <v>0</v>
      </c>
      <c r="O302" s="414">
        <f>'2026 Spring Order Form V31'!$T$23</f>
        <v>0</v>
      </c>
      <c r="P302" s="414">
        <f>'2026 Spring Order Form V31'!$T$23</f>
        <v>0</v>
      </c>
      <c r="Q302" s="122">
        <f>'2026 Spring Order Form V31'!$T$223</f>
        <v>0</v>
      </c>
      <c r="S302" s="414">
        <f>'2026 Spring Order Form V31'!$W$23</f>
        <v>0</v>
      </c>
      <c r="T302" s="414">
        <f>'2026 Spring Order Form V31'!$W$23</f>
        <v>0</v>
      </c>
      <c r="U302" s="122">
        <f>'2026 Spring Order Form V31'!$W$223</f>
        <v>0</v>
      </c>
      <c r="W302" s="491">
        <f>'2026 Spring Order Form V31'!$K$223</f>
        <v>0</v>
      </c>
      <c r="X302" s="496"/>
      <c r="Y302" s="122" t="str">
        <f>'2026 Spring Order Form V31'!$BS$223</f>
        <v>S/O</v>
      </c>
    </row>
    <row r="303" spans="1:25" x14ac:dyDescent="0.15">
      <c r="A303" s="122">
        <v>302</v>
      </c>
      <c r="C303" s="415">
        <f>'2026 Spring Order Form V31'!$F$18</f>
        <v>0</v>
      </c>
      <c r="D303" s="520" t="s">
        <v>302</v>
      </c>
      <c r="E303" s="534" t="s">
        <v>2159</v>
      </c>
      <c r="F303" s="141">
        <v>1370</v>
      </c>
      <c r="G303" s="414">
        <f>'2026 Spring Order Form V31'!$N$23</f>
        <v>0</v>
      </c>
      <c r="H303" s="414">
        <f>'2026 Spring Order Form V31'!$N$23</f>
        <v>0</v>
      </c>
      <c r="I303" s="122">
        <f>'2026 Spring Order Form V31'!$O$223</f>
        <v>0</v>
      </c>
      <c r="K303" s="414">
        <f>'2026 Spring Order Form V31'!$Q$23</f>
        <v>0</v>
      </c>
      <c r="L303" s="414">
        <f>'2026 Spring Order Form V31'!$Q$23</f>
        <v>0</v>
      </c>
      <c r="M303" s="122">
        <f>'2026 Spring Order Form V31'!$R$223</f>
        <v>0</v>
      </c>
      <c r="O303" s="414">
        <f>'2026 Spring Order Form V31'!$T$23</f>
        <v>0</v>
      </c>
      <c r="P303" s="414">
        <f>'2026 Spring Order Form V31'!$T$23</f>
        <v>0</v>
      </c>
      <c r="Q303" s="122">
        <f>'2026 Spring Order Form V31'!$U$223</f>
        <v>0</v>
      </c>
      <c r="S303" s="414">
        <f>'2026 Spring Order Form V31'!$W$23</f>
        <v>0</v>
      </c>
      <c r="T303" s="414">
        <f>'2026 Spring Order Form V31'!$W$23</f>
        <v>0</v>
      </c>
      <c r="U303" s="122">
        <f>'2026 Spring Order Form V31'!$X$223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V31'!$F$18</f>
        <v>0</v>
      </c>
      <c r="D304" s="520" t="s">
        <v>302</v>
      </c>
      <c r="E304" s="538">
        <v>4507105</v>
      </c>
      <c r="F304" s="141">
        <v>21138</v>
      </c>
      <c r="G304" s="414">
        <f>'2026 Spring Order Form V31'!$N$23</f>
        <v>0</v>
      </c>
      <c r="H304" s="414">
        <f>'2026 Spring Order Form V31'!$N$23</f>
        <v>0</v>
      </c>
      <c r="I304" s="122">
        <f>'2026 Spring Order Form V31'!$N$224</f>
        <v>0</v>
      </c>
      <c r="K304" s="414">
        <f>'2026 Spring Order Form V31'!$Q$23</f>
        <v>0</v>
      </c>
      <c r="L304" s="414">
        <f>'2026 Spring Order Form V31'!$Q$23</f>
        <v>0</v>
      </c>
      <c r="M304" s="122">
        <f>'2026 Spring Order Form V31'!$Q$224</f>
        <v>0</v>
      </c>
      <c r="O304" s="414">
        <f>'2026 Spring Order Form V31'!$T$23</f>
        <v>0</v>
      </c>
      <c r="P304" s="414">
        <f>'2026 Spring Order Form V31'!$T$23</f>
        <v>0</v>
      </c>
      <c r="Q304" s="122">
        <f>'2026 Spring Order Form V31'!$T$224</f>
        <v>0</v>
      </c>
      <c r="S304" s="414">
        <f>'2026 Spring Order Form V31'!$W$23</f>
        <v>0</v>
      </c>
      <c r="T304" s="414">
        <f>'2026 Spring Order Form V31'!$W$23</f>
        <v>0</v>
      </c>
      <c r="U304" s="122">
        <f>'2026 Spring Order Form V31'!$W$224</f>
        <v>0</v>
      </c>
      <c r="W304" s="491">
        <f>'2026 Spring Order Form V31'!$K$224</f>
        <v>0</v>
      </c>
      <c r="X304" s="496"/>
      <c r="Y304" s="122" t="str">
        <f>'2026 Spring Order Form V31'!$BS$224</f>
        <v>S/O</v>
      </c>
    </row>
    <row r="305" spans="1:25" x14ac:dyDescent="0.15">
      <c r="A305" s="122">
        <v>304</v>
      </c>
      <c r="C305" s="415">
        <f>'2026 Spring Order Form V31'!$F$18</f>
        <v>0</v>
      </c>
      <c r="D305" s="520" t="s">
        <v>302</v>
      </c>
      <c r="E305" s="534" t="s">
        <v>2160</v>
      </c>
      <c r="F305" s="141">
        <v>21137</v>
      </c>
      <c r="G305" s="414">
        <f>'2026 Spring Order Form V31'!$N$23</f>
        <v>0</v>
      </c>
      <c r="H305" s="414">
        <f>'2026 Spring Order Form V31'!$N$23</f>
        <v>0</v>
      </c>
      <c r="I305" s="122">
        <f>'2026 Spring Order Form V31'!$O$224</f>
        <v>0</v>
      </c>
      <c r="K305" s="414">
        <f>'2026 Spring Order Form V31'!$Q$23</f>
        <v>0</v>
      </c>
      <c r="L305" s="414">
        <f>'2026 Spring Order Form V31'!$Q$23</f>
        <v>0</v>
      </c>
      <c r="M305" s="122">
        <f>'2026 Spring Order Form V31'!$R$224</f>
        <v>0</v>
      </c>
      <c r="O305" s="414">
        <f>'2026 Spring Order Form V31'!$T$23</f>
        <v>0</v>
      </c>
      <c r="P305" s="414">
        <f>'2026 Spring Order Form V31'!$T$23</f>
        <v>0</v>
      </c>
      <c r="Q305" s="122">
        <f>'2026 Spring Order Form V31'!$U$224</f>
        <v>0</v>
      </c>
      <c r="S305" s="414">
        <f>'2026 Spring Order Form V31'!$W$23</f>
        <v>0</v>
      </c>
      <c r="T305" s="414">
        <f>'2026 Spring Order Form V31'!$W$23</f>
        <v>0</v>
      </c>
      <c r="U305" s="122">
        <f>'2026 Spring Order Form V31'!$X$224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V31'!$F$18</f>
        <v>0</v>
      </c>
      <c r="D306" s="520" t="s">
        <v>303</v>
      </c>
      <c r="E306" s="538">
        <v>4507182</v>
      </c>
      <c r="F306" s="141">
        <v>26274</v>
      </c>
      <c r="G306" s="414">
        <f>'2026 Spring Order Form V31'!$N$23</f>
        <v>0</v>
      </c>
      <c r="H306" s="414">
        <f>'2026 Spring Order Form V31'!$N$23</f>
        <v>0</v>
      </c>
      <c r="I306" s="122">
        <f>'2026 Spring Order Form V31'!$N$225</f>
        <v>0</v>
      </c>
      <c r="K306" s="414">
        <f>'2026 Spring Order Form V31'!$Q$23</f>
        <v>0</v>
      </c>
      <c r="L306" s="414">
        <f>'2026 Spring Order Form V31'!$Q$23</f>
        <v>0</v>
      </c>
      <c r="M306" s="122">
        <f>'2026 Spring Order Form V31'!$Q$225</f>
        <v>0</v>
      </c>
      <c r="O306" s="414">
        <f>'2026 Spring Order Form V31'!$T$23</f>
        <v>0</v>
      </c>
      <c r="P306" s="414">
        <f>'2026 Spring Order Form V31'!$T$23</f>
        <v>0</v>
      </c>
      <c r="Q306" s="122">
        <f>'2026 Spring Order Form V31'!$T$225</f>
        <v>0</v>
      </c>
      <c r="S306" s="414">
        <f>'2026 Spring Order Form V31'!$W$23</f>
        <v>0</v>
      </c>
      <c r="T306" s="414">
        <f>'2026 Spring Order Form V31'!$W$23</f>
        <v>0</v>
      </c>
      <c r="U306" s="122">
        <f>'2026 Spring Order Form V31'!$W$225</f>
        <v>0</v>
      </c>
      <c r="W306" s="491">
        <f>'2026 Spring Order Form V31'!$K$225</f>
        <v>0</v>
      </c>
      <c r="X306" s="496"/>
      <c r="Y306" s="122" t="str">
        <f>'2026 Spring Order Form V31'!$BS$225</f>
        <v>S/O</v>
      </c>
    </row>
    <row r="307" spans="1:25" x14ac:dyDescent="0.15">
      <c r="A307" s="122">
        <v>306</v>
      </c>
      <c r="C307" s="415">
        <f>'2026 Spring Order Form V31'!$F$18</f>
        <v>0</v>
      </c>
      <c r="D307" s="520" t="s">
        <v>303</v>
      </c>
      <c r="E307" s="534" t="s">
        <v>2161</v>
      </c>
      <c r="F307" s="141">
        <v>26276</v>
      </c>
      <c r="G307" s="414">
        <f>'2026 Spring Order Form V31'!$N$23</f>
        <v>0</v>
      </c>
      <c r="H307" s="414">
        <f>'2026 Spring Order Form V31'!$N$23</f>
        <v>0</v>
      </c>
      <c r="I307" s="122">
        <f>'2026 Spring Order Form V31'!$O$225</f>
        <v>0</v>
      </c>
      <c r="K307" s="414">
        <f>'2026 Spring Order Form V31'!$Q$23</f>
        <v>0</v>
      </c>
      <c r="L307" s="414">
        <f>'2026 Spring Order Form V31'!$Q$23</f>
        <v>0</v>
      </c>
      <c r="M307" s="122">
        <f>'2026 Spring Order Form V31'!$R$225</f>
        <v>0</v>
      </c>
      <c r="O307" s="414">
        <f>'2026 Spring Order Form V31'!$T$23</f>
        <v>0</v>
      </c>
      <c r="P307" s="414">
        <f>'2026 Spring Order Form V31'!$T$23</f>
        <v>0</v>
      </c>
      <c r="Q307" s="122">
        <f>'2026 Spring Order Form V31'!$U$225</f>
        <v>0</v>
      </c>
      <c r="S307" s="414">
        <f>'2026 Spring Order Form V31'!$W$23</f>
        <v>0</v>
      </c>
      <c r="T307" s="414">
        <f>'2026 Spring Order Form V31'!$W$23</f>
        <v>0</v>
      </c>
      <c r="U307" s="122">
        <f>'2026 Spring Order Form V31'!$X$225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V31'!$F$18</f>
        <v>0</v>
      </c>
      <c r="D308" s="520" t="s">
        <v>306</v>
      </c>
      <c r="E308" s="538">
        <v>4507400</v>
      </c>
      <c r="F308" s="141">
        <v>441</v>
      </c>
      <c r="G308" s="414">
        <f>'2026 Spring Order Form V31'!$N$23</f>
        <v>0</v>
      </c>
      <c r="H308" s="414">
        <f>'2026 Spring Order Form V31'!$N$23</f>
        <v>0</v>
      </c>
      <c r="I308" s="122">
        <f>'2026 Spring Order Form V31'!$N$227</f>
        <v>0</v>
      </c>
      <c r="K308" s="414">
        <f>'2026 Spring Order Form V31'!$Q$23</f>
        <v>0</v>
      </c>
      <c r="L308" s="414">
        <f>'2026 Spring Order Form V31'!$Q$23</f>
        <v>0</v>
      </c>
      <c r="M308" s="122">
        <f>'2026 Spring Order Form V31'!$Q$227</f>
        <v>0</v>
      </c>
      <c r="O308" s="414">
        <f>'2026 Spring Order Form V31'!$T$23</f>
        <v>0</v>
      </c>
      <c r="P308" s="414">
        <f>'2026 Spring Order Form V31'!$T$23</f>
        <v>0</v>
      </c>
      <c r="Q308" s="122">
        <f>'2026 Spring Order Form V31'!$T$227</f>
        <v>0</v>
      </c>
      <c r="S308" s="414">
        <f>'2026 Spring Order Form V31'!$W$23</f>
        <v>0</v>
      </c>
      <c r="T308" s="414">
        <f>'2026 Spring Order Form V31'!$W$23</f>
        <v>0</v>
      </c>
      <c r="U308" s="122">
        <f>'2026 Spring Order Form V31'!$W$227</f>
        <v>0</v>
      </c>
      <c r="W308" s="491">
        <f>'2026 Spring Order Form V31'!$K$227</f>
        <v>0</v>
      </c>
      <c r="X308" s="496"/>
      <c r="Y308" s="122" t="str">
        <f>'2026 Spring Order Form V31'!$BS$227</f>
        <v>S/O</v>
      </c>
    </row>
    <row r="309" spans="1:25" x14ac:dyDescent="0.15">
      <c r="A309" s="122">
        <v>308</v>
      </c>
      <c r="C309" s="415">
        <f>'2026 Spring Order Form V31'!$F$18</f>
        <v>0</v>
      </c>
      <c r="D309" s="520" t="s">
        <v>306</v>
      </c>
      <c r="E309" s="534" t="s">
        <v>2162</v>
      </c>
      <c r="F309" s="141">
        <v>1374</v>
      </c>
      <c r="G309" s="414">
        <f>'2026 Spring Order Form V31'!$N$23</f>
        <v>0</v>
      </c>
      <c r="H309" s="414">
        <f>'2026 Spring Order Form V31'!$N$23</f>
        <v>0</v>
      </c>
      <c r="I309" s="122">
        <f>'2026 Spring Order Form V31'!$O$227</f>
        <v>0</v>
      </c>
      <c r="K309" s="414">
        <f>'2026 Spring Order Form V31'!$Q$23</f>
        <v>0</v>
      </c>
      <c r="L309" s="414">
        <f>'2026 Spring Order Form V31'!$Q$23</f>
        <v>0</v>
      </c>
      <c r="M309" s="122">
        <f>'2026 Spring Order Form V31'!$R$227</f>
        <v>0</v>
      </c>
      <c r="O309" s="414">
        <f>'2026 Spring Order Form V31'!$T$23</f>
        <v>0</v>
      </c>
      <c r="P309" s="414">
        <f>'2026 Spring Order Form V31'!$T$23</f>
        <v>0</v>
      </c>
      <c r="Q309" s="122">
        <f>'2026 Spring Order Form V31'!$U$227</f>
        <v>0</v>
      </c>
      <c r="S309" s="414">
        <f>'2026 Spring Order Form V31'!$W$23</f>
        <v>0</v>
      </c>
      <c r="T309" s="414">
        <f>'2026 Spring Order Form V31'!$W$23</f>
        <v>0</v>
      </c>
      <c r="U309" s="122">
        <f>'2026 Spring Order Form V31'!$X$227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V31'!$F$18</f>
        <v>0</v>
      </c>
      <c r="D310" s="520" t="s">
        <v>306</v>
      </c>
      <c r="E310" s="538">
        <v>4507407</v>
      </c>
      <c r="F310" s="141">
        <v>1096</v>
      </c>
      <c r="G310" s="414">
        <f>'2026 Spring Order Form V31'!$N$23</f>
        <v>0</v>
      </c>
      <c r="H310" s="414">
        <f>'2026 Spring Order Form V31'!$N$23</f>
        <v>0</v>
      </c>
      <c r="I310" s="122">
        <f>'2026 Spring Order Form V31'!$N$228</f>
        <v>0</v>
      </c>
      <c r="K310" s="414">
        <f>'2026 Spring Order Form V31'!$Q$23</f>
        <v>0</v>
      </c>
      <c r="L310" s="414">
        <f>'2026 Spring Order Form V31'!$Q$23</f>
        <v>0</v>
      </c>
      <c r="M310" s="122">
        <f>'2026 Spring Order Form V31'!$Q$228</f>
        <v>0</v>
      </c>
      <c r="O310" s="414">
        <f>'2026 Spring Order Form V31'!$T$23</f>
        <v>0</v>
      </c>
      <c r="P310" s="414">
        <f>'2026 Spring Order Form V31'!$T$23</f>
        <v>0</v>
      </c>
      <c r="Q310" s="122">
        <f>'2026 Spring Order Form V31'!$T$228</f>
        <v>0</v>
      </c>
      <c r="S310" s="414">
        <f>'2026 Spring Order Form V31'!$W$23</f>
        <v>0</v>
      </c>
      <c r="T310" s="414">
        <f>'2026 Spring Order Form V31'!$W$23</f>
        <v>0</v>
      </c>
      <c r="U310" s="122">
        <f>'2026 Spring Order Form V31'!$W$228</f>
        <v>0</v>
      </c>
      <c r="W310" s="491">
        <f>'2026 Spring Order Form V31'!$K$228</f>
        <v>0</v>
      </c>
      <c r="X310" s="496"/>
      <c r="Y310" s="122" t="str">
        <f>'2026 Spring Order Form V31'!$BS$228</f>
        <v>S/O</v>
      </c>
    </row>
    <row r="311" spans="1:25" x14ac:dyDescent="0.15">
      <c r="A311" s="122">
        <v>310</v>
      </c>
      <c r="C311" s="415">
        <f>'2026 Spring Order Form V31'!$F$18</f>
        <v>0</v>
      </c>
      <c r="D311" s="520" t="s">
        <v>306</v>
      </c>
      <c r="E311" s="534" t="s">
        <v>2163</v>
      </c>
      <c r="F311" s="141">
        <v>1375</v>
      </c>
      <c r="G311" s="414">
        <f>'2026 Spring Order Form V31'!$N$23</f>
        <v>0</v>
      </c>
      <c r="H311" s="414">
        <f>'2026 Spring Order Form V31'!$N$23</f>
        <v>0</v>
      </c>
      <c r="I311" s="122">
        <f>'2026 Spring Order Form V31'!$O$228</f>
        <v>0</v>
      </c>
      <c r="K311" s="414">
        <f>'2026 Spring Order Form V31'!$Q$23</f>
        <v>0</v>
      </c>
      <c r="L311" s="414">
        <f>'2026 Spring Order Form V31'!$Q$23</f>
        <v>0</v>
      </c>
      <c r="M311" s="122">
        <f>'2026 Spring Order Form V31'!$R$228</f>
        <v>0</v>
      </c>
      <c r="O311" s="414">
        <f>'2026 Spring Order Form V31'!$T$23</f>
        <v>0</v>
      </c>
      <c r="P311" s="414">
        <f>'2026 Spring Order Form V31'!$T$23</f>
        <v>0</v>
      </c>
      <c r="Q311" s="122">
        <f>'2026 Spring Order Form V31'!$U$228</f>
        <v>0</v>
      </c>
      <c r="S311" s="414">
        <f>'2026 Spring Order Form V31'!$W$23</f>
        <v>0</v>
      </c>
      <c r="T311" s="414">
        <f>'2026 Spring Order Form V31'!$W$23</f>
        <v>0</v>
      </c>
      <c r="U311" s="122">
        <f>'2026 Spring Order Form V31'!$X$228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V31'!$F$18</f>
        <v>0</v>
      </c>
      <c r="D312" s="520" t="s">
        <v>307</v>
      </c>
      <c r="E312" s="538">
        <v>4507552</v>
      </c>
      <c r="F312" s="141">
        <v>26277</v>
      </c>
      <c r="G312" s="414">
        <f>'2026 Spring Order Form V31'!$N$23</f>
        <v>0</v>
      </c>
      <c r="H312" s="414">
        <f>'2026 Spring Order Form V31'!$N$23</f>
        <v>0</v>
      </c>
      <c r="I312" s="122">
        <f>'2026 Spring Order Form V31'!$N$229</f>
        <v>0</v>
      </c>
      <c r="K312" s="414">
        <f>'2026 Spring Order Form V31'!$Q$23</f>
        <v>0</v>
      </c>
      <c r="L312" s="414">
        <f>'2026 Spring Order Form V31'!$Q$23</f>
        <v>0</v>
      </c>
      <c r="M312" s="122">
        <f>'2026 Spring Order Form V31'!$Q$229</f>
        <v>0</v>
      </c>
      <c r="O312" s="414">
        <f>'2026 Spring Order Form V31'!$T$23</f>
        <v>0</v>
      </c>
      <c r="P312" s="414">
        <f>'2026 Spring Order Form V31'!$T$23</f>
        <v>0</v>
      </c>
      <c r="Q312" s="122">
        <f>'2026 Spring Order Form V31'!$T$229</f>
        <v>0</v>
      </c>
      <c r="S312" s="414">
        <f>'2026 Spring Order Form V31'!$W$23</f>
        <v>0</v>
      </c>
      <c r="T312" s="414">
        <f>'2026 Spring Order Form V31'!$W$23</f>
        <v>0</v>
      </c>
      <c r="U312" s="122">
        <f>'2026 Spring Order Form V31'!$W$229</f>
        <v>0</v>
      </c>
      <c r="W312" s="491">
        <f>'2026 Spring Order Form V31'!$K$229</f>
        <v>0</v>
      </c>
      <c r="X312" s="496"/>
      <c r="Y312" s="122">
        <f>'2026 Spring Order Form V31'!$BS$229</f>
        <v>7</v>
      </c>
    </row>
    <row r="313" spans="1:25" x14ac:dyDescent="0.15">
      <c r="A313" s="122">
        <v>312</v>
      </c>
      <c r="C313" s="415">
        <f>'2026 Spring Order Form V31'!$F$18</f>
        <v>0</v>
      </c>
      <c r="D313" s="520" t="s">
        <v>307</v>
      </c>
      <c r="E313" s="534" t="s">
        <v>2164</v>
      </c>
      <c r="F313" s="141">
        <v>26279</v>
      </c>
      <c r="G313" s="414">
        <f>'2026 Spring Order Form V31'!$N$23</f>
        <v>0</v>
      </c>
      <c r="H313" s="414">
        <f>'2026 Spring Order Form V31'!$N$23</f>
        <v>0</v>
      </c>
      <c r="I313" s="122">
        <f>'2026 Spring Order Form V31'!$O$229</f>
        <v>0</v>
      </c>
      <c r="K313" s="414">
        <f>'2026 Spring Order Form V31'!$Q$23</f>
        <v>0</v>
      </c>
      <c r="L313" s="414">
        <f>'2026 Spring Order Form V31'!$Q$23</f>
        <v>0</v>
      </c>
      <c r="M313" s="122">
        <f>'2026 Spring Order Form V31'!$R$229</f>
        <v>0</v>
      </c>
      <c r="O313" s="414">
        <f>'2026 Spring Order Form V31'!$T$23</f>
        <v>0</v>
      </c>
      <c r="P313" s="414">
        <f>'2026 Spring Order Form V31'!$T$23</f>
        <v>0</v>
      </c>
      <c r="Q313" s="122">
        <f>'2026 Spring Order Form V31'!$U$229</f>
        <v>0</v>
      </c>
      <c r="S313" s="414">
        <f>'2026 Spring Order Form V31'!$W$23</f>
        <v>0</v>
      </c>
      <c r="T313" s="414">
        <f>'2026 Spring Order Form V31'!$W$23</f>
        <v>0</v>
      </c>
      <c r="U313" s="122">
        <f>'2026 Spring Order Form V31'!$X$229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V31'!$F$18</f>
        <v>0</v>
      </c>
      <c r="D314" s="520" t="s">
        <v>308</v>
      </c>
      <c r="E314" s="538">
        <v>4507600</v>
      </c>
      <c r="F314" s="141">
        <v>488</v>
      </c>
      <c r="G314" s="414">
        <f>'2026 Spring Order Form V31'!$N$23</f>
        <v>0</v>
      </c>
      <c r="H314" s="414">
        <f>'2026 Spring Order Form V31'!$N$23</f>
        <v>0</v>
      </c>
      <c r="I314" s="122">
        <f>'2026 Spring Order Form V31'!$N$230</f>
        <v>0</v>
      </c>
      <c r="K314" s="414">
        <f>'2026 Spring Order Form V31'!$Q$23</f>
        <v>0</v>
      </c>
      <c r="L314" s="414">
        <f>'2026 Spring Order Form V31'!$Q$23</f>
        <v>0</v>
      </c>
      <c r="M314" s="122">
        <f>'2026 Spring Order Form V31'!$Q$230</f>
        <v>0</v>
      </c>
      <c r="O314" s="414">
        <f>'2026 Spring Order Form V31'!$T$23</f>
        <v>0</v>
      </c>
      <c r="P314" s="414">
        <f>'2026 Spring Order Form V31'!$T$23</f>
        <v>0</v>
      </c>
      <c r="Q314" s="122">
        <f>'2026 Spring Order Form V31'!$T$230</f>
        <v>0</v>
      </c>
      <c r="S314" s="414">
        <f>'2026 Spring Order Form V31'!$W$23</f>
        <v>0</v>
      </c>
      <c r="T314" s="414">
        <f>'2026 Spring Order Form V31'!$W$23</f>
        <v>0</v>
      </c>
      <c r="U314" s="122">
        <f>'2026 Spring Order Form V31'!$W$230</f>
        <v>0</v>
      </c>
      <c r="W314" s="491">
        <f>'2026 Spring Order Form V31'!$K$230</f>
        <v>0</v>
      </c>
      <c r="X314" s="496"/>
      <c r="Y314" s="122" t="str">
        <f>'2026 Spring Order Form V31'!$BS$230</f>
        <v>S/O</v>
      </c>
    </row>
    <row r="315" spans="1:25" x14ac:dyDescent="0.15">
      <c r="A315" s="122">
        <v>314</v>
      </c>
      <c r="C315" s="415">
        <f>'2026 Spring Order Form V31'!$F$18</f>
        <v>0</v>
      </c>
      <c r="D315" s="520" t="s">
        <v>308</v>
      </c>
      <c r="E315" s="534" t="s">
        <v>2165</v>
      </c>
      <c r="F315" s="141">
        <v>1378</v>
      </c>
      <c r="G315" s="414">
        <f>'2026 Spring Order Form V31'!$N$23</f>
        <v>0</v>
      </c>
      <c r="H315" s="414">
        <f>'2026 Spring Order Form V31'!$N$23</f>
        <v>0</v>
      </c>
      <c r="I315" s="122">
        <f>'2026 Spring Order Form V31'!$O$230</f>
        <v>0</v>
      </c>
      <c r="K315" s="414">
        <f>'2026 Spring Order Form V31'!$Q$23</f>
        <v>0</v>
      </c>
      <c r="L315" s="414">
        <f>'2026 Spring Order Form V31'!$Q$23</f>
        <v>0</v>
      </c>
      <c r="M315" s="122">
        <f>'2026 Spring Order Form V31'!$R$230</f>
        <v>0</v>
      </c>
      <c r="O315" s="414">
        <f>'2026 Spring Order Form V31'!$T$23</f>
        <v>0</v>
      </c>
      <c r="P315" s="414">
        <f>'2026 Spring Order Form V31'!$T$23</f>
        <v>0</v>
      </c>
      <c r="Q315" s="122">
        <f>'2026 Spring Order Form V31'!$U$230</f>
        <v>0</v>
      </c>
      <c r="S315" s="414">
        <f>'2026 Spring Order Form V31'!$W$23</f>
        <v>0</v>
      </c>
      <c r="T315" s="414">
        <f>'2026 Spring Order Form V31'!$W$23</f>
        <v>0</v>
      </c>
      <c r="U315" s="122">
        <f>'2026 Spring Order Form V31'!$X$230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V31'!$F$18</f>
        <v>0</v>
      </c>
      <c r="D316" s="520" t="s">
        <v>308</v>
      </c>
      <c r="E316" s="538">
        <v>4507605</v>
      </c>
      <c r="F316" s="141">
        <v>26530</v>
      </c>
      <c r="G316" s="414">
        <f>'2026 Spring Order Form V31'!$N$23</f>
        <v>0</v>
      </c>
      <c r="H316" s="414">
        <f>'2026 Spring Order Form V31'!$N$23</f>
        <v>0</v>
      </c>
      <c r="I316" s="122">
        <f>'2026 Spring Order Form V31'!$N$231</f>
        <v>0</v>
      </c>
      <c r="K316" s="414">
        <f>'2026 Spring Order Form V31'!$Q$23</f>
        <v>0</v>
      </c>
      <c r="L316" s="414">
        <f>'2026 Spring Order Form V31'!$Q$23</f>
        <v>0</v>
      </c>
      <c r="M316" s="122">
        <f>'2026 Spring Order Form V31'!$Q$231</f>
        <v>0</v>
      </c>
      <c r="O316" s="414">
        <f>'2026 Spring Order Form V31'!$T$23</f>
        <v>0</v>
      </c>
      <c r="P316" s="414">
        <f>'2026 Spring Order Form V31'!$T$23</f>
        <v>0</v>
      </c>
      <c r="Q316" s="122">
        <f>'2026 Spring Order Form V31'!$T$231</f>
        <v>0</v>
      </c>
      <c r="S316" s="414">
        <f>'2026 Spring Order Form V31'!$W$23</f>
        <v>0</v>
      </c>
      <c r="T316" s="414">
        <f>'2026 Spring Order Form V31'!$W$23</f>
        <v>0</v>
      </c>
      <c r="U316" s="122">
        <f>'2026 Spring Order Form V31'!$W$231</f>
        <v>0</v>
      </c>
      <c r="W316" s="491">
        <f>'2026 Spring Order Form V31'!$K$231</f>
        <v>0</v>
      </c>
      <c r="X316" s="496"/>
      <c r="Y316" s="122" t="str">
        <f>'2026 Spring Order Form V31'!$BS$231</f>
        <v>S/O</v>
      </c>
    </row>
    <row r="317" spans="1:25" x14ac:dyDescent="0.15">
      <c r="A317" s="122">
        <v>316</v>
      </c>
      <c r="C317" s="415">
        <f>'2026 Spring Order Form V31'!$F$18</f>
        <v>0</v>
      </c>
      <c r="D317" s="520" t="s">
        <v>308</v>
      </c>
      <c r="E317" s="534" t="s">
        <v>2166</v>
      </c>
      <c r="F317" s="141">
        <v>27379</v>
      </c>
      <c r="G317" s="414">
        <f>'2026 Spring Order Form V31'!$N$23</f>
        <v>0</v>
      </c>
      <c r="H317" s="414">
        <f>'2026 Spring Order Form V31'!$N$23</f>
        <v>0</v>
      </c>
      <c r="I317" s="122">
        <f>'2026 Spring Order Form V31'!$O$231</f>
        <v>0</v>
      </c>
      <c r="K317" s="414">
        <f>'2026 Spring Order Form V31'!$Q$23</f>
        <v>0</v>
      </c>
      <c r="L317" s="414">
        <f>'2026 Spring Order Form V31'!$Q$23</f>
        <v>0</v>
      </c>
      <c r="M317" s="122">
        <f>'2026 Spring Order Form V31'!$R$231</f>
        <v>0</v>
      </c>
      <c r="O317" s="414">
        <f>'2026 Spring Order Form V31'!$T$23</f>
        <v>0</v>
      </c>
      <c r="P317" s="414">
        <f>'2026 Spring Order Form V31'!$T$23</f>
        <v>0</v>
      </c>
      <c r="Q317" s="122">
        <f>'2026 Spring Order Form V31'!$U$231</f>
        <v>0</v>
      </c>
      <c r="S317" s="414">
        <f>'2026 Spring Order Form V31'!$W$23</f>
        <v>0</v>
      </c>
      <c r="T317" s="414">
        <f>'2026 Spring Order Form V31'!$W$23</f>
        <v>0</v>
      </c>
      <c r="U317" s="122">
        <f>'2026 Spring Order Form V31'!$X$231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V31'!$F$18</f>
        <v>0</v>
      </c>
      <c r="D318" s="520" t="s">
        <v>308</v>
      </c>
      <c r="E318" s="538">
        <v>4507602</v>
      </c>
      <c r="F318" s="141">
        <v>3429</v>
      </c>
      <c r="G318" s="414">
        <f>'2026 Spring Order Form V31'!$N$23</f>
        <v>0</v>
      </c>
      <c r="H318" s="414">
        <f>'2026 Spring Order Form V31'!$N$23</f>
        <v>0</v>
      </c>
      <c r="I318" s="122">
        <f>'2026 Spring Order Form V31'!$N$232</f>
        <v>0</v>
      </c>
      <c r="K318" s="414">
        <f>'2026 Spring Order Form V31'!$Q$23</f>
        <v>0</v>
      </c>
      <c r="L318" s="414">
        <f>'2026 Spring Order Form V31'!$Q$23</f>
        <v>0</v>
      </c>
      <c r="M318" s="122">
        <f>'2026 Spring Order Form V31'!$Q$232</f>
        <v>0</v>
      </c>
      <c r="O318" s="414">
        <f>'2026 Spring Order Form V31'!$T$23</f>
        <v>0</v>
      </c>
      <c r="P318" s="414">
        <f>'2026 Spring Order Form V31'!$T$23</f>
        <v>0</v>
      </c>
      <c r="Q318" s="122">
        <f>'2026 Spring Order Form V31'!$T$232</f>
        <v>0</v>
      </c>
      <c r="S318" s="414">
        <f>'2026 Spring Order Form V31'!$W$23</f>
        <v>0</v>
      </c>
      <c r="T318" s="414">
        <f>'2026 Spring Order Form V31'!$W$23</f>
        <v>0</v>
      </c>
      <c r="U318" s="122">
        <f>'2026 Spring Order Form V31'!$W$232</f>
        <v>0</v>
      </c>
      <c r="W318" s="491">
        <f>'2026 Spring Order Form V31'!$K$232</f>
        <v>0</v>
      </c>
      <c r="X318" s="496"/>
      <c r="Y318" s="122" t="str">
        <f>'2026 Spring Order Form V31'!$BS$232</f>
        <v>S/O</v>
      </c>
    </row>
    <row r="319" spans="1:25" x14ac:dyDescent="0.15">
      <c r="A319" s="122">
        <v>318</v>
      </c>
      <c r="C319" s="415">
        <f>'2026 Spring Order Form V31'!$F$18</f>
        <v>0</v>
      </c>
      <c r="D319" s="520" t="s">
        <v>308</v>
      </c>
      <c r="E319" s="534" t="s">
        <v>2167</v>
      </c>
      <c r="F319" s="141">
        <v>1377</v>
      </c>
      <c r="G319" s="414">
        <f>'2026 Spring Order Form V31'!$N$23</f>
        <v>0</v>
      </c>
      <c r="H319" s="414">
        <f>'2026 Spring Order Form V31'!$N$23</f>
        <v>0</v>
      </c>
      <c r="I319" s="122">
        <f>'2026 Spring Order Form V31'!$O$232</f>
        <v>0</v>
      </c>
      <c r="K319" s="414">
        <f>'2026 Spring Order Form V31'!$Q$23</f>
        <v>0</v>
      </c>
      <c r="L319" s="414">
        <f>'2026 Spring Order Form V31'!$Q$23</f>
        <v>0</v>
      </c>
      <c r="M319" s="122">
        <f>'2026 Spring Order Form V31'!$R$232</f>
        <v>0</v>
      </c>
      <c r="O319" s="414">
        <f>'2026 Spring Order Form V31'!$T$23</f>
        <v>0</v>
      </c>
      <c r="P319" s="414">
        <f>'2026 Spring Order Form V31'!$T$23</f>
        <v>0</v>
      </c>
      <c r="Q319" s="122">
        <f>'2026 Spring Order Form V31'!$U$232</f>
        <v>0</v>
      </c>
      <c r="S319" s="414">
        <f>'2026 Spring Order Form V31'!$W$23</f>
        <v>0</v>
      </c>
      <c r="T319" s="414">
        <f>'2026 Spring Order Form V31'!$W$23</f>
        <v>0</v>
      </c>
      <c r="U319" s="122">
        <f>'2026 Spring Order Form V31'!$X$232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V31'!$F$18</f>
        <v>0</v>
      </c>
      <c r="D320" s="520" t="s">
        <v>310</v>
      </c>
      <c r="E320" s="538">
        <v>4507700</v>
      </c>
      <c r="F320" s="141">
        <v>420</v>
      </c>
      <c r="G320" s="414">
        <f>'2026 Spring Order Form V31'!$N$23</f>
        <v>0</v>
      </c>
      <c r="H320" s="414">
        <f>'2026 Spring Order Form V31'!$N$23</f>
        <v>0</v>
      </c>
      <c r="I320" s="122">
        <f>'2026 Spring Order Form V31'!$N$233</f>
        <v>0</v>
      </c>
      <c r="K320" s="414">
        <f>'2026 Spring Order Form V31'!$Q$23</f>
        <v>0</v>
      </c>
      <c r="L320" s="414">
        <f>'2026 Spring Order Form V31'!$Q$23</f>
        <v>0</v>
      </c>
      <c r="M320" s="122">
        <f>'2026 Spring Order Form V31'!$Q$233</f>
        <v>0</v>
      </c>
      <c r="O320" s="414">
        <f>'2026 Spring Order Form V31'!$T$23</f>
        <v>0</v>
      </c>
      <c r="P320" s="414">
        <f>'2026 Spring Order Form V31'!$T$23</f>
        <v>0</v>
      </c>
      <c r="Q320" s="122">
        <f>'2026 Spring Order Form V31'!$T$233</f>
        <v>0</v>
      </c>
      <c r="S320" s="414">
        <f>'2026 Spring Order Form V31'!$W$23</f>
        <v>0</v>
      </c>
      <c r="T320" s="414">
        <f>'2026 Spring Order Form V31'!$W$23</f>
        <v>0</v>
      </c>
      <c r="U320" s="122">
        <f>'2026 Spring Order Form V31'!$W$233</f>
        <v>0</v>
      </c>
      <c r="W320" s="491">
        <f>'2026 Spring Order Form V31'!$K$233</f>
        <v>0</v>
      </c>
      <c r="X320" s="496"/>
      <c r="Y320" s="122" t="str">
        <f>'2026 Spring Order Form V31'!$BS$233</f>
        <v>S/O</v>
      </c>
    </row>
    <row r="321" spans="1:25" x14ac:dyDescent="0.15">
      <c r="A321" s="122">
        <v>320</v>
      </c>
      <c r="C321" s="415">
        <f>'2026 Spring Order Form V31'!$F$18</f>
        <v>0</v>
      </c>
      <c r="D321" s="520" t="s">
        <v>310</v>
      </c>
      <c r="E321" s="534" t="s">
        <v>2168</v>
      </c>
      <c r="F321" s="141">
        <v>1383</v>
      </c>
      <c r="G321" s="414">
        <f>'2026 Spring Order Form V31'!$N$23</f>
        <v>0</v>
      </c>
      <c r="H321" s="414">
        <f>'2026 Spring Order Form V31'!$N$23</f>
        <v>0</v>
      </c>
      <c r="I321" s="122">
        <f>'2026 Spring Order Form V31'!$O$233</f>
        <v>0</v>
      </c>
      <c r="K321" s="414">
        <f>'2026 Spring Order Form V31'!$Q$23</f>
        <v>0</v>
      </c>
      <c r="L321" s="414">
        <f>'2026 Spring Order Form V31'!$Q$23</f>
        <v>0</v>
      </c>
      <c r="M321" s="122">
        <f>'2026 Spring Order Form V31'!$R$233</f>
        <v>0</v>
      </c>
      <c r="O321" s="414">
        <f>'2026 Spring Order Form V31'!$T$23</f>
        <v>0</v>
      </c>
      <c r="P321" s="414">
        <f>'2026 Spring Order Form V31'!$T$23</f>
        <v>0</v>
      </c>
      <c r="Q321" s="122">
        <f>'2026 Spring Order Form V31'!$U$233</f>
        <v>0</v>
      </c>
      <c r="S321" s="414">
        <f>'2026 Spring Order Form V31'!$W$23</f>
        <v>0</v>
      </c>
      <c r="T321" s="414">
        <f>'2026 Spring Order Form V31'!$W$23</f>
        <v>0</v>
      </c>
      <c r="U321" s="122">
        <f>'2026 Spring Order Form V31'!$X$233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V31'!$F$18</f>
        <v>0</v>
      </c>
      <c r="D322" s="520" t="s">
        <v>310</v>
      </c>
      <c r="E322" s="538">
        <v>4507707</v>
      </c>
      <c r="F322" s="141">
        <v>1097</v>
      </c>
      <c r="G322" s="414">
        <f>'2026 Spring Order Form V31'!$N$23</f>
        <v>0</v>
      </c>
      <c r="H322" s="414">
        <f>'2026 Spring Order Form V31'!$N$23</f>
        <v>0</v>
      </c>
      <c r="I322" s="122">
        <f>'2026 Spring Order Form V31'!$N$234</f>
        <v>0</v>
      </c>
      <c r="K322" s="414">
        <f>'2026 Spring Order Form V31'!$Q$23</f>
        <v>0</v>
      </c>
      <c r="L322" s="414">
        <f>'2026 Spring Order Form V31'!$Q$23</f>
        <v>0</v>
      </c>
      <c r="M322" s="122">
        <f>'2026 Spring Order Form V31'!$Q$234</f>
        <v>0</v>
      </c>
      <c r="O322" s="414">
        <f>'2026 Spring Order Form V31'!$T$23</f>
        <v>0</v>
      </c>
      <c r="P322" s="414">
        <f>'2026 Spring Order Form V31'!$T$23</f>
        <v>0</v>
      </c>
      <c r="Q322" s="122">
        <f>'2026 Spring Order Form V31'!$T$234</f>
        <v>0</v>
      </c>
      <c r="S322" s="414">
        <f>'2026 Spring Order Form V31'!$W$23</f>
        <v>0</v>
      </c>
      <c r="T322" s="414">
        <f>'2026 Spring Order Form V31'!$W$23</f>
        <v>0</v>
      </c>
      <c r="U322" s="122">
        <f>'2026 Spring Order Form V31'!$W$234</f>
        <v>0</v>
      </c>
      <c r="W322" s="491">
        <f>'2026 Spring Order Form V31'!$K$234</f>
        <v>0</v>
      </c>
      <c r="X322" s="496"/>
      <c r="Y322" s="122" t="str">
        <f>'2026 Spring Order Form V31'!$BS$234</f>
        <v>S/O</v>
      </c>
    </row>
    <row r="323" spans="1:25" x14ac:dyDescent="0.15">
      <c r="A323" s="122">
        <v>322</v>
      </c>
      <c r="C323" s="415">
        <f>'2026 Spring Order Form V31'!$F$18</f>
        <v>0</v>
      </c>
      <c r="D323" s="520" t="s">
        <v>310</v>
      </c>
      <c r="E323" s="534" t="s">
        <v>2169</v>
      </c>
      <c r="F323" s="141">
        <v>1384</v>
      </c>
      <c r="G323" s="414">
        <f>'2026 Spring Order Form V31'!$N$23</f>
        <v>0</v>
      </c>
      <c r="H323" s="414">
        <f>'2026 Spring Order Form V31'!$N$23</f>
        <v>0</v>
      </c>
      <c r="I323" s="122">
        <f>'2026 Spring Order Form V31'!$O$234</f>
        <v>0</v>
      </c>
      <c r="K323" s="414">
        <f>'2026 Spring Order Form V31'!$Q$23</f>
        <v>0</v>
      </c>
      <c r="L323" s="414">
        <f>'2026 Spring Order Form V31'!$Q$23</f>
        <v>0</v>
      </c>
      <c r="M323" s="122">
        <f>'2026 Spring Order Form V31'!$R$234</f>
        <v>0</v>
      </c>
      <c r="O323" s="414">
        <f>'2026 Spring Order Form V31'!$T$23</f>
        <v>0</v>
      </c>
      <c r="P323" s="414">
        <f>'2026 Spring Order Form V31'!$T$23</f>
        <v>0</v>
      </c>
      <c r="Q323" s="122">
        <f>'2026 Spring Order Form V31'!$U$234</f>
        <v>0</v>
      </c>
      <c r="S323" s="414">
        <f>'2026 Spring Order Form V31'!$W$23</f>
        <v>0</v>
      </c>
      <c r="T323" s="414">
        <f>'2026 Spring Order Form V31'!$W$23</f>
        <v>0</v>
      </c>
      <c r="U323" s="122">
        <f>'2026 Spring Order Form V31'!$X$234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V31'!$F$18</f>
        <v>0</v>
      </c>
      <c r="D324" s="520" t="s">
        <v>311</v>
      </c>
      <c r="E324" s="538">
        <v>4507800</v>
      </c>
      <c r="F324" s="141">
        <v>410</v>
      </c>
      <c r="G324" s="414">
        <f>'2026 Spring Order Form V31'!$N$23</f>
        <v>0</v>
      </c>
      <c r="H324" s="414">
        <f>'2026 Spring Order Form V31'!$N$23</f>
        <v>0</v>
      </c>
      <c r="I324" s="122">
        <f>'2026 Spring Order Form V31'!$N$235</f>
        <v>0</v>
      </c>
      <c r="K324" s="414">
        <f>'2026 Spring Order Form V31'!$Q$23</f>
        <v>0</v>
      </c>
      <c r="L324" s="414">
        <f>'2026 Spring Order Form V31'!$Q$23</f>
        <v>0</v>
      </c>
      <c r="M324" s="122">
        <f>'2026 Spring Order Form V31'!$Q$235</f>
        <v>0</v>
      </c>
      <c r="O324" s="414">
        <f>'2026 Spring Order Form V31'!$T$23</f>
        <v>0</v>
      </c>
      <c r="P324" s="414">
        <f>'2026 Spring Order Form V31'!$T$23</f>
        <v>0</v>
      </c>
      <c r="Q324" s="122">
        <f>'2026 Spring Order Form V31'!$T$235</f>
        <v>0</v>
      </c>
      <c r="S324" s="414">
        <f>'2026 Spring Order Form V31'!$W$23</f>
        <v>0</v>
      </c>
      <c r="T324" s="414">
        <f>'2026 Spring Order Form V31'!$W$23</f>
        <v>0</v>
      </c>
      <c r="U324" s="122">
        <f>'2026 Spring Order Form V31'!$W$235</f>
        <v>0</v>
      </c>
      <c r="W324" s="491">
        <f>'2026 Spring Order Form V31'!$K$235</f>
        <v>0</v>
      </c>
      <c r="X324" s="496"/>
      <c r="Y324" s="122" t="str">
        <f>'2026 Spring Order Form V31'!$BS$235</f>
        <v>S/O</v>
      </c>
    </row>
    <row r="325" spans="1:25" x14ac:dyDescent="0.15">
      <c r="A325" s="122">
        <v>324</v>
      </c>
      <c r="C325" s="415">
        <f>'2026 Spring Order Form V31'!$F$18</f>
        <v>0</v>
      </c>
      <c r="D325" s="520" t="s">
        <v>311</v>
      </c>
      <c r="E325" s="534" t="s">
        <v>2170</v>
      </c>
      <c r="F325" s="141">
        <v>1387</v>
      </c>
      <c r="G325" s="414">
        <f>'2026 Spring Order Form V31'!$N$23</f>
        <v>0</v>
      </c>
      <c r="H325" s="414">
        <f>'2026 Spring Order Form V31'!$N$23</f>
        <v>0</v>
      </c>
      <c r="I325" s="122">
        <f>'2026 Spring Order Form V31'!$O$235</f>
        <v>0</v>
      </c>
      <c r="K325" s="414">
        <f>'2026 Spring Order Form V31'!$Q$23</f>
        <v>0</v>
      </c>
      <c r="L325" s="414">
        <f>'2026 Spring Order Form V31'!$Q$23</f>
        <v>0</v>
      </c>
      <c r="M325" s="122">
        <f>'2026 Spring Order Form V31'!$R$235</f>
        <v>0</v>
      </c>
      <c r="O325" s="414">
        <f>'2026 Spring Order Form V31'!$T$23</f>
        <v>0</v>
      </c>
      <c r="P325" s="414">
        <f>'2026 Spring Order Form V31'!$T$23</f>
        <v>0</v>
      </c>
      <c r="Q325" s="122">
        <f>'2026 Spring Order Form V31'!$U$235</f>
        <v>0</v>
      </c>
      <c r="S325" s="414">
        <f>'2026 Spring Order Form V31'!$W$23</f>
        <v>0</v>
      </c>
      <c r="T325" s="414">
        <f>'2026 Spring Order Form V31'!$W$23</f>
        <v>0</v>
      </c>
      <c r="U325" s="122">
        <f>'2026 Spring Order Form V31'!$X$235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V31'!$F$18</f>
        <v>0</v>
      </c>
      <c r="D326" s="520" t="s">
        <v>311</v>
      </c>
      <c r="E326" s="538">
        <v>4507805</v>
      </c>
      <c r="F326" s="141">
        <v>21083</v>
      </c>
      <c r="G326" s="414">
        <f>'2026 Spring Order Form V31'!$N$23</f>
        <v>0</v>
      </c>
      <c r="H326" s="414">
        <f>'2026 Spring Order Form V31'!$N$23</f>
        <v>0</v>
      </c>
      <c r="I326" s="122">
        <f>'2026 Spring Order Form V31'!$N$236</f>
        <v>0</v>
      </c>
      <c r="K326" s="414">
        <f>'2026 Spring Order Form V31'!$Q$23</f>
        <v>0</v>
      </c>
      <c r="L326" s="414">
        <f>'2026 Spring Order Form V31'!$Q$23</f>
        <v>0</v>
      </c>
      <c r="M326" s="122">
        <f>'2026 Spring Order Form V31'!$Q$236</f>
        <v>0</v>
      </c>
      <c r="O326" s="414">
        <f>'2026 Spring Order Form V31'!$T$23</f>
        <v>0</v>
      </c>
      <c r="P326" s="414">
        <f>'2026 Spring Order Form V31'!$T$23</f>
        <v>0</v>
      </c>
      <c r="Q326" s="122">
        <f>'2026 Spring Order Form V31'!$T$236</f>
        <v>0</v>
      </c>
      <c r="S326" s="414">
        <f>'2026 Spring Order Form V31'!$W$23</f>
        <v>0</v>
      </c>
      <c r="T326" s="414">
        <f>'2026 Spring Order Form V31'!$W$23</f>
        <v>0</v>
      </c>
      <c r="U326" s="122">
        <f>'2026 Spring Order Form V31'!$W$236</f>
        <v>0</v>
      </c>
      <c r="W326" s="491">
        <f>'2026 Spring Order Form V31'!$K$236</f>
        <v>0</v>
      </c>
      <c r="X326" s="496"/>
      <c r="Y326" s="122" t="str">
        <f>'2026 Spring Order Form V31'!$BS$236</f>
        <v>S/O</v>
      </c>
    </row>
    <row r="327" spans="1:25" x14ac:dyDescent="0.15">
      <c r="A327" s="122">
        <v>326</v>
      </c>
      <c r="C327" s="415">
        <f>'2026 Spring Order Form V31'!$F$18</f>
        <v>0</v>
      </c>
      <c r="D327" s="520" t="s">
        <v>311</v>
      </c>
      <c r="E327" s="534" t="s">
        <v>2171</v>
      </c>
      <c r="F327" s="141">
        <v>21082</v>
      </c>
      <c r="G327" s="414">
        <f>'2026 Spring Order Form V31'!$N$23</f>
        <v>0</v>
      </c>
      <c r="H327" s="414">
        <f>'2026 Spring Order Form V31'!$N$23</f>
        <v>0</v>
      </c>
      <c r="I327" s="122">
        <f>'2026 Spring Order Form V31'!$O$236</f>
        <v>0</v>
      </c>
      <c r="K327" s="414">
        <f>'2026 Spring Order Form V31'!$Q$23</f>
        <v>0</v>
      </c>
      <c r="L327" s="414">
        <f>'2026 Spring Order Form V31'!$Q$23</f>
        <v>0</v>
      </c>
      <c r="M327" s="122">
        <f>'2026 Spring Order Form V31'!$R$236</f>
        <v>0</v>
      </c>
      <c r="O327" s="414">
        <f>'2026 Spring Order Form V31'!$T$23</f>
        <v>0</v>
      </c>
      <c r="P327" s="414">
        <f>'2026 Spring Order Form V31'!$T$23</f>
        <v>0</v>
      </c>
      <c r="Q327" s="122">
        <f>'2026 Spring Order Form V31'!$U$236</f>
        <v>0</v>
      </c>
      <c r="S327" s="414">
        <f>'2026 Spring Order Form V31'!$W$23</f>
        <v>0</v>
      </c>
      <c r="T327" s="414">
        <f>'2026 Spring Order Form V31'!$W$23</f>
        <v>0</v>
      </c>
      <c r="U327" s="122">
        <f>'2026 Spring Order Form V31'!$X$236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V31'!$F$18</f>
        <v>0</v>
      </c>
      <c r="D328" s="520" t="s">
        <v>313</v>
      </c>
      <c r="E328" s="538">
        <v>4506730</v>
      </c>
      <c r="F328" s="141">
        <v>18674</v>
      </c>
      <c r="G328" s="414">
        <f>'2026 Spring Order Form V31'!$N$23</f>
        <v>0</v>
      </c>
      <c r="H328" s="414">
        <f>'2026 Spring Order Form V31'!$N$23</f>
        <v>0</v>
      </c>
      <c r="I328" s="122">
        <f>'2026 Spring Order Form V31'!$N$238</f>
        <v>0</v>
      </c>
      <c r="K328" s="414">
        <f>'2026 Spring Order Form V31'!$Q$23</f>
        <v>0</v>
      </c>
      <c r="L328" s="414">
        <f>'2026 Spring Order Form V31'!$Q$23</f>
        <v>0</v>
      </c>
      <c r="M328" s="122">
        <f>'2026 Spring Order Form V31'!$Q$238</f>
        <v>0</v>
      </c>
      <c r="O328" s="414">
        <f>'2026 Spring Order Form V31'!$T$23</f>
        <v>0</v>
      </c>
      <c r="P328" s="414">
        <f>'2026 Spring Order Form V31'!$T$23</f>
        <v>0</v>
      </c>
      <c r="Q328" s="122">
        <f>'2026 Spring Order Form V31'!$T$238</f>
        <v>0</v>
      </c>
      <c r="S328" s="414">
        <f>'2026 Spring Order Form V31'!$W$23</f>
        <v>0</v>
      </c>
      <c r="T328" s="414">
        <f>'2026 Spring Order Form V31'!$W$23</f>
        <v>0</v>
      </c>
      <c r="U328" s="122">
        <f>'2026 Spring Order Form V31'!$W$238</f>
        <v>0</v>
      </c>
      <c r="W328" s="491">
        <f>'2026 Spring Order Form V31'!$K$238</f>
        <v>0</v>
      </c>
      <c r="X328" s="496"/>
      <c r="Y328" s="122" t="str">
        <f>'2026 Spring Order Form V31'!$BS$238</f>
        <v>S/O</v>
      </c>
    </row>
    <row r="329" spans="1:25" x14ac:dyDescent="0.15">
      <c r="A329" s="122">
        <v>328</v>
      </c>
      <c r="C329" s="415">
        <f>'2026 Spring Order Form V31'!$F$18</f>
        <v>0</v>
      </c>
      <c r="D329" s="520" t="s">
        <v>313</v>
      </c>
      <c r="E329" s="534" t="s">
        <v>2172</v>
      </c>
      <c r="F329" s="141">
        <v>18673</v>
      </c>
      <c r="G329" s="414">
        <f>'2026 Spring Order Form V31'!$N$23</f>
        <v>0</v>
      </c>
      <c r="H329" s="414">
        <f>'2026 Spring Order Form V31'!$N$23</f>
        <v>0</v>
      </c>
      <c r="I329" s="122">
        <f>'2026 Spring Order Form V31'!$O$238</f>
        <v>0</v>
      </c>
      <c r="K329" s="414">
        <f>'2026 Spring Order Form V31'!$Q$23</f>
        <v>0</v>
      </c>
      <c r="L329" s="414">
        <f>'2026 Spring Order Form V31'!$Q$23</f>
        <v>0</v>
      </c>
      <c r="M329" s="122">
        <f>'2026 Spring Order Form V31'!$R$238</f>
        <v>0</v>
      </c>
      <c r="O329" s="414">
        <f>'2026 Spring Order Form V31'!$T$23</f>
        <v>0</v>
      </c>
      <c r="P329" s="414">
        <f>'2026 Spring Order Form V31'!$T$23</f>
        <v>0</v>
      </c>
      <c r="Q329" s="122">
        <f>'2026 Spring Order Form V31'!$U$238</f>
        <v>0</v>
      </c>
      <c r="S329" s="414">
        <f>'2026 Spring Order Form V31'!$W$23</f>
        <v>0</v>
      </c>
      <c r="T329" s="414">
        <f>'2026 Spring Order Form V31'!$W$23</f>
        <v>0</v>
      </c>
      <c r="U329" s="122">
        <f>'2026 Spring Order Form V31'!$X$238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V31'!$F$18</f>
        <v>0</v>
      </c>
      <c r="D330" s="520" t="s">
        <v>314</v>
      </c>
      <c r="E330" s="538">
        <v>4507392</v>
      </c>
      <c r="F330" s="141">
        <v>26283</v>
      </c>
      <c r="G330" s="414">
        <f>'2026 Spring Order Form V31'!$N$23</f>
        <v>0</v>
      </c>
      <c r="H330" s="414">
        <f>'2026 Spring Order Form V31'!$N$23</f>
        <v>0</v>
      </c>
      <c r="I330" s="122">
        <f>'2026 Spring Order Form V31'!$N$239</f>
        <v>0</v>
      </c>
      <c r="K330" s="414">
        <f>'2026 Spring Order Form V31'!$Q$23</f>
        <v>0</v>
      </c>
      <c r="L330" s="414">
        <f>'2026 Spring Order Form V31'!$Q$23</f>
        <v>0</v>
      </c>
      <c r="M330" s="122">
        <f>'2026 Spring Order Form V31'!$Q$239</f>
        <v>0</v>
      </c>
      <c r="O330" s="414">
        <f>'2026 Spring Order Form V31'!$T$23</f>
        <v>0</v>
      </c>
      <c r="P330" s="414">
        <f>'2026 Spring Order Form V31'!$T$23</f>
        <v>0</v>
      </c>
      <c r="Q330" s="122">
        <f>'2026 Spring Order Form V31'!$T$239</f>
        <v>0</v>
      </c>
      <c r="S330" s="414">
        <f>'2026 Spring Order Form V31'!$W$23</f>
        <v>0</v>
      </c>
      <c r="T330" s="414">
        <f>'2026 Spring Order Form V31'!$W$23</f>
        <v>0</v>
      </c>
      <c r="U330" s="122">
        <f>'2026 Spring Order Form V31'!$W$239</f>
        <v>0</v>
      </c>
      <c r="W330" s="491">
        <f>'2026 Spring Order Form V31'!$K$239</f>
        <v>0</v>
      </c>
      <c r="X330" s="496"/>
      <c r="Y330" s="122" t="str">
        <f>'2026 Spring Order Form V31'!$BS$239</f>
        <v>S/O</v>
      </c>
    </row>
    <row r="331" spans="1:25" x14ac:dyDescent="0.15">
      <c r="A331" s="122">
        <v>330</v>
      </c>
      <c r="C331" s="415">
        <f>'2026 Spring Order Form V31'!$F$18</f>
        <v>0</v>
      </c>
      <c r="D331" s="520" t="s">
        <v>314</v>
      </c>
      <c r="E331" s="534" t="s">
        <v>2173</v>
      </c>
      <c r="F331" s="141">
        <v>26285</v>
      </c>
      <c r="G331" s="414">
        <f>'2026 Spring Order Form V31'!$N$23</f>
        <v>0</v>
      </c>
      <c r="H331" s="414">
        <f>'2026 Spring Order Form V31'!$N$23</f>
        <v>0</v>
      </c>
      <c r="I331" s="122">
        <f>'2026 Spring Order Form V31'!$O$239</f>
        <v>0</v>
      </c>
      <c r="K331" s="414">
        <f>'2026 Spring Order Form V31'!$Q$23</f>
        <v>0</v>
      </c>
      <c r="L331" s="414">
        <f>'2026 Spring Order Form V31'!$Q$23</f>
        <v>0</v>
      </c>
      <c r="M331" s="122">
        <f>'2026 Spring Order Form V31'!$R$239</f>
        <v>0</v>
      </c>
      <c r="O331" s="414">
        <f>'2026 Spring Order Form V31'!$T$23</f>
        <v>0</v>
      </c>
      <c r="P331" s="414">
        <f>'2026 Spring Order Form V31'!$T$23</f>
        <v>0</v>
      </c>
      <c r="Q331" s="122">
        <f>'2026 Spring Order Form V31'!$U$239</f>
        <v>0</v>
      </c>
      <c r="S331" s="414">
        <f>'2026 Spring Order Form V31'!$W$23</f>
        <v>0</v>
      </c>
      <c r="T331" s="414">
        <f>'2026 Spring Order Form V31'!$W$23</f>
        <v>0</v>
      </c>
      <c r="U331" s="122">
        <f>'2026 Spring Order Form V31'!$X$239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V31'!$F$18</f>
        <v>0</v>
      </c>
      <c r="D332" s="520" t="s">
        <v>317</v>
      </c>
      <c r="E332" s="533">
        <v>4508092</v>
      </c>
      <c r="F332" s="141">
        <v>26286</v>
      </c>
      <c r="G332" s="414">
        <f>'2026 Spring Order Form V31'!$N$23</f>
        <v>0</v>
      </c>
      <c r="H332" s="414">
        <f>'2026 Spring Order Form V31'!$N$23</f>
        <v>0</v>
      </c>
      <c r="I332" s="122">
        <f>'2026 Spring Order Form V31'!$N$241</f>
        <v>0</v>
      </c>
      <c r="K332" s="414">
        <f>'2026 Spring Order Form V31'!$Q$23</f>
        <v>0</v>
      </c>
      <c r="L332" s="414">
        <f>'2026 Spring Order Form V31'!$Q$23</f>
        <v>0</v>
      </c>
      <c r="M332" s="122">
        <f>'2026 Spring Order Form V31'!$Q$241</f>
        <v>0</v>
      </c>
      <c r="O332" s="414">
        <f>'2026 Spring Order Form V31'!$T$23</f>
        <v>0</v>
      </c>
      <c r="P332" s="414">
        <f>'2026 Spring Order Form V31'!$T$23</f>
        <v>0</v>
      </c>
      <c r="Q332" s="122">
        <f>'2026 Spring Order Form V31'!$T$241</f>
        <v>0</v>
      </c>
      <c r="S332" s="414">
        <f>'2026 Spring Order Form V31'!$W$23</f>
        <v>0</v>
      </c>
      <c r="T332" s="414">
        <f>'2026 Spring Order Form V31'!$W$23</f>
        <v>0</v>
      </c>
      <c r="U332" s="122">
        <f>'2026 Spring Order Form V31'!$W$241</f>
        <v>0</v>
      </c>
      <c r="W332" s="491">
        <f>'2026 Spring Order Form V31'!$K$241</f>
        <v>0</v>
      </c>
      <c r="X332" s="496"/>
      <c r="Y332" s="122" t="str">
        <f>'2026 Spring Order Form V31'!$BS$241</f>
        <v>S/O</v>
      </c>
    </row>
    <row r="333" spans="1:25" x14ac:dyDescent="0.15">
      <c r="A333" s="122">
        <v>332</v>
      </c>
      <c r="C333" s="415">
        <f>'2026 Spring Order Form V31'!$F$18</f>
        <v>0</v>
      </c>
      <c r="D333" s="520" t="s">
        <v>317</v>
      </c>
      <c r="E333" s="534" t="s">
        <v>2174</v>
      </c>
      <c r="F333" s="141">
        <v>26288</v>
      </c>
      <c r="G333" s="414">
        <f>'2026 Spring Order Form V31'!$N$23</f>
        <v>0</v>
      </c>
      <c r="H333" s="414">
        <f>'2026 Spring Order Form V31'!$N$23</f>
        <v>0</v>
      </c>
      <c r="I333" s="122">
        <f>'2026 Spring Order Form V31'!$O$241</f>
        <v>0</v>
      </c>
      <c r="K333" s="414">
        <f>'2026 Spring Order Form V31'!$Q$23</f>
        <v>0</v>
      </c>
      <c r="L333" s="414">
        <f>'2026 Spring Order Form V31'!$Q$23</f>
        <v>0</v>
      </c>
      <c r="M333" s="122">
        <f>'2026 Spring Order Form V31'!$R$241</f>
        <v>0</v>
      </c>
      <c r="O333" s="414">
        <f>'2026 Spring Order Form V31'!$T$23</f>
        <v>0</v>
      </c>
      <c r="P333" s="414">
        <f>'2026 Spring Order Form V31'!$T$23</f>
        <v>0</v>
      </c>
      <c r="Q333" s="122">
        <f>'2026 Spring Order Form V31'!$U$241</f>
        <v>0</v>
      </c>
      <c r="S333" s="414">
        <f>'2026 Spring Order Form V31'!$W$23</f>
        <v>0</v>
      </c>
      <c r="T333" s="414">
        <f>'2026 Spring Order Form V31'!$W$23</f>
        <v>0</v>
      </c>
      <c r="U333" s="122">
        <f>'2026 Spring Order Form V31'!$X$241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V31'!$F$18</f>
        <v>0</v>
      </c>
      <c r="D334" s="521" t="s">
        <v>319</v>
      </c>
      <c r="E334" s="542">
        <v>4508202</v>
      </c>
      <c r="F334" s="141">
        <v>17850</v>
      </c>
      <c r="G334" s="414">
        <f>'2026 Spring Order Form V31'!$N$23</f>
        <v>0</v>
      </c>
      <c r="H334" s="414">
        <f>'2026 Spring Order Form V31'!$N$23</f>
        <v>0</v>
      </c>
      <c r="I334" s="122">
        <f>'2026 Spring Order Form V31'!$N$243</f>
        <v>0</v>
      </c>
      <c r="K334" s="414">
        <f>'2026 Spring Order Form V31'!$Q$23</f>
        <v>0</v>
      </c>
      <c r="L334" s="414">
        <f>'2026 Spring Order Form V31'!$Q$23</f>
        <v>0</v>
      </c>
      <c r="M334" s="122">
        <f>'2026 Spring Order Form V31'!$Q$243</f>
        <v>0</v>
      </c>
      <c r="O334" s="414">
        <f>'2026 Spring Order Form V31'!$T$23</f>
        <v>0</v>
      </c>
      <c r="P334" s="414">
        <f>'2026 Spring Order Form V31'!$T$23</f>
        <v>0</v>
      </c>
      <c r="Q334" s="122">
        <f>'2026 Spring Order Form V31'!$T$243</f>
        <v>0</v>
      </c>
      <c r="S334" s="414">
        <f>'2026 Spring Order Form V31'!$W$23</f>
        <v>0</v>
      </c>
      <c r="T334" s="414">
        <f>'2026 Spring Order Form V31'!$W$23</f>
        <v>0</v>
      </c>
      <c r="U334" s="122">
        <f>'2026 Spring Order Form V31'!$W$243</f>
        <v>0</v>
      </c>
      <c r="W334" s="491">
        <f>'2026 Spring Order Form V31'!$K$243</f>
        <v>0</v>
      </c>
      <c r="X334" s="496"/>
      <c r="Y334" s="122" t="str">
        <f>'2026 Spring Order Form V31'!$BS$243</f>
        <v>S/O</v>
      </c>
    </row>
    <row r="335" spans="1:25" x14ac:dyDescent="0.15">
      <c r="A335" s="122">
        <v>334</v>
      </c>
      <c r="C335" s="415">
        <f>'2026 Spring Order Form V31'!$F$18</f>
        <v>0</v>
      </c>
      <c r="D335" s="520" t="s">
        <v>319</v>
      </c>
      <c r="E335" s="534" t="s">
        <v>2175</v>
      </c>
      <c r="F335" s="141">
        <v>17849</v>
      </c>
      <c r="G335" s="414">
        <f>'2026 Spring Order Form V31'!$N$23</f>
        <v>0</v>
      </c>
      <c r="H335" s="414">
        <f>'2026 Spring Order Form V31'!$N$23</f>
        <v>0</v>
      </c>
      <c r="I335" s="122">
        <f>'2026 Spring Order Form V31'!$O$243</f>
        <v>0</v>
      </c>
      <c r="K335" s="414">
        <f>'2026 Spring Order Form V31'!$Q$23</f>
        <v>0</v>
      </c>
      <c r="L335" s="414">
        <f>'2026 Spring Order Form V31'!$Q$23</f>
        <v>0</v>
      </c>
      <c r="M335" s="122">
        <f>'2026 Spring Order Form V31'!$R$243</f>
        <v>0</v>
      </c>
      <c r="O335" s="414">
        <f>'2026 Spring Order Form V31'!$T$23</f>
        <v>0</v>
      </c>
      <c r="P335" s="414">
        <f>'2026 Spring Order Form V31'!$T$23</f>
        <v>0</v>
      </c>
      <c r="Q335" s="122">
        <f>'2026 Spring Order Form V31'!$U$243</f>
        <v>0</v>
      </c>
      <c r="S335" s="414">
        <f>'2026 Spring Order Form V31'!$W$23</f>
        <v>0</v>
      </c>
      <c r="T335" s="414">
        <f>'2026 Spring Order Form V31'!$W$23</f>
        <v>0</v>
      </c>
      <c r="U335" s="122">
        <f>'2026 Spring Order Form V31'!$X$243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V31'!$F$18</f>
        <v>0</v>
      </c>
      <c r="D336" s="520" t="s">
        <v>321</v>
      </c>
      <c r="E336" s="538">
        <v>4508242</v>
      </c>
      <c r="F336" s="141">
        <v>17314</v>
      </c>
      <c r="G336" s="414">
        <f>'2026 Spring Order Form V31'!$N$23</f>
        <v>0</v>
      </c>
      <c r="H336" s="414">
        <f>'2026 Spring Order Form V31'!$N$23</f>
        <v>0</v>
      </c>
      <c r="I336" s="122">
        <f>'2026 Spring Order Form V31'!$N$245</f>
        <v>0</v>
      </c>
      <c r="K336" s="414">
        <f>'2026 Spring Order Form V31'!$Q$23</f>
        <v>0</v>
      </c>
      <c r="L336" s="414">
        <f>'2026 Spring Order Form V31'!$Q$23</f>
        <v>0</v>
      </c>
      <c r="M336" s="122">
        <f>'2026 Spring Order Form V31'!$Q$245</f>
        <v>0</v>
      </c>
      <c r="O336" s="414">
        <f>'2026 Spring Order Form V31'!$T$23</f>
        <v>0</v>
      </c>
      <c r="P336" s="414">
        <f>'2026 Spring Order Form V31'!$T$23</f>
        <v>0</v>
      </c>
      <c r="Q336" s="122">
        <f>'2026 Spring Order Form V31'!$T$245</f>
        <v>0</v>
      </c>
      <c r="S336" s="414">
        <f>'2026 Spring Order Form V31'!$W$23</f>
        <v>0</v>
      </c>
      <c r="T336" s="414">
        <f>'2026 Spring Order Form V31'!$W$23</f>
        <v>0</v>
      </c>
      <c r="U336" s="122">
        <f>'2026 Spring Order Form V31'!$W$245</f>
        <v>0</v>
      </c>
      <c r="W336" s="491">
        <f>'2026 Spring Order Form V31'!$K$245</f>
        <v>0</v>
      </c>
      <c r="X336" s="496"/>
      <c r="Y336" s="122" t="str">
        <f>'2026 Spring Order Form V31'!$BS$245</f>
        <v>S/O</v>
      </c>
    </row>
    <row r="337" spans="1:25" x14ac:dyDescent="0.15">
      <c r="A337" s="122">
        <v>336</v>
      </c>
      <c r="C337" s="415">
        <f>'2026 Spring Order Form V31'!$F$18</f>
        <v>0</v>
      </c>
      <c r="D337" s="520" t="s">
        <v>321</v>
      </c>
      <c r="E337" s="534" t="s">
        <v>2176</v>
      </c>
      <c r="F337" s="141">
        <v>17313</v>
      </c>
      <c r="G337" s="414">
        <f>'2026 Spring Order Form V31'!$N$23</f>
        <v>0</v>
      </c>
      <c r="H337" s="414">
        <f>'2026 Spring Order Form V31'!$N$23</f>
        <v>0</v>
      </c>
      <c r="I337" s="122">
        <f>'2026 Spring Order Form V31'!$O$245</f>
        <v>0</v>
      </c>
      <c r="K337" s="414">
        <f>'2026 Spring Order Form V31'!$Q$23</f>
        <v>0</v>
      </c>
      <c r="L337" s="414">
        <f>'2026 Spring Order Form V31'!$Q$23</f>
        <v>0</v>
      </c>
      <c r="M337" s="122">
        <f>'2026 Spring Order Form V31'!$R$245</f>
        <v>0</v>
      </c>
      <c r="O337" s="414">
        <f>'2026 Spring Order Form V31'!$T$23</f>
        <v>0</v>
      </c>
      <c r="P337" s="414">
        <f>'2026 Spring Order Form V31'!$T$23</f>
        <v>0</v>
      </c>
      <c r="Q337" s="122">
        <f>'2026 Spring Order Form V31'!$U$245</f>
        <v>0</v>
      </c>
      <c r="S337" s="414">
        <f>'2026 Spring Order Form V31'!$W$23</f>
        <v>0</v>
      </c>
      <c r="T337" s="414">
        <f>'2026 Spring Order Form V31'!$W$23</f>
        <v>0</v>
      </c>
      <c r="U337" s="122">
        <f>'2026 Spring Order Form V31'!$X$245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V31'!$F$18</f>
        <v>0</v>
      </c>
      <c r="D338" s="520" t="s">
        <v>323</v>
      </c>
      <c r="E338" s="538">
        <v>4508252</v>
      </c>
      <c r="F338" s="141">
        <v>17315</v>
      </c>
      <c r="G338" s="414">
        <f>'2026 Spring Order Form V31'!$N$23</f>
        <v>0</v>
      </c>
      <c r="H338" s="414">
        <f>'2026 Spring Order Form V31'!$N$23</f>
        <v>0</v>
      </c>
      <c r="I338" s="122">
        <f>'2026 Spring Order Form V31'!$N$246</f>
        <v>0</v>
      </c>
      <c r="K338" s="414">
        <f>'2026 Spring Order Form V31'!$Q$23</f>
        <v>0</v>
      </c>
      <c r="L338" s="414">
        <f>'2026 Spring Order Form V31'!$Q$23</f>
        <v>0</v>
      </c>
      <c r="M338" s="122">
        <f>'2026 Spring Order Form V31'!$Q$246</f>
        <v>0</v>
      </c>
      <c r="O338" s="414">
        <f>'2026 Spring Order Form V31'!$T$23</f>
        <v>0</v>
      </c>
      <c r="P338" s="414">
        <f>'2026 Spring Order Form V31'!$T$23</f>
        <v>0</v>
      </c>
      <c r="Q338" s="122">
        <f>'2026 Spring Order Form V31'!$T$246</f>
        <v>0</v>
      </c>
      <c r="S338" s="414">
        <f>'2026 Spring Order Form V31'!$W$23</f>
        <v>0</v>
      </c>
      <c r="T338" s="414">
        <f>'2026 Spring Order Form V31'!$W$23</f>
        <v>0</v>
      </c>
      <c r="U338" s="122">
        <f>'2026 Spring Order Form V31'!$W$246</f>
        <v>0</v>
      </c>
      <c r="W338" s="491">
        <f>'2026 Spring Order Form V31'!$K$246</f>
        <v>0</v>
      </c>
      <c r="X338" s="496"/>
      <c r="Y338" s="122" t="str">
        <f>'2026 Spring Order Form V31'!$BS$246</f>
        <v>S/O</v>
      </c>
    </row>
    <row r="339" spans="1:25" x14ac:dyDescent="0.15">
      <c r="A339" s="122">
        <v>338</v>
      </c>
      <c r="C339" s="415">
        <f>'2026 Spring Order Form V31'!$F$18</f>
        <v>0</v>
      </c>
      <c r="D339" s="520" t="s">
        <v>323</v>
      </c>
      <c r="E339" s="534" t="s">
        <v>2177</v>
      </c>
      <c r="F339" s="141">
        <v>17316</v>
      </c>
      <c r="G339" s="414">
        <f>'2026 Spring Order Form V31'!$N$23</f>
        <v>0</v>
      </c>
      <c r="H339" s="414">
        <f>'2026 Spring Order Form V31'!$N$23</f>
        <v>0</v>
      </c>
      <c r="I339" s="122">
        <f>'2026 Spring Order Form V31'!$O$246</f>
        <v>0</v>
      </c>
      <c r="K339" s="414">
        <f>'2026 Spring Order Form V31'!$Q$23</f>
        <v>0</v>
      </c>
      <c r="L339" s="414">
        <f>'2026 Spring Order Form V31'!$Q$23</f>
        <v>0</v>
      </c>
      <c r="M339" s="122">
        <f>'2026 Spring Order Form V31'!$R$246</f>
        <v>0</v>
      </c>
      <c r="O339" s="414">
        <f>'2026 Spring Order Form V31'!$T$23</f>
        <v>0</v>
      </c>
      <c r="P339" s="414">
        <f>'2026 Spring Order Form V31'!$T$23</f>
        <v>0</v>
      </c>
      <c r="Q339" s="122">
        <f>'2026 Spring Order Form V31'!$U$246</f>
        <v>0</v>
      </c>
      <c r="S339" s="414">
        <f>'2026 Spring Order Form V31'!$W$23</f>
        <v>0</v>
      </c>
      <c r="T339" s="414">
        <f>'2026 Spring Order Form V31'!$W$23</f>
        <v>0</v>
      </c>
      <c r="U339" s="122">
        <f>'2026 Spring Order Form V31'!$X$246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V31'!$F$18</f>
        <v>0</v>
      </c>
      <c r="D340" s="525" t="s">
        <v>325</v>
      </c>
      <c r="E340" s="538">
        <v>4508210</v>
      </c>
      <c r="F340" s="141">
        <v>625</v>
      </c>
      <c r="G340" s="414">
        <f>'2026 Spring Order Form V31'!$N$23</f>
        <v>0</v>
      </c>
      <c r="H340" s="414">
        <f>'2026 Spring Order Form V31'!$N$23</f>
        <v>0</v>
      </c>
      <c r="I340" s="122">
        <f>'2026 Spring Order Form V31'!$N$247</f>
        <v>0</v>
      </c>
      <c r="K340" s="414">
        <f>'2026 Spring Order Form V31'!$Q$23</f>
        <v>0</v>
      </c>
      <c r="L340" s="414">
        <f>'2026 Spring Order Form V31'!$Q$23</f>
        <v>0</v>
      </c>
      <c r="M340" s="122">
        <f>'2026 Spring Order Form V31'!$Q$247</f>
        <v>0</v>
      </c>
      <c r="O340" s="414">
        <f>'2026 Spring Order Form V31'!$T$23</f>
        <v>0</v>
      </c>
      <c r="P340" s="414">
        <f>'2026 Spring Order Form V31'!$T$23</f>
        <v>0</v>
      </c>
      <c r="Q340" s="122">
        <f>'2026 Spring Order Form V31'!$T$247</f>
        <v>0</v>
      </c>
      <c r="S340" s="414">
        <f>'2026 Spring Order Form V31'!$W$23</f>
        <v>0</v>
      </c>
      <c r="T340" s="414">
        <f>'2026 Spring Order Form V31'!$W$23</f>
        <v>0</v>
      </c>
      <c r="U340" s="122">
        <f>'2026 Spring Order Form V31'!$W$247</f>
        <v>0</v>
      </c>
      <c r="W340" s="491">
        <f>'2026 Spring Order Form V31'!$K$247</f>
        <v>0</v>
      </c>
      <c r="X340" s="496"/>
      <c r="Y340" s="122" t="str">
        <f>'2026 Spring Order Form V31'!$BS$247</f>
        <v>S/O</v>
      </c>
    </row>
    <row r="341" spans="1:25" x14ac:dyDescent="0.15">
      <c r="A341" s="122">
        <v>340</v>
      </c>
      <c r="C341" s="415">
        <f>'2026 Spring Order Form V31'!$F$18</f>
        <v>0</v>
      </c>
      <c r="D341" s="525" t="s">
        <v>325</v>
      </c>
      <c r="E341" s="534" t="s">
        <v>2178</v>
      </c>
      <c r="F341" s="141">
        <v>1406</v>
      </c>
      <c r="G341" s="414">
        <f>'2026 Spring Order Form V31'!$N$23</f>
        <v>0</v>
      </c>
      <c r="H341" s="414">
        <f>'2026 Spring Order Form V31'!$N$23</f>
        <v>0</v>
      </c>
      <c r="I341" s="122">
        <f>'2026 Spring Order Form V31'!$O$247</f>
        <v>0</v>
      </c>
      <c r="K341" s="414">
        <f>'2026 Spring Order Form V31'!$Q$23</f>
        <v>0</v>
      </c>
      <c r="L341" s="414">
        <f>'2026 Spring Order Form V31'!$Q$23</f>
        <v>0</v>
      </c>
      <c r="M341" s="122">
        <f>'2026 Spring Order Form V31'!$R$247</f>
        <v>0</v>
      </c>
      <c r="O341" s="414">
        <f>'2026 Spring Order Form V31'!$T$23</f>
        <v>0</v>
      </c>
      <c r="P341" s="414">
        <f>'2026 Spring Order Form V31'!$T$23</f>
        <v>0</v>
      </c>
      <c r="Q341" s="122">
        <f>'2026 Spring Order Form V31'!$U$247</f>
        <v>0</v>
      </c>
      <c r="S341" s="414">
        <f>'2026 Spring Order Form V31'!$W$23</f>
        <v>0</v>
      </c>
      <c r="T341" s="414">
        <f>'2026 Spring Order Form V31'!$W$23</f>
        <v>0</v>
      </c>
      <c r="U341" s="122">
        <f>'2026 Spring Order Form V31'!$X$247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V31'!$F$18</f>
        <v>0</v>
      </c>
      <c r="D342" s="520" t="s">
        <v>327</v>
      </c>
      <c r="E342" s="538">
        <v>4508262</v>
      </c>
      <c r="F342" s="141">
        <v>17317</v>
      </c>
      <c r="G342" s="414">
        <f>'2026 Spring Order Form V31'!$N$23</f>
        <v>0</v>
      </c>
      <c r="H342" s="414">
        <f>'2026 Spring Order Form V31'!$N$23</f>
        <v>0</v>
      </c>
      <c r="I342" s="122">
        <f>'2026 Spring Order Form V31'!$N$248</f>
        <v>0</v>
      </c>
      <c r="K342" s="414">
        <f>'2026 Spring Order Form V31'!$Q$23</f>
        <v>0</v>
      </c>
      <c r="L342" s="414">
        <f>'2026 Spring Order Form V31'!$Q$23</f>
        <v>0</v>
      </c>
      <c r="M342" s="122">
        <f>'2026 Spring Order Form V31'!$Q$248</f>
        <v>0</v>
      </c>
      <c r="O342" s="414">
        <f>'2026 Spring Order Form V31'!$T$23</f>
        <v>0</v>
      </c>
      <c r="P342" s="414">
        <f>'2026 Spring Order Form V31'!$T$23</f>
        <v>0</v>
      </c>
      <c r="Q342" s="122">
        <f>'2026 Spring Order Form V31'!$T$248</f>
        <v>0</v>
      </c>
      <c r="S342" s="414">
        <f>'2026 Spring Order Form V31'!$W$23</f>
        <v>0</v>
      </c>
      <c r="T342" s="414">
        <f>'2026 Spring Order Form V31'!$W$23</f>
        <v>0</v>
      </c>
      <c r="U342" s="122">
        <f>'2026 Spring Order Form V31'!$W$248</f>
        <v>0</v>
      </c>
      <c r="W342" s="491">
        <f>'2026 Spring Order Form V31'!$K$248</f>
        <v>0</v>
      </c>
      <c r="X342" s="496"/>
      <c r="Y342" s="122" t="str">
        <f>'2026 Spring Order Form V31'!$BS$248</f>
        <v>S/O</v>
      </c>
    </row>
    <row r="343" spans="1:25" x14ac:dyDescent="0.15">
      <c r="A343" s="122">
        <v>342</v>
      </c>
      <c r="C343" s="415">
        <f>'2026 Spring Order Form V31'!$F$18</f>
        <v>0</v>
      </c>
      <c r="D343" s="520" t="s">
        <v>327</v>
      </c>
      <c r="E343" s="534" t="s">
        <v>2179</v>
      </c>
      <c r="F343" s="141">
        <v>17318</v>
      </c>
      <c r="G343" s="414">
        <f>'2026 Spring Order Form V31'!$N$23</f>
        <v>0</v>
      </c>
      <c r="H343" s="414">
        <f>'2026 Spring Order Form V31'!$N$23</f>
        <v>0</v>
      </c>
      <c r="I343" s="122">
        <f>'2026 Spring Order Form V31'!$O$248</f>
        <v>0</v>
      </c>
      <c r="K343" s="414">
        <f>'2026 Spring Order Form V31'!$Q$23</f>
        <v>0</v>
      </c>
      <c r="L343" s="414">
        <f>'2026 Spring Order Form V31'!$Q$23</f>
        <v>0</v>
      </c>
      <c r="M343" s="122">
        <f>'2026 Spring Order Form V31'!$R$248</f>
        <v>0</v>
      </c>
      <c r="O343" s="414">
        <f>'2026 Spring Order Form V31'!$T$23</f>
        <v>0</v>
      </c>
      <c r="P343" s="414">
        <f>'2026 Spring Order Form V31'!$T$23</f>
        <v>0</v>
      </c>
      <c r="Q343" s="122">
        <f>'2026 Spring Order Form V31'!$U$248</f>
        <v>0</v>
      </c>
      <c r="S343" s="414">
        <f>'2026 Spring Order Form V31'!$W$23</f>
        <v>0</v>
      </c>
      <c r="T343" s="414">
        <f>'2026 Spring Order Form V31'!$W$23</f>
        <v>0</v>
      </c>
      <c r="U343" s="122">
        <f>'2026 Spring Order Form V31'!$X$248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V31'!$F$18</f>
        <v>0</v>
      </c>
      <c r="D344" s="525" t="s">
        <v>329</v>
      </c>
      <c r="E344" s="538">
        <v>4508282</v>
      </c>
      <c r="F344" s="141">
        <v>13889</v>
      </c>
      <c r="G344" s="414">
        <f>'2026 Spring Order Form V31'!$N$23</f>
        <v>0</v>
      </c>
      <c r="H344" s="414">
        <f>'2026 Spring Order Form V31'!$N$23</f>
        <v>0</v>
      </c>
      <c r="I344" s="122">
        <f>'2026 Spring Order Form V31'!$N$249</f>
        <v>0</v>
      </c>
      <c r="K344" s="414">
        <f>'2026 Spring Order Form V31'!$Q$23</f>
        <v>0</v>
      </c>
      <c r="L344" s="414">
        <f>'2026 Spring Order Form V31'!$Q$23</f>
        <v>0</v>
      </c>
      <c r="M344" s="122">
        <f>'2026 Spring Order Form V31'!$Q$249</f>
        <v>0</v>
      </c>
      <c r="O344" s="414">
        <f>'2026 Spring Order Form V31'!$T$23</f>
        <v>0</v>
      </c>
      <c r="P344" s="414">
        <f>'2026 Spring Order Form V31'!$T$23</f>
        <v>0</v>
      </c>
      <c r="Q344" s="122">
        <f>'2026 Spring Order Form V31'!$T$249</f>
        <v>0</v>
      </c>
      <c r="S344" s="414">
        <f>'2026 Spring Order Form V31'!$W$23</f>
        <v>0</v>
      </c>
      <c r="T344" s="414">
        <f>'2026 Spring Order Form V31'!$W$23</f>
        <v>0</v>
      </c>
      <c r="U344" s="122">
        <f>'2026 Spring Order Form V31'!$W$249</f>
        <v>0</v>
      </c>
      <c r="W344" s="491">
        <f>'2026 Spring Order Form V31'!$K$249</f>
        <v>0</v>
      </c>
      <c r="X344" s="496"/>
      <c r="Y344" s="122" t="str">
        <f>'2026 Spring Order Form V31'!$BS$249</f>
        <v>S/O</v>
      </c>
    </row>
    <row r="345" spans="1:25" x14ac:dyDescent="0.15">
      <c r="A345" s="122">
        <v>344</v>
      </c>
      <c r="C345" s="415">
        <f>'2026 Spring Order Form V31'!$F$18</f>
        <v>0</v>
      </c>
      <c r="D345" s="525" t="s">
        <v>329</v>
      </c>
      <c r="E345" s="534" t="s">
        <v>2180</v>
      </c>
      <c r="F345" s="141">
        <v>13890</v>
      </c>
      <c r="G345" s="414">
        <f>'2026 Spring Order Form V31'!$N$23</f>
        <v>0</v>
      </c>
      <c r="H345" s="414">
        <f>'2026 Spring Order Form V31'!$N$23</f>
        <v>0</v>
      </c>
      <c r="I345" s="122">
        <f>'2026 Spring Order Form V31'!$O$249</f>
        <v>0</v>
      </c>
      <c r="K345" s="414">
        <f>'2026 Spring Order Form V31'!$Q$23</f>
        <v>0</v>
      </c>
      <c r="L345" s="414">
        <f>'2026 Spring Order Form V31'!$Q$23</f>
        <v>0</v>
      </c>
      <c r="M345" s="122">
        <f>'2026 Spring Order Form V31'!$R$249</f>
        <v>0</v>
      </c>
      <c r="O345" s="414">
        <f>'2026 Spring Order Form V31'!$T$23</f>
        <v>0</v>
      </c>
      <c r="P345" s="414">
        <f>'2026 Spring Order Form V31'!$T$23</f>
        <v>0</v>
      </c>
      <c r="Q345" s="122">
        <f>'2026 Spring Order Form V31'!$U$249</f>
        <v>0</v>
      </c>
      <c r="S345" s="414">
        <f>'2026 Spring Order Form V31'!$W$23</f>
        <v>0</v>
      </c>
      <c r="T345" s="414">
        <f>'2026 Spring Order Form V31'!$W$23</f>
        <v>0</v>
      </c>
      <c r="U345" s="122">
        <f>'2026 Spring Order Form V31'!$X$249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V31'!$F$18</f>
        <v>0</v>
      </c>
      <c r="D346" s="520" t="s">
        <v>332</v>
      </c>
      <c r="E346" s="533">
        <v>4508330</v>
      </c>
      <c r="F346" s="141">
        <v>20282</v>
      </c>
      <c r="G346" s="414">
        <f>'2026 Spring Order Form V31'!$N$23</f>
        <v>0</v>
      </c>
      <c r="H346" s="414">
        <f>'2026 Spring Order Form V31'!$N$23</f>
        <v>0</v>
      </c>
      <c r="I346" s="122">
        <f>'2026 Spring Order Form V31'!$N$251</f>
        <v>0</v>
      </c>
      <c r="K346" s="414">
        <f>'2026 Spring Order Form V31'!$Q$23</f>
        <v>0</v>
      </c>
      <c r="L346" s="414">
        <f>'2026 Spring Order Form V31'!$Q$23</f>
        <v>0</v>
      </c>
      <c r="M346" s="122">
        <f>'2026 Spring Order Form V31'!$Q$251</f>
        <v>0</v>
      </c>
      <c r="O346" s="414">
        <f>'2026 Spring Order Form V31'!$T$23</f>
        <v>0</v>
      </c>
      <c r="P346" s="414">
        <f>'2026 Spring Order Form V31'!$T$23</f>
        <v>0</v>
      </c>
      <c r="Q346" s="122">
        <f>'2026 Spring Order Form V31'!$T$251</f>
        <v>0</v>
      </c>
      <c r="S346" s="414">
        <f>'2026 Spring Order Form V31'!$W$23</f>
        <v>0</v>
      </c>
      <c r="T346" s="414">
        <f>'2026 Spring Order Form V31'!$W$23</f>
        <v>0</v>
      </c>
      <c r="U346" s="122">
        <f>'2026 Spring Order Form V31'!$W$251</f>
        <v>0</v>
      </c>
      <c r="W346" s="491">
        <f>'2026 Spring Order Form V31'!$K$251</f>
        <v>0</v>
      </c>
      <c r="X346" s="496"/>
      <c r="Y346" s="122">
        <f>'2026 Spring Order Form V31'!$BS$251</f>
        <v>2</v>
      </c>
    </row>
    <row r="347" spans="1:25" x14ac:dyDescent="0.15">
      <c r="A347" s="122">
        <v>346</v>
      </c>
      <c r="C347" s="415">
        <f>'2026 Spring Order Form V31'!$F$18</f>
        <v>0</v>
      </c>
      <c r="D347" s="520" t="s">
        <v>332</v>
      </c>
      <c r="E347" s="534" t="s">
        <v>2181</v>
      </c>
      <c r="F347" s="141">
        <v>20281</v>
      </c>
      <c r="G347" s="414">
        <f>'2026 Spring Order Form V31'!$N$23</f>
        <v>0</v>
      </c>
      <c r="H347" s="414">
        <f>'2026 Spring Order Form V31'!$N$23</f>
        <v>0</v>
      </c>
      <c r="I347" s="122">
        <f>'2026 Spring Order Form V31'!$O$251</f>
        <v>0</v>
      </c>
      <c r="K347" s="414">
        <f>'2026 Spring Order Form V31'!$Q$23</f>
        <v>0</v>
      </c>
      <c r="L347" s="414">
        <f>'2026 Spring Order Form V31'!$Q$23</f>
        <v>0</v>
      </c>
      <c r="M347" s="122">
        <f>'2026 Spring Order Form V31'!$R$251</f>
        <v>0</v>
      </c>
      <c r="O347" s="414">
        <f>'2026 Spring Order Form V31'!$T$23</f>
        <v>0</v>
      </c>
      <c r="P347" s="414">
        <f>'2026 Spring Order Form V31'!$T$23</f>
        <v>0</v>
      </c>
      <c r="Q347" s="122">
        <f>'2026 Spring Order Form V31'!$U$251</f>
        <v>0</v>
      </c>
      <c r="S347" s="414">
        <f>'2026 Spring Order Form V31'!$W$23</f>
        <v>0</v>
      </c>
      <c r="T347" s="414">
        <f>'2026 Spring Order Form V31'!$W$23</f>
        <v>0</v>
      </c>
      <c r="U347" s="122">
        <f>'2026 Spring Order Form V31'!$X$251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V31'!$F$18</f>
        <v>0</v>
      </c>
      <c r="D348" s="520" t="s">
        <v>333</v>
      </c>
      <c r="E348" s="533">
        <v>4508340</v>
      </c>
      <c r="F348" s="141">
        <v>795</v>
      </c>
      <c r="G348" s="414">
        <f>'2026 Spring Order Form V31'!$N$23</f>
        <v>0</v>
      </c>
      <c r="H348" s="414">
        <f>'2026 Spring Order Form V31'!$N$23</f>
        <v>0</v>
      </c>
      <c r="I348" s="122">
        <f>'2026 Spring Order Form V31'!$N$252</f>
        <v>0</v>
      </c>
      <c r="K348" s="414">
        <f>'2026 Spring Order Form V31'!$Q$23</f>
        <v>0</v>
      </c>
      <c r="L348" s="414">
        <f>'2026 Spring Order Form V31'!$Q$23</f>
        <v>0</v>
      </c>
      <c r="M348" s="122">
        <f>'2026 Spring Order Form V31'!$Q$252</f>
        <v>0</v>
      </c>
      <c r="O348" s="414">
        <f>'2026 Spring Order Form V31'!$T$23</f>
        <v>0</v>
      </c>
      <c r="P348" s="414">
        <f>'2026 Spring Order Form V31'!$T$23</f>
        <v>0</v>
      </c>
      <c r="Q348" s="122">
        <f>'2026 Spring Order Form V31'!$T$252</f>
        <v>0</v>
      </c>
      <c r="S348" s="414">
        <f>'2026 Spring Order Form V31'!$W$23</f>
        <v>0</v>
      </c>
      <c r="T348" s="414">
        <f>'2026 Spring Order Form V31'!$W$23</f>
        <v>0</v>
      </c>
      <c r="U348" s="122">
        <f>'2026 Spring Order Form V31'!$W$252</f>
        <v>0</v>
      </c>
      <c r="W348" s="491">
        <f>'2026 Spring Order Form V31'!$K$252</f>
        <v>0</v>
      </c>
      <c r="X348" s="496"/>
      <c r="Y348" s="122" t="str">
        <f>'2026 Spring Order Form V31'!$BS$252</f>
        <v>S/O</v>
      </c>
    </row>
    <row r="349" spans="1:25" x14ac:dyDescent="0.15">
      <c r="A349" s="122">
        <v>348</v>
      </c>
      <c r="C349" s="415">
        <f>'2026 Spring Order Form V31'!$F$18</f>
        <v>0</v>
      </c>
      <c r="D349" s="520" t="s">
        <v>333</v>
      </c>
      <c r="E349" s="541" t="s">
        <v>2182</v>
      </c>
      <c r="F349" s="141">
        <v>1411</v>
      </c>
      <c r="G349" s="414">
        <f>'2026 Spring Order Form V31'!$N$23</f>
        <v>0</v>
      </c>
      <c r="H349" s="414">
        <f>'2026 Spring Order Form V31'!$N$23</f>
        <v>0</v>
      </c>
      <c r="I349" s="122">
        <f>'2026 Spring Order Form V31'!$O$252</f>
        <v>0</v>
      </c>
      <c r="K349" s="414">
        <f>'2026 Spring Order Form V31'!$Q$23</f>
        <v>0</v>
      </c>
      <c r="L349" s="414">
        <f>'2026 Spring Order Form V31'!$Q$23</f>
        <v>0</v>
      </c>
      <c r="M349" s="122">
        <f>'2026 Spring Order Form V31'!$R$252</f>
        <v>0</v>
      </c>
      <c r="O349" s="414">
        <f>'2026 Spring Order Form V31'!$T$23</f>
        <v>0</v>
      </c>
      <c r="P349" s="414">
        <f>'2026 Spring Order Form V31'!$T$23</f>
        <v>0</v>
      </c>
      <c r="Q349" s="122">
        <f>'2026 Spring Order Form V31'!$U$252</f>
        <v>0</v>
      </c>
      <c r="S349" s="414">
        <f>'2026 Spring Order Form V31'!$W$23</f>
        <v>0</v>
      </c>
      <c r="T349" s="414">
        <f>'2026 Spring Order Form V31'!$W$23</f>
        <v>0</v>
      </c>
      <c r="U349" s="122">
        <f>'2026 Spring Order Form V31'!$X$252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V31'!$F$18</f>
        <v>0</v>
      </c>
      <c r="D350" s="520" t="s">
        <v>334</v>
      </c>
      <c r="E350" s="533">
        <v>4508360</v>
      </c>
      <c r="F350" s="141">
        <v>796</v>
      </c>
      <c r="G350" s="414">
        <f>'2026 Spring Order Form V31'!$N$23</f>
        <v>0</v>
      </c>
      <c r="H350" s="414">
        <f>'2026 Spring Order Form V31'!$N$23</f>
        <v>0</v>
      </c>
      <c r="I350" s="122">
        <f>'2026 Spring Order Form V31'!$N$253</f>
        <v>0</v>
      </c>
      <c r="K350" s="414">
        <f>'2026 Spring Order Form V31'!$Q$23</f>
        <v>0</v>
      </c>
      <c r="L350" s="414">
        <f>'2026 Spring Order Form V31'!$Q$23</f>
        <v>0</v>
      </c>
      <c r="M350" s="122">
        <f>'2026 Spring Order Form V31'!$Q$253</f>
        <v>0</v>
      </c>
      <c r="O350" s="414">
        <f>'2026 Spring Order Form V31'!$T$23</f>
        <v>0</v>
      </c>
      <c r="P350" s="414">
        <f>'2026 Spring Order Form V31'!$T$23</f>
        <v>0</v>
      </c>
      <c r="Q350" s="122">
        <f>'2026 Spring Order Form V31'!$T$253</f>
        <v>0</v>
      </c>
      <c r="S350" s="414">
        <f>'2026 Spring Order Form V31'!$W$23</f>
        <v>0</v>
      </c>
      <c r="T350" s="414">
        <f>'2026 Spring Order Form V31'!$W$23</f>
        <v>0</v>
      </c>
      <c r="U350" s="122">
        <f>'2026 Spring Order Form V31'!$W$253</f>
        <v>0</v>
      </c>
      <c r="W350" s="491">
        <f>'2026 Spring Order Form V31'!$K$253</f>
        <v>0</v>
      </c>
      <c r="X350" s="496"/>
      <c r="Y350" s="122" t="str">
        <f>'2026 Spring Order Form V31'!$BS$253</f>
        <v>S/O</v>
      </c>
    </row>
    <row r="351" spans="1:25" x14ac:dyDescent="0.15">
      <c r="A351" s="122">
        <v>350</v>
      </c>
      <c r="C351" s="415">
        <f>'2026 Spring Order Form V31'!$F$18</f>
        <v>0</v>
      </c>
      <c r="D351" s="520" t="s">
        <v>334</v>
      </c>
      <c r="E351" s="534" t="s">
        <v>2183</v>
      </c>
      <c r="F351" s="141">
        <v>1412</v>
      </c>
      <c r="G351" s="414">
        <f>'2026 Spring Order Form V31'!$N$23</f>
        <v>0</v>
      </c>
      <c r="H351" s="414">
        <f>'2026 Spring Order Form V31'!$N$23</f>
        <v>0</v>
      </c>
      <c r="I351" s="122">
        <f>'2026 Spring Order Form V31'!$O$253</f>
        <v>0</v>
      </c>
      <c r="K351" s="414">
        <f>'2026 Spring Order Form V31'!$Q$23</f>
        <v>0</v>
      </c>
      <c r="L351" s="414">
        <f>'2026 Spring Order Form V31'!$Q$23</f>
        <v>0</v>
      </c>
      <c r="M351" s="122">
        <f>'2026 Spring Order Form V31'!$R$253</f>
        <v>0</v>
      </c>
      <c r="O351" s="414">
        <f>'2026 Spring Order Form V31'!$T$23</f>
        <v>0</v>
      </c>
      <c r="P351" s="414">
        <f>'2026 Spring Order Form V31'!$T$23</f>
        <v>0</v>
      </c>
      <c r="Q351" s="122">
        <f>'2026 Spring Order Form V31'!$U$253</f>
        <v>0</v>
      </c>
      <c r="S351" s="414">
        <f>'2026 Spring Order Form V31'!$W$23</f>
        <v>0</v>
      </c>
      <c r="T351" s="414">
        <f>'2026 Spring Order Form V31'!$W$23</f>
        <v>0</v>
      </c>
      <c r="U351" s="122">
        <f>'2026 Spring Order Form V31'!$X$253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V31'!$F$18</f>
        <v>0</v>
      </c>
      <c r="D352" s="520" t="s">
        <v>336</v>
      </c>
      <c r="E352" s="533">
        <v>4508350</v>
      </c>
      <c r="F352" s="141">
        <v>809</v>
      </c>
      <c r="G352" s="414">
        <f>'2026 Spring Order Form V31'!$N$23</f>
        <v>0</v>
      </c>
      <c r="H352" s="414">
        <f>'2026 Spring Order Form V31'!$N$23</f>
        <v>0</v>
      </c>
      <c r="I352" s="122">
        <f>'2026 Spring Order Form V31'!$N$254</f>
        <v>0</v>
      </c>
      <c r="K352" s="414">
        <f>'2026 Spring Order Form V31'!$Q$23</f>
        <v>0</v>
      </c>
      <c r="L352" s="414">
        <f>'2026 Spring Order Form V31'!$Q$23</f>
        <v>0</v>
      </c>
      <c r="M352" s="122">
        <f>'2026 Spring Order Form V31'!$Q$254</f>
        <v>0</v>
      </c>
      <c r="O352" s="414">
        <f>'2026 Spring Order Form V31'!$T$23</f>
        <v>0</v>
      </c>
      <c r="P352" s="414">
        <f>'2026 Spring Order Form V31'!$T$23</f>
        <v>0</v>
      </c>
      <c r="Q352" s="122">
        <f>'2026 Spring Order Form V31'!$T$254</f>
        <v>0</v>
      </c>
      <c r="S352" s="414">
        <f>'2026 Spring Order Form V31'!$W$23</f>
        <v>0</v>
      </c>
      <c r="T352" s="414">
        <f>'2026 Spring Order Form V31'!$W$23</f>
        <v>0</v>
      </c>
      <c r="U352" s="122">
        <f>'2026 Spring Order Form V31'!$W$254</f>
        <v>0</v>
      </c>
      <c r="W352" s="491">
        <f>'2026 Spring Order Form V31'!$K$254</f>
        <v>46090</v>
      </c>
      <c r="X352" s="496"/>
      <c r="Y352" s="122">
        <f>'2026 Spring Order Form V31'!$BS$254</f>
        <v>20</v>
      </c>
    </row>
    <row r="353" spans="1:25" x14ac:dyDescent="0.15">
      <c r="A353" s="122">
        <v>352</v>
      </c>
      <c r="C353" s="415">
        <f>'2026 Spring Order Form V31'!$F$18</f>
        <v>0</v>
      </c>
      <c r="D353" s="520" t="s">
        <v>336</v>
      </c>
      <c r="E353" s="534" t="s">
        <v>2184</v>
      </c>
      <c r="F353" s="141">
        <v>1413</v>
      </c>
      <c r="G353" s="414">
        <f>'2026 Spring Order Form V31'!$N$23</f>
        <v>0</v>
      </c>
      <c r="H353" s="414">
        <f>'2026 Spring Order Form V31'!$N$23</f>
        <v>0</v>
      </c>
      <c r="I353" s="122">
        <f>'2026 Spring Order Form V31'!$O$254</f>
        <v>0</v>
      </c>
      <c r="K353" s="414">
        <f>'2026 Spring Order Form V31'!$Q$23</f>
        <v>0</v>
      </c>
      <c r="L353" s="414">
        <f>'2026 Spring Order Form V31'!$Q$23</f>
        <v>0</v>
      </c>
      <c r="M353" s="122">
        <f>'2026 Spring Order Form V31'!$R$254</f>
        <v>0</v>
      </c>
      <c r="O353" s="414">
        <f>'2026 Spring Order Form V31'!$T$23</f>
        <v>0</v>
      </c>
      <c r="P353" s="414">
        <f>'2026 Spring Order Form V31'!$T$23</f>
        <v>0</v>
      </c>
      <c r="Q353" s="122">
        <f>'2026 Spring Order Form V31'!$U$254</f>
        <v>0</v>
      </c>
      <c r="S353" s="414">
        <f>'2026 Spring Order Form V31'!$W$23</f>
        <v>0</v>
      </c>
      <c r="T353" s="414">
        <f>'2026 Spring Order Form V31'!$W$23</f>
        <v>0</v>
      </c>
      <c r="U353" s="122">
        <f>'2026 Spring Order Form V31'!$X$254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V31'!$F$18</f>
        <v>0</v>
      </c>
      <c r="D354" s="520" t="s">
        <v>339</v>
      </c>
      <c r="E354" s="538">
        <v>4508655</v>
      </c>
      <c r="F354" s="141">
        <v>26943</v>
      </c>
      <c r="G354" s="414">
        <f>'2026 Spring Order Form V31'!$N$23</f>
        <v>0</v>
      </c>
      <c r="H354" s="414">
        <f>'2026 Spring Order Form V31'!$N$23</f>
        <v>0</v>
      </c>
      <c r="I354" s="122">
        <f>'2026 Spring Order Form V31'!$N$256</f>
        <v>0</v>
      </c>
      <c r="K354" s="414">
        <f>'2026 Spring Order Form V31'!$Q$23</f>
        <v>0</v>
      </c>
      <c r="L354" s="414">
        <f>'2026 Spring Order Form V31'!$Q$23</f>
        <v>0</v>
      </c>
      <c r="M354" s="122">
        <f>'2026 Spring Order Form V31'!$Q$256</f>
        <v>0</v>
      </c>
      <c r="O354" s="414">
        <f>'2026 Spring Order Form V31'!$T$23</f>
        <v>0</v>
      </c>
      <c r="P354" s="414">
        <f>'2026 Spring Order Form V31'!$T$23</f>
        <v>0</v>
      </c>
      <c r="Q354" s="122">
        <f>'2026 Spring Order Form V31'!$T$256</f>
        <v>0</v>
      </c>
      <c r="S354" s="414">
        <f>'2026 Spring Order Form V31'!$W$23</f>
        <v>0</v>
      </c>
      <c r="T354" s="414">
        <f>'2026 Spring Order Form V31'!$W$23</f>
        <v>0</v>
      </c>
      <c r="U354" s="122">
        <f>'2026 Spring Order Form V31'!$W$256</f>
        <v>0</v>
      </c>
      <c r="W354" s="491">
        <f>'2026 Spring Order Form V31'!$K$256</f>
        <v>0</v>
      </c>
      <c r="X354" s="496"/>
      <c r="Y354" s="122">
        <f>'2026 Spring Order Form V31'!$BS$256</f>
        <v>40</v>
      </c>
    </row>
    <row r="355" spans="1:25" x14ac:dyDescent="0.15">
      <c r="A355" s="122">
        <v>354</v>
      </c>
      <c r="C355" s="415">
        <f>'2026 Spring Order Form V31'!$F$18</f>
        <v>0</v>
      </c>
      <c r="D355" s="520" t="s">
        <v>339</v>
      </c>
      <c r="E355" s="534" t="s">
        <v>2185</v>
      </c>
      <c r="F355" s="141">
        <v>27215</v>
      </c>
      <c r="G355" s="414">
        <f>'2026 Spring Order Form V31'!$N$23</f>
        <v>0</v>
      </c>
      <c r="H355" s="414">
        <f>'2026 Spring Order Form V31'!$N$23</f>
        <v>0</v>
      </c>
      <c r="I355" s="122">
        <f>'2026 Spring Order Form V31'!$O$256</f>
        <v>0</v>
      </c>
      <c r="K355" s="414">
        <f>'2026 Spring Order Form V31'!$Q$23</f>
        <v>0</v>
      </c>
      <c r="L355" s="414">
        <f>'2026 Spring Order Form V31'!$Q$23</f>
        <v>0</v>
      </c>
      <c r="M355" s="122">
        <f>'2026 Spring Order Form V31'!$R$256</f>
        <v>0</v>
      </c>
      <c r="O355" s="414">
        <f>'2026 Spring Order Form V31'!$T$23</f>
        <v>0</v>
      </c>
      <c r="P355" s="414">
        <f>'2026 Spring Order Form V31'!$T$23</f>
        <v>0</v>
      </c>
      <c r="Q355" s="122">
        <f>'2026 Spring Order Form V31'!$U$256</f>
        <v>0</v>
      </c>
      <c r="S355" s="414">
        <f>'2026 Spring Order Form V31'!$W$23</f>
        <v>0</v>
      </c>
      <c r="T355" s="414">
        <f>'2026 Spring Order Form V31'!$W$23</f>
        <v>0</v>
      </c>
      <c r="U355" s="122">
        <f>'2026 Spring Order Form V31'!$X$256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V31'!$F$18</f>
        <v>0</v>
      </c>
      <c r="D356" s="520" t="s">
        <v>340</v>
      </c>
      <c r="E356" s="538">
        <v>4508695</v>
      </c>
      <c r="F356" s="141">
        <v>26356</v>
      </c>
      <c r="G356" s="414">
        <f>'2026 Spring Order Form V31'!$N$23</f>
        <v>0</v>
      </c>
      <c r="H356" s="414">
        <f>'2026 Spring Order Form V31'!$N$23</f>
        <v>0</v>
      </c>
      <c r="I356" s="122">
        <f>'2026 Spring Order Form V31'!$N$257</f>
        <v>0</v>
      </c>
      <c r="K356" s="414">
        <f>'2026 Spring Order Form V31'!$Q$23</f>
        <v>0</v>
      </c>
      <c r="L356" s="414">
        <f>'2026 Spring Order Form V31'!$Q$23</f>
        <v>0</v>
      </c>
      <c r="M356" s="122">
        <f>'2026 Spring Order Form V31'!$Q$257</f>
        <v>0</v>
      </c>
      <c r="O356" s="414">
        <f>'2026 Spring Order Form V31'!$T$23</f>
        <v>0</v>
      </c>
      <c r="P356" s="414">
        <f>'2026 Spring Order Form V31'!$T$23</f>
        <v>0</v>
      </c>
      <c r="Q356" s="122">
        <f>'2026 Spring Order Form V31'!$T$257</f>
        <v>0</v>
      </c>
      <c r="S356" s="414">
        <f>'2026 Spring Order Form V31'!$W$23</f>
        <v>0</v>
      </c>
      <c r="T356" s="414">
        <f>'2026 Spring Order Form V31'!$W$23</f>
        <v>0</v>
      </c>
      <c r="U356" s="122">
        <f>'2026 Spring Order Form V31'!$W$257</f>
        <v>0</v>
      </c>
      <c r="W356" s="491">
        <f>'2026 Spring Order Form V31'!$K$257</f>
        <v>0</v>
      </c>
      <c r="X356" s="496"/>
      <c r="Y356" s="122" t="str">
        <f>'2026 Spring Order Form V31'!$BS$257</f>
        <v>S/O</v>
      </c>
    </row>
    <row r="357" spans="1:25" x14ac:dyDescent="0.15">
      <c r="A357" s="122">
        <v>356</v>
      </c>
      <c r="C357" s="415">
        <f>'2026 Spring Order Form V31'!$F$18</f>
        <v>0</v>
      </c>
      <c r="D357" s="520" t="s">
        <v>340</v>
      </c>
      <c r="E357" s="534" t="s">
        <v>2186</v>
      </c>
      <c r="F357" s="141">
        <v>26357</v>
      </c>
      <c r="G357" s="414">
        <f>'2026 Spring Order Form V31'!$N$23</f>
        <v>0</v>
      </c>
      <c r="H357" s="414">
        <f>'2026 Spring Order Form V31'!$N$23</f>
        <v>0</v>
      </c>
      <c r="I357" s="122">
        <f>'2026 Spring Order Form V31'!$O$257</f>
        <v>0</v>
      </c>
      <c r="K357" s="414">
        <f>'2026 Spring Order Form V31'!$Q$23</f>
        <v>0</v>
      </c>
      <c r="L357" s="414">
        <f>'2026 Spring Order Form V31'!$Q$23</f>
        <v>0</v>
      </c>
      <c r="M357" s="122">
        <f>'2026 Spring Order Form V31'!$R$257</f>
        <v>0</v>
      </c>
      <c r="O357" s="414">
        <f>'2026 Spring Order Form V31'!$T$23</f>
        <v>0</v>
      </c>
      <c r="P357" s="414">
        <f>'2026 Spring Order Form V31'!$T$23</f>
        <v>0</v>
      </c>
      <c r="Q357" s="122">
        <f>'2026 Spring Order Form V31'!$U$257</f>
        <v>0</v>
      </c>
      <c r="S357" s="414">
        <f>'2026 Spring Order Form V31'!$W$23</f>
        <v>0</v>
      </c>
      <c r="T357" s="414">
        <f>'2026 Spring Order Form V31'!$W$23</f>
        <v>0</v>
      </c>
      <c r="U357" s="122">
        <f>'2026 Spring Order Form V31'!$X$257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V31'!$F$18</f>
        <v>0</v>
      </c>
      <c r="D358" s="520" t="s">
        <v>342</v>
      </c>
      <c r="E358" s="538">
        <v>4508665</v>
      </c>
      <c r="F358" s="141">
        <v>659</v>
      </c>
      <c r="G358" s="414">
        <f>'2026 Spring Order Form V31'!$N$23</f>
        <v>0</v>
      </c>
      <c r="H358" s="414">
        <f>'2026 Spring Order Form V31'!$N$23</f>
        <v>0</v>
      </c>
      <c r="I358" s="122">
        <f>'2026 Spring Order Form V31'!$N$258</f>
        <v>0</v>
      </c>
      <c r="K358" s="414">
        <f>'2026 Spring Order Form V31'!$Q$23</f>
        <v>0</v>
      </c>
      <c r="L358" s="414">
        <f>'2026 Spring Order Form V31'!$Q$23</f>
        <v>0</v>
      </c>
      <c r="M358" s="122">
        <f>'2026 Spring Order Form V31'!$Q$258</f>
        <v>0</v>
      </c>
      <c r="O358" s="414">
        <f>'2026 Spring Order Form V31'!$T$23</f>
        <v>0</v>
      </c>
      <c r="P358" s="414">
        <f>'2026 Spring Order Form V31'!$T$23</f>
        <v>0</v>
      </c>
      <c r="Q358" s="122">
        <f>'2026 Spring Order Form V31'!$T$258</f>
        <v>0</v>
      </c>
      <c r="S358" s="414">
        <f>'2026 Spring Order Form V31'!$W$23</f>
        <v>0</v>
      </c>
      <c r="T358" s="414">
        <f>'2026 Spring Order Form V31'!$W$23</f>
        <v>0</v>
      </c>
      <c r="U358" s="122">
        <f>'2026 Spring Order Form V31'!$W$258</f>
        <v>0</v>
      </c>
      <c r="W358" s="491">
        <f>'2026 Spring Order Form V31'!$K$258</f>
        <v>0</v>
      </c>
      <c r="X358" s="496"/>
      <c r="Y358" s="122" t="str">
        <f>'2026 Spring Order Form V31'!$BS$258</f>
        <v>S/O</v>
      </c>
    </row>
    <row r="359" spans="1:25" x14ac:dyDescent="0.15">
      <c r="A359" s="122">
        <v>358</v>
      </c>
      <c r="C359" s="415">
        <f>'2026 Spring Order Form V31'!$F$18</f>
        <v>0</v>
      </c>
      <c r="D359" s="520" t="s">
        <v>342</v>
      </c>
      <c r="E359" s="534" t="s">
        <v>2187</v>
      </c>
      <c r="F359" s="141">
        <v>1431</v>
      </c>
      <c r="G359" s="414">
        <f>'2026 Spring Order Form V31'!$N$23</f>
        <v>0</v>
      </c>
      <c r="H359" s="414">
        <f>'2026 Spring Order Form V31'!$N$23</f>
        <v>0</v>
      </c>
      <c r="I359" s="122">
        <f>'2026 Spring Order Form V31'!$O$258</f>
        <v>0</v>
      </c>
      <c r="K359" s="414">
        <f>'2026 Spring Order Form V31'!$Q$23</f>
        <v>0</v>
      </c>
      <c r="L359" s="414">
        <f>'2026 Spring Order Form V31'!$Q$23</f>
        <v>0</v>
      </c>
      <c r="M359" s="122">
        <f>'2026 Spring Order Form V31'!$R$258</f>
        <v>0</v>
      </c>
      <c r="O359" s="414">
        <f>'2026 Spring Order Form V31'!$T$23</f>
        <v>0</v>
      </c>
      <c r="P359" s="414">
        <f>'2026 Spring Order Form V31'!$T$23</f>
        <v>0</v>
      </c>
      <c r="Q359" s="122">
        <f>'2026 Spring Order Form V31'!$U$258</f>
        <v>0</v>
      </c>
      <c r="S359" s="414">
        <f>'2026 Spring Order Form V31'!$W$23</f>
        <v>0</v>
      </c>
      <c r="T359" s="414">
        <f>'2026 Spring Order Form V31'!$W$23</f>
        <v>0</v>
      </c>
      <c r="U359" s="122">
        <f>'2026 Spring Order Form V31'!$X$258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V31'!$F$18</f>
        <v>0</v>
      </c>
      <c r="D360" s="520" t="s">
        <v>343</v>
      </c>
      <c r="E360" s="538">
        <v>4508505</v>
      </c>
      <c r="F360" s="141">
        <v>26184</v>
      </c>
      <c r="G360" s="414">
        <f>'2026 Spring Order Form V31'!$N$23</f>
        <v>0</v>
      </c>
      <c r="H360" s="414">
        <f>'2026 Spring Order Form V31'!$N$23</f>
        <v>0</v>
      </c>
      <c r="I360" s="122">
        <f>'2026 Spring Order Form V31'!$N$259</f>
        <v>0</v>
      </c>
      <c r="K360" s="414">
        <f>'2026 Spring Order Form V31'!$Q$23</f>
        <v>0</v>
      </c>
      <c r="L360" s="414">
        <f>'2026 Spring Order Form V31'!$Q$23</f>
        <v>0</v>
      </c>
      <c r="M360" s="122">
        <f>'2026 Spring Order Form V31'!$Q$259</f>
        <v>0</v>
      </c>
      <c r="O360" s="414">
        <f>'2026 Spring Order Form V31'!$T$23</f>
        <v>0</v>
      </c>
      <c r="P360" s="414">
        <f>'2026 Spring Order Form V31'!$T$23</f>
        <v>0</v>
      </c>
      <c r="Q360" s="122">
        <f>'2026 Spring Order Form V31'!$T$259</f>
        <v>0</v>
      </c>
      <c r="S360" s="414">
        <f>'2026 Spring Order Form V31'!$W$23</f>
        <v>0</v>
      </c>
      <c r="T360" s="414">
        <f>'2026 Spring Order Form V31'!$W$23</f>
        <v>0</v>
      </c>
      <c r="U360" s="122">
        <f>'2026 Spring Order Form V31'!$W$259</f>
        <v>0</v>
      </c>
      <c r="W360" s="491">
        <f>'2026 Spring Order Form V31'!$K$259</f>
        <v>0</v>
      </c>
      <c r="X360" s="496"/>
      <c r="Y360" s="122" t="str">
        <f>'2026 Spring Order Form V31'!$BS$259</f>
        <v>S/O</v>
      </c>
    </row>
    <row r="361" spans="1:25" x14ac:dyDescent="0.15">
      <c r="A361" s="122">
        <v>360</v>
      </c>
      <c r="C361" s="415">
        <f>'2026 Spring Order Form V31'!$F$18</f>
        <v>0</v>
      </c>
      <c r="D361" s="520" t="s">
        <v>343</v>
      </c>
      <c r="E361" s="534" t="s">
        <v>2188</v>
      </c>
      <c r="F361" s="141">
        <v>26186</v>
      </c>
      <c r="G361" s="414">
        <f>'2026 Spring Order Form V31'!$N$23</f>
        <v>0</v>
      </c>
      <c r="H361" s="414">
        <f>'2026 Spring Order Form V31'!$N$23</f>
        <v>0</v>
      </c>
      <c r="I361" s="122">
        <f>'2026 Spring Order Form V31'!$O$259</f>
        <v>0</v>
      </c>
      <c r="K361" s="414">
        <f>'2026 Spring Order Form V31'!$Q$23</f>
        <v>0</v>
      </c>
      <c r="L361" s="414">
        <f>'2026 Spring Order Form V31'!$Q$23</f>
        <v>0</v>
      </c>
      <c r="M361" s="122">
        <f>'2026 Spring Order Form V31'!$R$259</f>
        <v>0</v>
      </c>
      <c r="O361" s="414">
        <f>'2026 Spring Order Form V31'!$T$23</f>
        <v>0</v>
      </c>
      <c r="P361" s="414">
        <f>'2026 Spring Order Form V31'!$T$23</f>
        <v>0</v>
      </c>
      <c r="Q361" s="122">
        <f>'2026 Spring Order Form V31'!$U$259</f>
        <v>0</v>
      </c>
      <c r="S361" s="414">
        <f>'2026 Spring Order Form V31'!$W$23</f>
        <v>0</v>
      </c>
      <c r="T361" s="414">
        <f>'2026 Spring Order Form V31'!$W$23</f>
        <v>0</v>
      </c>
      <c r="U361" s="122">
        <f>'2026 Spring Order Form V31'!$X$259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V31'!$F$18</f>
        <v>0</v>
      </c>
      <c r="D362" s="520" t="s">
        <v>345</v>
      </c>
      <c r="E362" s="538">
        <v>4508565</v>
      </c>
      <c r="F362" s="141">
        <v>26187</v>
      </c>
      <c r="G362" s="414">
        <f>'2026 Spring Order Form V31'!$N$23</f>
        <v>0</v>
      </c>
      <c r="H362" s="414">
        <f>'2026 Spring Order Form V31'!$N$23</f>
        <v>0</v>
      </c>
      <c r="I362" s="122">
        <f>'2026 Spring Order Form V31'!$N$260</f>
        <v>0</v>
      </c>
      <c r="K362" s="414">
        <f>'2026 Spring Order Form V31'!$Q$23</f>
        <v>0</v>
      </c>
      <c r="L362" s="414">
        <f>'2026 Spring Order Form V31'!$Q$23</f>
        <v>0</v>
      </c>
      <c r="M362" s="122">
        <f>'2026 Spring Order Form V31'!$Q$260</f>
        <v>0</v>
      </c>
      <c r="O362" s="414">
        <f>'2026 Spring Order Form V31'!$T$23</f>
        <v>0</v>
      </c>
      <c r="P362" s="414">
        <f>'2026 Spring Order Form V31'!$T$23</f>
        <v>0</v>
      </c>
      <c r="Q362" s="122">
        <f>'2026 Spring Order Form V31'!$T$260</f>
        <v>0</v>
      </c>
      <c r="S362" s="414">
        <f>'2026 Spring Order Form V31'!$W$23</f>
        <v>0</v>
      </c>
      <c r="T362" s="414">
        <f>'2026 Spring Order Form V31'!$W$23</f>
        <v>0</v>
      </c>
      <c r="U362" s="122">
        <f>'2026 Spring Order Form V31'!$W$260</f>
        <v>0</v>
      </c>
      <c r="W362" s="491">
        <f>'2026 Spring Order Form V31'!$K$260</f>
        <v>0</v>
      </c>
      <c r="X362" s="496"/>
      <c r="Y362" s="122" t="str">
        <f>'2026 Spring Order Form V31'!$BS$260</f>
        <v>S/O</v>
      </c>
    </row>
    <row r="363" spans="1:25" x14ac:dyDescent="0.15">
      <c r="A363" s="122">
        <v>362</v>
      </c>
      <c r="C363" s="415">
        <f>'2026 Spring Order Form V31'!$F$18</f>
        <v>0</v>
      </c>
      <c r="D363" s="520" t="s">
        <v>345</v>
      </c>
      <c r="E363" s="534" t="s">
        <v>2189</v>
      </c>
      <c r="F363" s="141">
        <v>26189</v>
      </c>
      <c r="G363" s="414">
        <f>'2026 Spring Order Form V31'!$N$23</f>
        <v>0</v>
      </c>
      <c r="H363" s="414">
        <f>'2026 Spring Order Form V31'!$N$23</f>
        <v>0</v>
      </c>
      <c r="I363" s="122">
        <f>'2026 Spring Order Form V31'!$O$260</f>
        <v>0</v>
      </c>
      <c r="K363" s="414">
        <f>'2026 Spring Order Form V31'!$Q$23</f>
        <v>0</v>
      </c>
      <c r="L363" s="414">
        <f>'2026 Spring Order Form V31'!$Q$23</f>
        <v>0</v>
      </c>
      <c r="M363" s="122">
        <f>'2026 Spring Order Form V31'!$R$260</f>
        <v>0</v>
      </c>
      <c r="O363" s="414">
        <f>'2026 Spring Order Form V31'!$T$23</f>
        <v>0</v>
      </c>
      <c r="P363" s="414">
        <f>'2026 Spring Order Form V31'!$T$23</f>
        <v>0</v>
      </c>
      <c r="Q363" s="122">
        <f>'2026 Spring Order Form V31'!$U$260</f>
        <v>0</v>
      </c>
      <c r="S363" s="414">
        <f>'2026 Spring Order Form V31'!$W$23</f>
        <v>0</v>
      </c>
      <c r="T363" s="414">
        <f>'2026 Spring Order Form V31'!$W$23</f>
        <v>0</v>
      </c>
      <c r="U363" s="122">
        <f>'2026 Spring Order Form V31'!$X$260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V31'!$F$18</f>
        <v>0</v>
      </c>
      <c r="D364" s="520" t="s">
        <v>348</v>
      </c>
      <c r="E364" s="538">
        <v>4508785</v>
      </c>
      <c r="F364" s="141">
        <v>538</v>
      </c>
      <c r="G364" s="414">
        <f>'2026 Spring Order Form V31'!$N$23</f>
        <v>0</v>
      </c>
      <c r="H364" s="414">
        <f>'2026 Spring Order Form V31'!$N$23</f>
        <v>0</v>
      </c>
      <c r="I364" s="122">
        <f>'2026 Spring Order Form V31'!$N$262</f>
        <v>0</v>
      </c>
      <c r="K364" s="414">
        <f>'2026 Spring Order Form V31'!$Q$23</f>
        <v>0</v>
      </c>
      <c r="L364" s="414">
        <f>'2026 Spring Order Form V31'!$Q$23</f>
        <v>0</v>
      </c>
      <c r="M364" s="122">
        <f>'2026 Spring Order Form V31'!$Q$262</f>
        <v>0</v>
      </c>
      <c r="O364" s="414">
        <f>'2026 Spring Order Form V31'!$T$23</f>
        <v>0</v>
      </c>
      <c r="P364" s="414">
        <f>'2026 Spring Order Form V31'!$T$23</f>
        <v>0</v>
      </c>
      <c r="Q364" s="122">
        <f>'2026 Spring Order Form V31'!$T$262</f>
        <v>0</v>
      </c>
      <c r="S364" s="414">
        <f>'2026 Spring Order Form V31'!$W$23</f>
        <v>0</v>
      </c>
      <c r="T364" s="414">
        <f>'2026 Spring Order Form V31'!$W$23</f>
        <v>0</v>
      </c>
      <c r="U364" s="122">
        <f>'2026 Spring Order Form V31'!$W$262</f>
        <v>0</v>
      </c>
      <c r="W364" s="491">
        <f>'2026 Spring Order Form V31'!$K$262</f>
        <v>0</v>
      </c>
      <c r="X364" s="496"/>
      <c r="Y364" s="122" t="str">
        <f>'2026 Spring Order Form V31'!$BS$262</f>
        <v>S/O</v>
      </c>
    </row>
    <row r="365" spans="1:25" x14ac:dyDescent="0.15">
      <c r="A365" s="122">
        <v>364</v>
      </c>
      <c r="C365" s="415">
        <f>'2026 Spring Order Form V31'!$F$18</f>
        <v>0</v>
      </c>
      <c r="D365" s="520" t="s">
        <v>348</v>
      </c>
      <c r="E365" s="534" t="s">
        <v>2190</v>
      </c>
      <c r="F365" s="141">
        <v>1440</v>
      </c>
      <c r="G365" s="414">
        <f>'2026 Spring Order Form V31'!$N$23</f>
        <v>0</v>
      </c>
      <c r="H365" s="414">
        <f>'2026 Spring Order Form V31'!$N$23</f>
        <v>0</v>
      </c>
      <c r="I365" s="122">
        <f>'2026 Spring Order Form V31'!$O$262</f>
        <v>0</v>
      </c>
      <c r="K365" s="414">
        <f>'2026 Spring Order Form V31'!$Q$23</f>
        <v>0</v>
      </c>
      <c r="L365" s="414">
        <f>'2026 Spring Order Form V31'!$Q$23</f>
        <v>0</v>
      </c>
      <c r="M365" s="122">
        <f>'2026 Spring Order Form V31'!$R$262</f>
        <v>0</v>
      </c>
      <c r="O365" s="414">
        <f>'2026 Spring Order Form V31'!$T$23</f>
        <v>0</v>
      </c>
      <c r="P365" s="414">
        <f>'2026 Spring Order Form V31'!$T$23</f>
        <v>0</v>
      </c>
      <c r="Q365" s="122">
        <f>'2026 Spring Order Form V31'!$U$262</f>
        <v>0</v>
      </c>
      <c r="S365" s="414">
        <f>'2026 Spring Order Form V31'!$W$23</f>
        <v>0</v>
      </c>
      <c r="T365" s="414">
        <f>'2026 Spring Order Form V31'!$W$23</f>
        <v>0</v>
      </c>
      <c r="U365" s="122">
        <f>'2026 Spring Order Form V31'!$X$262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V31'!$F$18</f>
        <v>0</v>
      </c>
      <c r="D366" s="520" t="s">
        <v>349</v>
      </c>
      <c r="E366" s="538">
        <v>4508795</v>
      </c>
      <c r="F366" s="141">
        <v>539</v>
      </c>
      <c r="G366" s="414">
        <f>'2026 Spring Order Form V31'!$N$23</f>
        <v>0</v>
      </c>
      <c r="H366" s="414">
        <f>'2026 Spring Order Form V31'!$N$23</f>
        <v>0</v>
      </c>
      <c r="I366" s="122">
        <f>'2026 Spring Order Form V31'!$N$263</f>
        <v>0</v>
      </c>
      <c r="K366" s="414">
        <f>'2026 Spring Order Form V31'!$Q$23</f>
        <v>0</v>
      </c>
      <c r="L366" s="414">
        <f>'2026 Spring Order Form V31'!$Q$23</f>
        <v>0</v>
      </c>
      <c r="M366" s="122">
        <f>'2026 Spring Order Form V31'!$Q$263</f>
        <v>0</v>
      </c>
      <c r="O366" s="414">
        <f>'2026 Spring Order Form V31'!$T$23</f>
        <v>0</v>
      </c>
      <c r="P366" s="414">
        <f>'2026 Spring Order Form V31'!$T$23</f>
        <v>0</v>
      </c>
      <c r="Q366" s="122">
        <f>'2026 Spring Order Form V31'!$T$263</f>
        <v>0</v>
      </c>
      <c r="S366" s="414">
        <f>'2026 Spring Order Form V31'!$W$23</f>
        <v>0</v>
      </c>
      <c r="T366" s="414">
        <f>'2026 Spring Order Form V31'!$W$23</f>
        <v>0</v>
      </c>
      <c r="U366" s="122">
        <f>'2026 Spring Order Form V31'!$W$263</f>
        <v>0</v>
      </c>
      <c r="W366" s="491">
        <f>'2026 Spring Order Form V31'!$K$263</f>
        <v>0</v>
      </c>
      <c r="X366" s="496"/>
      <c r="Y366" s="122">
        <f>'2026 Spring Order Form V31'!$BS$263</f>
        <v>10</v>
      </c>
    </row>
    <row r="367" spans="1:25" x14ac:dyDescent="0.15">
      <c r="A367" s="122">
        <v>366</v>
      </c>
      <c r="C367" s="415">
        <f>'2026 Spring Order Form V31'!$F$18</f>
        <v>0</v>
      </c>
      <c r="D367" s="520" t="s">
        <v>349</v>
      </c>
      <c r="E367" s="534" t="s">
        <v>2191</v>
      </c>
      <c r="F367" s="141">
        <v>1441</v>
      </c>
      <c r="G367" s="414">
        <f>'2026 Spring Order Form V31'!$N$23</f>
        <v>0</v>
      </c>
      <c r="H367" s="414">
        <f>'2026 Spring Order Form V31'!$N$23</f>
        <v>0</v>
      </c>
      <c r="I367" s="122">
        <f>'2026 Spring Order Form V31'!$O$263</f>
        <v>0</v>
      </c>
      <c r="K367" s="414">
        <f>'2026 Spring Order Form V31'!$Q$23</f>
        <v>0</v>
      </c>
      <c r="L367" s="414">
        <f>'2026 Spring Order Form V31'!$Q$23</f>
        <v>0</v>
      </c>
      <c r="M367" s="122">
        <f>'2026 Spring Order Form V31'!$R$263</f>
        <v>0</v>
      </c>
      <c r="O367" s="414">
        <f>'2026 Spring Order Form V31'!$T$23</f>
        <v>0</v>
      </c>
      <c r="P367" s="414">
        <f>'2026 Spring Order Form V31'!$T$23</f>
        <v>0</v>
      </c>
      <c r="Q367" s="122">
        <f>'2026 Spring Order Form V31'!$U$263</f>
        <v>0</v>
      </c>
      <c r="S367" s="414">
        <f>'2026 Spring Order Form V31'!$W$23</f>
        <v>0</v>
      </c>
      <c r="T367" s="414">
        <f>'2026 Spring Order Form V31'!$W$23</f>
        <v>0</v>
      </c>
      <c r="U367" s="122">
        <f>'2026 Spring Order Form V31'!$X$263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V31'!$F$18</f>
        <v>0</v>
      </c>
      <c r="D368" s="520" t="s">
        <v>351</v>
      </c>
      <c r="E368" s="538">
        <v>4508765</v>
      </c>
      <c r="F368" s="141">
        <v>26944</v>
      </c>
      <c r="G368" s="414">
        <f>'2026 Spring Order Form V31'!$N$23</f>
        <v>0</v>
      </c>
      <c r="H368" s="414">
        <f>'2026 Spring Order Form V31'!$N$23</f>
        <v>0</v>
      </c>
      <c r="I368" s="122">
        <f>'2026 Spring Order Form V31'!$N$265</f>
        <v>0</v>
      </c>
      <c r="K368" s="414">
        <f>'2026 Spring Order Form V31'!$Q$23</f>
        <v>0</v>
      </c>
      <c r="L368" s="414">
        <f>'2026 Spring Order Form V31'!$Q$23</f>
        <v>0</v>
      </c>
      <c r="M368" s="122">
        <f>'2026 Spring Order Form V31'!$Q$265</f>
        <v>0</v>
      </c>
      <c r="O368" s="414">
        <f>'2026 Spring Order Form V31'!$T$23</f>
        <v>0</v>
      </c>
      <c r="P368" s="414">
        <f>'2026 Spring Order Form V31'!$T$23</f>
        <v>0</v>
      </c>
      <c r="Q368" s="122">
        <f>'2026 Spring Order Form V31'!$T$265</f>
        <v>0</v>
      </c>
      <c r="S368" s="414">
        <f>'2026 Spring Order Form V31'!$W$23</f>
        <v>0</v>
      </c>
      <c r="T368" s="414">
        <f>'2026 Spring Order Form V31'!$W$23</f>
        <v>0</v>
      </c>
      <c r="U368" s="122">
        <f>'2026 Spring Order Form V31'!$W$265</f>
        <v>0</v>
      </c>
      <c r="W368" s="491">
        <f>'2026 Spring Order Form V31'!$K$265</f>
        <v>0</v>
      </c>
      <c r="X368" s="496"/>
      <c r="Y368" s="122">
        <f>'2026 Spring Order Form V31'!$BS$265</f>
        <v>56</v>
      </c>
    </row>
    <row r="369" spans="1:25" x14ac:dyDescent="0.15">
      <c r="A369" s="122">
        <v>368</v>
      </c>
      <c r="C369" s="415">
        <f>'2026 Spring Order Form V31'!$F$18</f>
        <v>0</v>
      </c>
      <c r="D369" s="520" t="s">
        <v>351</v>
      </c>
      <c r="E369" s="534" t="s">
        <v>2192</v>
      </c>
      <c r="F369" s="141">
        <v>27217</v>
      </c>
      <c r="G369" s="414">
        <f>'2026 Spring Order Form V31'!$N$23</f>
        <v>0</v>
      </c>
      <c r="H369" s="414">
        <f>'2026 Spring Order Form V31'!$N$23</f>
        <v>0</v>
      </c>
      <c r="I369" s="122">
        <f>'2026 Spring Order Form V31'!$O$265</f>
        <v>0</v>
      </c>
      <c r="K369" s="414">
        <f>'2026 Spring Order Form V31'!$Q$23</f>
        <v>0</v>
      </c>
      <c r="L369" s="414">
        <f>'2026 Spring Order Form V31'!$Q$23</f>
        <v>0</v>
      </c>
      <c r="M369" s="122">
        <f>'2026 Spring Order Form V31'!$R$265</f>
        <v>0</v>
      </c>
      <c r="O369" s="414">
        <f>'2026 Spring Order Form V31'!$T$23</f>
        <v>0</v>
      </c>
      <c r="P369" s="414">
        <f>'2026 Spring Order Form V31'!$T$23</f>
        <v>0</v>
      </c>
      <c r="Q369" s="122">
        <f>'2026 Spring Order Form V31'!$U$265</f>
        <v>0</v>
      </c>
      <c r="S369" s="414">
        <f>'2026 Spring Order Form V31'!$W$23</f>
        <v>0</v>
      </c>
      <c r="T369" s="414">
        <f>'2026 Spring Order Form V31'!$W$23</f>
        <v>0</v>
      </c>
      <c r="U369" s="122">
        <f>'2026 Spring Order Form V31'!$X$265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V31'!$F$18</f>
        <v>0</v>
      </c>
      <c r="D370" s="520" t="s">
        <v>353</v>
      </c>
      <c r="E370" s="538">
        <v>4508875</v>
      </c>
      <c r="F370" s="141">
        <v>21572</v>
      </c>
      <c r="G370" s="414">
        <f>'2026 Spring Order Form V31'!$N$23</f>
        <v>0</v>
      </c>
      <c r="H370" s="414">
        <f>'2026 Spring Order Form V31'!$N$23</f>
        <v>0</v>
      </c>
      <c r="I370" s="122">
        <f>'2026 Spring Order Form V31'!$N$267</f>
        <v>0</v>
      </c>
      <c r="K370" s="414">
        <f>'2026 Spring Order Form V31'!$Q$23</f>
        <v>0</v>
      </c>
      <c r="L370" s="414">
        <f>'2026 Spring Order Form V31'!$Q$23</f>
        <v>0</v>
      </c>
      <c r="M370" s="122">
        <f>'2026 Spring Order Form V31'!$Q$267</f>
        <v>0</v>
      </c>
      <c r="O370" s="414">
        <f>'2026 Spring Order Form V31'!$T$23</f>
        <v>0</v>
      </c>
      <c r="P370" s="414">
        <f>'2026 Spring Order Form V31'!$T$23</f>
        <v>0</v>
      </c>
      <c r="Q370" s="122">
        <f>'2026 Spring Order Form V31'!$T$267</f>
        <v>0</v>
      </c>
      <c r="S370" s="414">
        <f>'2026 Spring Order Form V31'!$W$23</f>
        <v>0</v>
      </c>
      <c r="T370" s="414">
        <f>'2026 Spring Order Form V31'!$W$23</f>
        <v>0</v>
      </c>
      <c r="U370" s="122">
        <f>'2026 Spring Order Form V31'!$W$267</f>
        <v>0</v>
      </c>
      <c r="W370" s="491">
        <f>'2026 Spring Order Form V31'!$K$267</f>
        <v>0</v>
      </c>
      <c r="X370" s="496"/>
      <c r="Y370" s="122" t="str">
        <f>'2026 Spring Order Form V31'!$BS$267</f>
        <v>S/O</v>
      </c>
    </row>
    <row r="371" spans="1:25" x14ac:dyDescent="0.15">
      <c r="A371" s="122">
        <v>370</v>
      </c>
      <c r="C371" s="415">
        <f>'2026 Spring Order Form V31'!$F$18</f>
        <v>0</v>
      </c>
      <c r="D371" s="520" t="s">
        <v>353</v>
      </c>
      <c r="E371" s="534" t="s">
        <v>2193</v>
      </c>
      <c r="F371" s="141">
        <v>21574</v>
      </c>
      <c r="G371" s="414">
        <f>'2026 Spring Order Form V31'!$N$23</f>
        <v>0</v>
      </c>
      <c r="H371" s="414">
        <f>'2026 Spring Order Form V31'!$N$23</f>
        <v>0</v>
      </c>
      <c r="I371" s="122">
        <f>'2026 Spring Order Form V31'!$O$267</f>
        <v>0</v>
      </c>
      <c r="K371" s="414">
        <f>'2026 Spring Order Form V31'!$Q$23</f>
        <v>0</v>
      </c>
      <c r="L371" s="414">
        <f>'2026 Spring Order Form V31'!$Q$23</f>
        <v>0</v>
      </c>
      <c r="M371" s="122">
        <f>'2026 Spring Order Form V31'!$R$267</f>
        <v>0</v>
      </c>
      <c r="O371" s="414">
        <f>'2026 Spring Order Form V31'!$T$23</f>
        <v>0</v>
      </c>
      <c r="P371" s="414">
        <f>'2026 Spring Order Form V31'!$T$23</f>
        <v>0</v>
      </c>
      <c r="Q371" s="122">
        <f>'2026 Spring Order Form V31'!$U$267</f>
        <v>0</v>
      </c>
      <c r="S371" s="414">
        <f>'2026 Spring Order Form V31'!$W$23</f>
        <v>0</v>
      </c>
      <c r="T371" s="414">
        <f>'2026 Spring Order Form V31'!$W$23</f>
        <v>0</v>
      </c>
      <c r="U371" s="122">
        <f>'2026 Spring Order Form V31'!$X$267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V31'!$F$18</f>
        <v>0</v>
      </c>
      <c r="D372" s="520" t="s">
        <v>355</v>
      </c>
      <c r="E372" s="538">
        <v>4508900</v>
      </c>
      <c r="F372" s="141">
        <v>544</v>
      </c>
      <c r="G372" s="414">
        <f>'2026 Spring Order Form V31'!$N$23</f>
        <v>0</v>
      </c>
      <c r="H372" s="414">
        <f>'2026 Spring Order Form V31'!$N$23</f>
        <v>0</v>
      </c>
      <c r="I372" s="122">
        <f>'2026 Spring Order Form V31'!$N$268</f>
        <v>0</v>
      </c>
      <c r="K372" s="414">
        <f>'2026 Spring Order Form V31'!$Q$23</f>
        <v>0</v>
      </c>
      <c r="L372" s="414">
        <f>'2026 Spring Order Form V31'!$Q$23</f>
        <v>0</v>
      </c>
      <c r="M372" s="122">
        <f>'2026 Spring Order Form V31'!$Q$268</f>
        <v>0</v>
      </c>
      <c r="O372" s="414">
        <f>'2026 Spring Order Form V31'!$T$23</f>
        <v>0</v>
      </c>
      <c r="P372" s="414">
        <f>'2026 Spring Order Form V31'!$T$23</f>
        <v>0</v>
      </c>
      <c r="Q372" s="122">
        <f>'2026 Spring Order Form V31'!$T$268</f>
        <v>0</v>
      </c>
      <c r="S372" s="414">
        <f>'2026 Spring Order Form V31'!$W$23</f>
        <v>0</v>
      </c>
      <c r="T372" s="414">
        <f>'2026 Spring Order Form V31'!$W$23</f>
        <v>0</v>
      </c>
      <c r="U372" s="122">
        <f>'2026 Spring Order Form V31'!$W$268</f>
        <v>0</v>
      </c>
      <c r="W372" s="491">
        <f>'2026 Spring Order Form V31'!$K$268</f>
        <v>0</v>
      </c>
      <c r="X372" s="496"/>
      <c r="Y372" s="122">
        <f>'2026 Spring Order Form V31'!$BS$268</f>
        <v>5</v>
      </c>
    </row>
    <row r="373" spans="1:25" x14ac:dyDescent="0.15">
      <c r="A373" s="122">
        <v>372</v>
      </c>
      <c r="C373" s="415">
        <f>'2026 Spring Order Form V31'!$F$18</f>
        <v>0</v>
      </c>
      <c r="D373" s="520" t="s">
        <v>355</v>
      </c>
      <c r="E373" s="534" t="s">
        <v>2194</v>
      </c>
      <c r="F373" s="141">
        <v>1463</v>
      </c>
      <c r="G373" s="414">
        <f>'2026 Spring Order Form V31'!$N$23</f>
        <v>0</v>
      </c>
      <c r="H373" s="414">
        <f>'2026 Spring Order Form V31'!$N$23</f>
        <v>0</v>
      </c>
      <c r="I373" s="122">
        <f>'2026 Spring Order Form V31'!$O$268</f>
        <v>0</v>
      </c>
      <c r="K373" s="414">
        <f>'2026 Spring Order Form V31'!$Q$23</f>
        <v>0</v>
      </c>
      <c r="L373" s="414">
        <f>'2026 Spring Order Form V31'!$Q$23</f>
        <v>0</v>
      </c>
      <c r="M373" s="122">
        <f>'2026 Spring Order Form V31'!$R$268</f>
        <v>0</v>
      </c>
      <c r="O373" s="414">
        <f>'2026 Spring Order Form V31'!$T$23</f>
        <v>0</v>
      </c>
      <c r="P373" s="414">
        <f>'2026 Spring Order Form V31'!$T$23</f>
        <v>0</v>
      </c>
      <c r="Q373" s="122">
        <f>'2026 Spring Order Form V31'!$U$268</f>
        <v>0</v>
      </c>
      <c r="S373" s="414">
        <f>'2026 Spring Order Form V31'!$W$23</f>
        <v>0</v>
      </c>
      <c r="T373" s="414">
        <f>'2026 Spring Order Form V31'!$W$23</f>
        <v>0</v>
      </c>
      <c r="U373" s="122">
        <f>'2026 Spring Order Form V31'!$X$268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V31'!$F$18</f>
        <v>0</v>
      </c>
      <c r="D374" s="520" t="s">
        <v>356</v>
      </c>
      <c r="E374" s="538">
        <v>4508865</v>
      </c>
      <c r="F374" s="141">
        <v>1179</v>
      </c>
      <c r="G374" s="414">
        <f>'2026 Spring Order Form V31'!$N$23</f>
        <v>0</v>
      </c>
      <c r="H374" s="414">
        <f>'2026 Spring Order Form V31'!$N$23</f>
        <v>0</v>
      </c>
      <c r="I374" s="122">
        <f>'2026 Spring Order Form V31'!$N$269</f>
        <v>0</v>
      </c>
      <c r="K374" s="414">
        <f>'2026 Spring Order Form V31'!$Q$23</f>
        <v>0</v>
      </c>
      <c r="L374" s="414">
        <f>'2026 Spring Order Form V31'!$Q$23</f>
        <v>0</v>
      </c>
      <c r="M374" s="122">
        <f>'2026 Spring Order Form V31'!$Q$269</f>
        <v>0</v>
      </c>
      <c r="O374" s="414">
        <f>'2026 Spring Order Form V31'!$T$23</f>
        <v>0</v>
      </c>
      <c r="P374" s="414">
        <f>'2026 Spring Order Form V31'!$T$23</f>
        <v>0</v>
      </c>
      <c r="Q374" s="122">
        <f>'2026 Spring Order Form V31'!$T$269</f>
        <v>0</v>
      </c>
      <c r="S374" s="414">
        <f>'2026 Spring Order Form V31'!$W$23</f>
        <v>0</v>
      </c>
      <c r="T374" s="414">
        <f>'2026 Spring Order Form V31'!$W$23</f>
        <v>0</v>
      </c>
      <c r="U374" s="122">
        <f>'2026 Spring Order Form V31'!$W$269</f>
        <v>0</v>
      </c>
      <c r="W374" s="491">
        <f>'2026 Spring Order Form V31'!$K$269</f>
        <v>0</v>
      </c>
      <c r="X374" s="496"/>
      <c r="Y374" s="122" t="str">
        <f>'2026 Spring Order Form V31'!$BS$269</f>
        <v>S/O</v>
      </c>
    </row>
    <row r="375" spans="1:25" x14ac:dyDescent="0.15">
      <c r="A375" s="122">
        <v>374</v>
      </c>
      <c r="C375" s="415">
        <f>'2026 Spring Order Form V31'!$F$18</f>
        <v>0</v>
      </c>
      <c r="D375" s="520" t="s">
        <v>356</v>
      </c>
      <c r="E375" s="534" t="s">
        <v>2195</v>
      </c>
      <c r="F375" s="141">
        <v>1452</v>
      </c>
      <c r="G375" s="414">
        <f>'2026 Spring Order Form V31'!$N$23</f>
        <v>0</v>
      </c>
      <c r="H375" s="414">
        <f>'2026 Spring Order Form V31'!$N$23</f>
        <v>0</v>
      </c>
      <c r="I375" s="122">
        <f>'2026 Spring Order Form V31'!$O$269</f>
        <v>0</v>
      </c>
      <c r="K375" s="414">
        <f>'2026 Spring Order Form V31'!$Q$23</f>
        <v>0</v>
      </c>
      <c r="L375" s="414">
        <f>'2026 Spring Order Form V31'!$Q$23</f>
        <v>0</v>
      </c>
      <c r="M375" s="122">
        <f>'2026 Spring Order Form V31'!$R$269</f>
        <v>0</v>
      </c>
      <c r="O375" s="414">
        <f>'2026 Spring Order Form V31'!$T$23</f>
        <v>0</v>
      </c>
      <c r="P375" s="414">
        <f>'2026 Spring Order Form V31'!$T$23</f>
        <v>0</v>
      </c>
      <c r="Q375" s="122">
        <f>'2026 Spring Order Form V31'!$U$269</f>
        <v>0</v>
      </c>
      <c r="S375" s="414">
        <f>'2026 Spring Order Form V31'!$W$23</f>
        <v>0</v>
      </c>
      <c r="T375" s="414">
        <f>'2026 Spring Order Form V31'!$W$23</f>
        <v>0</v>
      </c>
      <c r="U375" s="122">
        <f>'2026 Spring Order Form V31'!$X$269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V31'!$F$18</f>
        <v>0</v>
      </c>
      <c r="D376" s="520" t="s">
        <v>358</v>
      </c>
      <c r="E376" s="533">
        <v>4509005</v>
      </c>
      <c r="F376" s="141">
        <v>1124</v>
      </c>
      <c r="G376" s="414">
        <f>'2026 Spring Order Form V31'!$N$23</f>
        <v>0</v>
      </c>
      <c r="H376" s="414">
        <f>'2026 Spring Order Form V31'!$N$23</f>
        <v>0</v>
      </c>
      <c r="I376" s="122">
        <f>'2026 Spring Order Form V31'!$N$270</f>
        <v>0</v>
      </c>
      <c r="K376" s="414">
        <f>'2026 Spring Order Form V31'!$Q$23</f>
        <v>0</v>
      </c>
      <c r="L376" s="414">
        <f>'2026 Spring Order Form V31'!$Q$23</f>
        <v>0</v>
      </c>
      <c r="M376" s="122">
        <f>'2026 Spring Order Form V31'!$Q$270</f>
        <v>0</v>
      </c>
      <c r="O376" s="414">
        <f>'2026 Spring Order Form V31'!$T$23</f>
        <v>0</v>
      </c>
      <c r="P376" s="414">
        <f>'2026 Spring Order Form V31'!$T$23</f>
        <v>0</v>
      </c>
      <c r="Q376" s="122">
        <f>'2026 Spring Order Form V31'!$T$270</f>
        <v>0</v>
      </c>
      <c r="S376" s="414">
        <f>'2026 Spring Order Form V31'!$W$23</f>
        <v>0</v>
      </c>
      <c r="T376" s="414">
        <f>'2026 Spring Order Form V31'!$W$23</f>
        <v>0</v>
      </c>
      <c r="U376" s="122">
        <f>'2026 Spring Order Form V31'!$W$270</f>
        <v>0</v>
      </c>
      <c r="W376" s="491">
        <f>'2026 Spring Order Form V31'!$K$270</f>
        <v>0</v>
      </c>
      <c r="X376" s="496"/>
      <c r="Y376" s="122">
        <f>'2026 Spring Order Form V31'!$BS$270</f>
        <v>17</v>
      </c>
    </row>
    <row r="377" spans="1:25" x14ac:dyDescent="0.15">
      <c r="A377" s="122">
        <v>376</v>
      </c>
      <c r="C377" s="415">
        <f>'2026 Spring Order Form V31'!$F$18</f>
        <v>0</v>
      </c>
      <c r="D377" s="520" t="s">
        <v>358</v>
      </c>
      <c r="E377" s="534" t="s">
        <v>2196</v>
      </c>
      <c r="F377" s="141">
        <v>1454</v>
      </c>
      <c r="G377" s="414">
        <f>'2026 Spring Order Form V31'!$N$23</f>
        <v>0</v>
      </c>
      <c r="H377" s="414">
        <f>'2026 Spring Order Form V31'!$N$23</f>
        <v>0</v>
      </c>
      <c r="I377" s="122">
        <f>'2026 Spring Order Form V31'!$O$270</f>
        <v>0</v>
      </c>
      <c r="K377" s="414">
        <f>'2026 Spring Order Form V31'!$Q$23</f>
        <v>0</v>
      </c>
      <c r="L377" s="414">
        <f>'2026 Spring Order Form V31'!$Q$23</f>
        <v>0</v>
      </c>
      <c r="M377" s="122">
        <f>'2026 Spring Order Form V31'!$R$270</f>
        <v>0</v>
      </c>
      <c r="O377" s="414">
        <f>'2026 Spring Order Form V31'!$T$23</f>
        <v>0</v>
      </c>
      <c r="P377" s="414">
        <f>'2026 Spring Order Form V31'!$T$23</f>
        <v>0</v>
      </c>
      <c r="Q377" s="122">
        <f>'2026 Spring Order Form V31'!$U$270</f>
        <v>0</v>
      </c>
      <c r="S377" s="414">
        <f>'2026 Spring Order Form V31'!$W$23</f>
        <v>0</v>
      </c>
      <c r="T377" s="414">
        <f>'2026 Spring Order Form V31'!$W$23</f>
        <v>0</v>
      </c>
      <c r="U377" s="122">
        <f>'2026 Spring Order Form V31'!$X$270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V31'!$F$18</f>
        <v>0</v>
      </c>
      <c r="D378" s="520" t="s">
        <v>358</v>
      </c>
      <c r="E378" s="533">
        <v>4909008</v>
      </c>
      <c r="F378" s="141">
        <v>26822</v>
      </c>
      <c r="G378" s="414">
        <f>'2026 Spring Order Form V31'!$N$23</f>
        <v>0</v>
      </c>
      <c r="H378" s="414">
        <f>'2026 Spring Order Form V31'!$N$23</f>
        <v>0</v>
      </c>
      <c r="I378" s="122">
        <f>'2026 Spring Order Form V31'!$N$271</f>
        <v>0</v>
      </c>
      <c r="K378" s="414">
        <f>'2026 Spring Order Form V31'!$Q$23</f>
        <v>0</v>
      </c>
      <c r="L378" s="414">
        <f>'2026 Spring Order Form V31'!$Q$23</f>
        <v>0</v>
      </c>
      <c r="M378" s="122">
        <f>'2026 Spring Order Form V31'!$Q$271</f>
        <v>0</v>
      </c>
      <c r="O378" s="414">
        <f>'2026 Spring Order Form V31'!$T$23</f>
        <v>0</v>
      </c>
      <c r="P378" s="414">
        <f>'2026 Spring Order Form V31'!$T$23</f>
        <v>0</v>
      </c>
      <c r="Q378" s="122">
        <f>'2026 Spring Order Form V31'!$T$271</f>
        <v>0</v>
      </c>
      <c r="S378" s="414">
        <f>'2026 Spring Order Form V31'!$W$23</f>
        <v>0</v>
      </c>
      <c r="T378" s="414">
        <f>'2026 Spring Order Form V31'!$W$23</f>
        <v>0</v>
      </c>
      <c r="U378" s="122">
        <f>'2026 Spring Order Form V31'!$W$271</f>
        <v>0</v>
      </c>
      <c r="W378" s="491">
        <f>'2026 Spring Order Form V31'!$K$271</f>
        <v>0</v>
      </c>
      <c r="X378" s="496"/>
      <c r="Y378" s="122" t="str">
        <f>'2026 Spring Order Form V31'!$BS$271</f>
        <v>S/O</v>
      </c>
    </row>
    <row r="379" spans="1:25" x14ac:dyDescent="0.15">
      <c r="A379" s="122">
        <v>378</v>
      </c>
      <c r="C379" s="415">
        <f>'2026 Spring Order Form V31'!$F$18</f>
        <v>0</v>
      </c>
      <c r="D379" s="520" t="s">
        <v>358</v>
      </c>
      <c r="E379" s="534" t="s">
        <v>2197</v>
      </c>
      <c r="F379" s="141">
        <v>29175</v>
      </c>
      <c r="G379" s="414">
        <f>'2026 Spring Order Form V31'!$N$23</f>
        <v>0</v>
      </c>
      <c r="H379" s="414">
        <f>'2026 Spring Order Form V31'!$N$23</f>
        <v>0</v>
      </c>
      <c r="I379" s="122">
        <f>'2026 Spring Order Form V31'!$O$271</f>
        <v>0</v>
      </c>
      <c r="K379" s="414">
        <f>'2026 Spring Order Form V31'!$Q$23</f>
        <v>0</v>
      </c>
      <c r="L379" s="414">
        <f>'2026 Spring Order Form V31'!$Q$23</f>
        <v>0</v>
      </c>
      <c r="M379" s="122">
        <f>'2026 Spring Order Form V31'!$R$271</f>
        <v>0</v>
      </c>
      <c r="O379" s="414">
        <f>'2026 Spring Order Form V31'!$T$23</f>
        <v>0</v>
      </c>
      <c r="P379" s="414">
        <f>'2026 Spring Order Form V31'!$T$23</f>
        <v>0</v>
      </c>
      <c r="Q379" s="122">
        <f>'2026 Spring Order Form V31'!$U$271</f>
        <v>0</v>
      </c>
      <c r="S379" s="414">
        <f>'2026 Spring Order Form V31'!$W$23</f>
        <v>0</v>
      </c>
      <c r="T379" s="414">
        <f>'2026 Spring Order Form V31'!$W$23</f>
        <v>0</v>
      </c>
      <c r="U379" s="122">
        <f>'2026 Spring Order Form V31'!$X$271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V31'!$F$18</f>
        <v>0</v>
      </c>
      <c r="D380" s="520" t="s">
        <v>361</v>
      </c>
      <c r="E380" s="533">
        <v>4509085</v>
      </c>
      <c r="F380" s="141">
        <v>1018</v>
      </c>
      <c r="G380" s="414">
        <f>'2026 Spring Order Form V31'!$N$23</f>
        <v>0</v>
      </c>
      <c r="H380" s="414">
        <f>'2026 Spring Order Form V31'!$N$23</f>
        <v>0</v>
      </c>
      <c r="I380" s="122">
        <f>'2026 Spring Order Form V31'!$N$272</f>
        <v>0</v>
      </c>
      <c r="K380" s="414">
        <f>'2026 Spring Order Form V31'!$Q$23</f>
        <v>0</v>
      </c>
      <c r="L380" s="414">
        <f>'2026 Spring Order Form V31'!$Q$23</f>
        <v>0</v>
      </c>
      <c r="M380" s="122">
        <f>'2026 Spring Order Form V31'!$Q$272</f>
        <v>0</v>
      </c>
      <c r="O380" s="414">
        <f>'2026 Spring Order Form V31'!$T$23</f>
        <v>0</v>
      </c>
      <c r="P380" s="414">
        <f>'2026 Spring Order Form V31'!$T$23</f>
        <v>0</v>
      </c>
      <c r="Q380" s="122">
        <f>'2026 Spring Order Form V31'!$T$272</f>
        <v>0</v>
      </c>
      <c r="S380" s="414">
        <f>'2026 Spring Order Form V31'!$W$23</f>
        <v>0</v>
      </c>
      <c r="T380" s="414">
        <f>'2026 Spring Order Form V31'!$W$23</f>
        <v>0</v>
      </c>
      <c r="U380" s="122">
        <f>'2026 Spring Order Form V31'!$W$272</f>
        <v>0</v>
      </c>
      <c r="W380" s="491">
        <f>'2026 Spring Order Form V31'!$K$272</f>
        <v>0</v>
      </c>
      <c r="X380" s="496"/>
      <c r="Y380" s="122" t="str">
        <f>'2026 Spring Order Form V31'!$BS$272</f>
        <v>S/O</v>
      </c>
    </row>
    <row r="381" spans="1:25" x14ac:dyDescent="0.15">
      <c r="A381" s="122">
        <v>380</v>
      </c>
      <c r="C381" s="415">
        <f>'2026 Spring Order Form V31'!$F$18</f>
        <v>0</v>
      </c>
      <c r="D381" s="520" t="s">
        <v>361</v>
      </c>
      <c r="E381" s="534" t="s">
        <v>2198</v>
      </c>
      <c r="F381" s="141">
        <v>1457</v>
      </c>
      <c r="G381" s="414">
        <f>'2026 Spring Order Form V31'!$N$23</f>
        <v>0</v>
      </c>
      <c r="H381" s="414">
        <f>'2026 Spring Order Form V31'!$N$23</f>
        <v>0</v>
      </c>
      <c r="I381" s="122">
        <f>'2026 Spring Order Form V31'!$O$272</f>
        <v>0</v>
      </c>
      <c r="K381" s="414">
        <f>'2026 Spring Order Form V31'!$Q$23</f>
        <v>0</v>
      </c>
      <c r="L381" s="414">
        <f>'2026 Spring Order Form V31'!$Q$23</f>
        <v>0</v>
      </c>
      <c r="M381" s="122">
        <f>'2026 Spring Order Form V31'!$R$272</f>
        <v>0</v>
      </c>
      <c r="O381" s="414">
        <f>'2026 Spring Order Form V31'!$T$23</f>
        <v>0</v>
      </c>
      <c r="P381" s="414">
        <f>'2026 Spring Order Form V31'!$T$23</f>
        <v>0</v>
      </c>
      <c r="Q381" s="122">
        <f>'2026 Spring Order Form V31'!$U$272</f>
        <v>0</v>
      </c>
      <c r="S381" s="414">
        <f>'2026 Spring Order Form V31'!$W$23</f>
        <v>0</v>
      </c>
      <c r="T381" s="414">
        <f>'2026 Spring Order Form V31'!$W$23</f>
        <v>0</v>
      </c>
      <c r="U381" s="122">
        <f>'2026 Spring Order Form V31'!$X$272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V31'!$F$18</f>
        <v>0</v>
      </c>
      <c r="D382" s="520" t="s">
        <v>363</v>
      </c>
      <c r="E382" s="533">
        <v>4109087</v>
      </c>
      <c r="F382" s="141">
        <v>1135</v>
      </c>
      <c r="G382" s="414">
        <f>'2026 Spring Order Form V31'!$N$23</f>
        <v>0</v>
      </c>
      <c r="H382" s="414">
        <f>'2026 Spring Order Form V31'!$N$23</f>
        <v>0</v>
      </c>
      <c r="I382" s="122">
        <f>'2026 Spring Order Form V31'!$N$273</f>
        <v>0</v>
      </c>
      <c r="K382" s="414">
        <f>'2026 Spring Order Form V31'!$Q$23</f>
        <v>0</v>
      </c>
      <c r="L382" s="414">
        <f>'2026 Spring Order Form V31'!$Q$23</f>
        <v>0</v>
      </c>
      <c r="M382" s="122">
        <f>'2026 Spring Order Form V31'!$Q$273</f>
        <v>0</v>
      </c>
      <c r="O382" s="414">
        <f>'2026 Spring Order Form V31'!$T$23</f>
        <v>0</v>
      </c>
      <c r="P382" s="414">
        <f>'2026 Spring Order Form V31'!$T$23</f>
        <v>0</v>
      </c>
      <c r="Q382" s="122">
        <f>'2026 Spring Order Form V31'!$T$273</f>
        <v>0</v>
      </c>
      <c r="S382" s="414">
        <f>'2026 Spring Order Form V31'!$W$23</f>
        <v>0</v>
      </c>
      <c r="T382" s="414">
        <f>'2026 Spring Order Form V31'!$W$23</f>
        <v>0</v>
      </c>
      <c r="U382" s="122">
        <f>'2026 Spring Order Form V31'!$W$273</f>
        <v>0</v>
      </c>
      <c r="W382" s="491">
        <f>'2026 Spring Order Form V31'!$K$273</f>
        <v>0</v>
      </c>
      <c r="X382" s="496"/>
      <c r="Y382" s="122" t="str">
        <f>'2026 Spring Order Form V31'!$BS$273</f>
        <v>S/O</v>
      </c>
    </row>
    <row r="383" spans="1:25" x14ac:dyDescent="0.15">
      <c r="A383" s="122">
        <v>382</v>
      </c>
      <c r="C383" s="415">
        <f>'2026 Spring Order Form V31'!$F$18</f>
        <v>0</v>
      </c>
      <c r="D383" s="520" t="s">
        <v>363</v>
      </c>
      <c r="E383" s="534" t="s">
        <v>2199</v>
      </c>
      <c r="F383" s="141">
        <v>1458</v>
      </c>
      <c r="G383" s="414">
        <f>'2026 Spring Order Form V31'!$N$23</f>
        <v>0</v>
      </c>
      <c r="H383" s="414">
        <f>'2026 Spring Order Form V31'!$N$23</f>
        <v>0</v>
      </c>
      <c r="I383" s="122">
        <f>'2026 Spring Order Form V31'!$O$273</f>
        <v>0</v>
      </c>
      <c r="K383" s="414">
        <f>'2026 Spring Order Form V31'!$Q$23</f>
        <v>0</v>
      </c>
      <c r="L383" s="414">
        <f>'2026 Spring Order Form V31'!$Q$23</f>
        <v>0</v>
      </c>
      <c r="M383" s="122">
        <f>'2026 Spring Order Form V31'!$R$273</f>
        <v>0</v>
      </c>
      <c r="O383" s="414">
        <f>'2026 Spring Order Form V31'!$T$23</f>
        <v>0</v>
      </c>
      <c r="P383" s="414">
        <f>'2026 Spring Order Form V31'!$T$23</f>
        <v>0</v>
      </c>
      <c r="Q383" s="122">
        <f>'2026 Spring Order Form V31'!$U$273</f>
        <v>0</v>
      </c>
      <c r="S383" s="414">
        <f>'2026 Spring Order Form V31'!$W$23</f>
        <v>0</v>
      </c>
      <c r="T383" s="414">
        <f>'2026 Spring Order Form V31'!$W$23</f>
        <v>0</v>
      </c>
      <c r="U383" s="122">
        <f>'2026 Spring Order Form V31'!$X$273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V31'!$F$18</f>
        <v>0</v>
      </c>
      <c r="D384" s="520" t="s">
        <v>364</v>
      </c>
      <c r="E384" s="533">
        <v>4509095</v>
      </c>
      <c r="F384" s="141">
        <v>1019</v>
      </c>
      <c r="G384" s="414">
        <f>'2026 Spring Order Form V31'!$N$23</f>
        <v>0</v>
      </c>
      <c r="H384" s="414">
        <f>'2026 Spring Order Form V31'!$N$23</f>
        <v>0</v>
      </c>
      <c r="I384" s="122">
        <f>'2026 Spring Order Form V31'!$N$274</f>
        <v>0</v>
      </c>
      <c r="K384" s="414">
        <f>'2026 Spring Order Form V31'!$Q$23</f>
        <v>0</v>
      </c>
      <c r="L384" s="414">
        <f>'2026 Spring Order Form V31'!$Q$23</f>
        <v>0</v>
      </c>
      <c r="M384" s="122">
        <f>'2026 Spring Order Form V31'!$Q$274</f>
        <v>0</v>
      </c>
      <c r="O384" s="414">
        <f>'2026 Spring Order Form V31'!$T$23</f>
        <v>0</v>
      </c>
      <c r="P384" s="414">
        <f>'2026 Spring Order Form V31'!$T$23</f>
        <v>0</v>
      </c>
      <c r="Q384" s="122">
        <f>'2026 Spring Order Form V31'!$T$274</f>
        <v>0</v>
      </c>
      <c r="S384" s="414">
        <f>'2026 Spring Order Form V31'!$W$23</f>
        <v>0</v>
      </c>
      <c r="T384" s="414">
        <f>'2026 Spring Order Form V31'!$W$23</f>
        <v>0</v>
      </c>
      <c r="U384" s="122">
        <f>'2026 Spring Order Form V31'!$W$274</f>
        <v>0</v>
      </c>
      <c r="W384" s="491">
        <f>'2026 Spring Order Form V31'!$K$274</f>
        <v>0</v>
      </c>
      <c r="X384" s="496"/>
      <c r="Y384" s="122" t="str">
        <f>'2026 Spring Order Form V31'!$BS$274</f>
        <v>S/O</v>
      </c>
    </row>
    <row r="385" spans="1:25" x14ac:dyDescent="0.15">
      <c r="A385" s="122">
        <v>384</v>
      </c>
      <c r="C385" s="415">
        <f>'2026 Spring Order Form V31'!$F$18</f>
        <v>0</v>
      </c>
      <c r="D385" s="520" t="s">
        <v>364</v>
      </c>
      <c r="E385" s="534" t="s">
        <v>2200</v>
      </c>
      <c r="F385" s="141">
        <v>1459</v>
      </c>
      <c r="G385" s="414">
        <f>'2026 Spring Order Form V31'!$N$23</f>
        <v>0</v>
      </c>
      <c r="H385" s="414">
        <f>'2026 Spring Order Form V31'!$N$23</f>
        <v>0</v>
      </c>
      <c r="I385" s="122">
        <f>'2026 Spring Order Form V31'!$O$274</f>
        <v>0</v>
      </c>
      <c r="K385" s="414">
        <f>'2026 Spring Order Form V31'!$Q$23</f>
        <v>0</v>
      </c>
      <c r="L385" s="414">
        <f>'2026 Spring Order Form V31'!$Q$23</f>
        <v>0</v>
      </c>
      <c r="M385" s="122">
        <f>'2026 Spring Order Form V31'!$R$274</f>
        <v>0</v>
      </c>
      <c r="O385" s="414">
        <f>'2026 Spring Order Form V31'!$T$23</f>
        <v>0</v>
      </c>
      <c r="P385" s="414">
        <f>'2026 Spring Order Form V31'!$T$23</f>
        <v>0</v>
      </c>
      <c r="Q385" s="122">
        <f>'2026 Spring Order Form V31'!$U$274</f>
        <v>0</v>
      </c>
      <c r="S385" s="414">
        <f>'2026 Spring Order Form V31'!$W$23</f>
        <v>0</v>
      </c>
      <c r="T385" s="414">
        <f>'2026 Spring Order Form V31'!$W$23</f>
        <v>0</v>
      </c>
      <c r="U385" s="122">
        <f>'2026 Spring Order Form V31'!$X$274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V31'!$F$18</f>
        <v>0</v>
      </c>
      <c r="D386" s="520" t="s">
        <v>364</v>
      </c>
      <c r="E386" s="533">
        <v>4109097</v>
      </c>
      <c r="F386" s="141">
        <v>4112</v>
      </c>
      <c r="G386" s="414">
        <f>'2026 Spring Order Form V31'!$N$23</f>
        <v>0</v>
      </c>
      <c r="H386" s="414">
        <f>'2026 Spring Order Form V31'!$N$23</f>
        <v>0</v>
      </c>
      <c r="I386" s="122">
        <f>'2026 Spring Order Form V31'!$N$275</f>
        <v>0</v>
      </c>
      <c r="K386" s="414">
        <f>'2026 Spring Order Form V31'!$Q$23</f>
        <v>0</v>
      </c>
      <c r="L386" s="414">
        <f>'2026 Spring Order Form V31'!$Q$23</f>
        <v>0</v>
      </c>
      <c r="M386" s="122">
        <f>'2026 Spring Order Form V31'!$Q$275</f>
        <v>0</v>
      </c>
      <c r="O386" s="414">
        <f>'2026 Spring Order Form V31'!$T$23</f>
        <v>0</v>
      </c>
      <c r="P386" s="414">
        <f>'2026 Spring Order Form V31'!$T$23</f>
        <v>0</v>
      </c>
      <c r="Q386" s="122">
        <f>'2026 Spring Order Form V31'!$T$275</f>
        <v>0</v>
      </c>
      <c r="S386" s="414">
        <f>'2026 Spring Order Form V31'!$W$23</f>
        <v>0</v>
      </c>
      <c r="T386" s="414">
        <f>'2026 Spring Order Form V31'!$W$23</f>
        <v>0</v>
      </c>
      <c r="U386" s="122">
        <f>'2026 Spring Order Form V31'!$W$275</f>
        <v>0</v>
      </c>
      <c r="W386" s="491">
        <f>'2026 Spring Order Form V31'!$K$275</f>
        <v>0</v>
      </c>
      <c r="X386" s="496"/>
      <c r="Y386" s="122" t="str">
        <f>'2026 Spring Order Form V31'!$BS$275</f>
        <v>S/O</v>
      </c>
    </row>
    <row r="387" spans="1:25" x14ac:dyDescent="0.15">
      <c r="A387" s="122">
        <v>386</v>
      </c>
      <c r="C387" s="415">
        <f>'2026 Spring Order Form V31'!$F$18</f>
        <v>0</v>
      </c>
      <c r="D387" s="520" t="s">
        <v>364</v>
      </c>
      <c r="E387" s="534" t="s">
        <v>2201</v>
      </c>
      <c r="F387" s="141">
        <v>1460</v>
      </c>
      <c r="G387" s="414">
        <f>'2026 Spring Order Form V31'!$N$23</f>
        <v>0</v>
      </c>
      <c r="H387" s="414">
        <f>'2026 Spring Order Form V31'!$N$23</f>
        <v>0</v>
      </c>
      <c r="I387" s="122">
        <f>'2026 Spring Order Form V31'!$O$275</f>
        <v>0</v>
      </c>
      <c r="K387" s="414">
        <f>'2026 Spring Order Form V31'!$Q$23</f>
        <v>0</v>
      </c>
      <c r="L387" s="414">
        <f>'2026 Spring Order Form V31'!$Q$23</f>
        <v>0</v>
      </c>
      <c r="M387" s="122">
        <f>'2026 Spring Order Form V31'!$R$275</f>
        <v>0</v>
      </c>
      <c r="O387" s="414">
        <f>'2026 Spring Order Form V31'!$T$23</f>
        <v>0</v>
      </c>
      <c r="P387" s="414">
        <f>'2026 Spring Order Form V31'!$T$23</f>
        <v>0</v>
      </c>
      <c r="Q387" s="122">
        <f>'2026 Spring Order Form V31'!$U$275</f>
        <v>0</v>
      </c>
      <c r="S387" s="414">
        <f>'2026 Spring Order Form V31'!$W$23</f>
        <v>0</v>
      </c>
      <c r="T387" s="414">
        <f>'2026 Spring Order Form V31'!$W$23</f>
        <v>0</v>
      </c>
      <c r="U387" s="122">
        <f>'2026 Spring Order Form V31'!$X$275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V31'!$F$18</f>
        <v>0</v>
      </c>
      <c r="D388" s="520" t="s">
        <v>366</v>
      </c>
      <c r="E388" s="538">
        <v>4509105</v>
      </c>
      <c r="F388" s="141">
        <v>1091</v>
      </c>
      <c r="G388" s="414">
        <f>'2026 Spring Order Form V31'!$N$23</f>
        <v>0</v>
      </c>
      <c r="H388" s="414">
        <f>'2026 Spring Order Form V31'!$N$23</f>
        <v>0</v>
      </c>
      <c r="I388" s="122">
        <f>'2026 Spring Order Form V31'!$N$276</f>
        <v>0</v>
      </c>
      <c r="K388" s="414">
        <f>'2026 Spring Order Form V31'!$Q$23</f>
        <v>0</v>
      </c>
      <c r="L388" s="414">
        <f>'2026 Spring Order Form V31'!$Q$23</f>
        <v>0</v>
      </c>
      <c r="M388" s="122">
        <f>'2026 Spring Order Form V31'!$Q$276</f>
        <v>0</v>
      </c>
      <c r="O388" s="414">
        <f>'2026 Spring Order Form V31'!$T$23</f>
        <v>0</v>
      </c>
      <c r="P388" s="414">
        <f>'2026 Spring Order Form V31'!$T$23</f>
        <v>0</v>
      </c>
      <c r="Q388" s="122">
        <f>'2026 Spring Order Form V31'!$T$276</f>
        <v>0</v>
      </c>
      <c r="S388" s="414">
        <f>'2026 Spring Order Form V31'!$W$23</f>
        <v>0</v>
      </c>
      <c r="T388" s="414">
        <f>'2026 Spring Order Form V31'!$W$23</f>
        <v>0</v>
      </c>
      <c r="U388" s="122">
        <f>'2026 Spring Order Form V31'!$W$276</f>
        <v>0</v>
      </c>
      <c r="W388" s="491">
        <f>'2026 Spring Order Form V31'!$K$276</f>
        <v>0</v>
      </c>
      <c r="X388" s="496"/>
      <c r="Y388" s="122" t="str">
        <f>'2026 Spring Order Form V31'!$BS$276</f>
        <v>S/O</v>
      </c>
    </row>
    <row r="389" spans="1:25" x14ac:dyDescent="0.15">
      <c r="A389" s="122">
        <v>388</v>
      </c>
      <c r="C389" s="415">
        <f>'2026 Spring Order Form V31'!$F$18</f>
        <v>0</v>
      </c>
      <c r="D389" s="520" t="s">
        <v>366</v>
      </c>
      <c r="E389" s="534" t="s">
        <v>2202</v>
      </c>
      <c r="F389" s="141">
        <v>1462</v>
      </c>
      <c r="G389" s="414">
        <f>'2026 Spring Order Form V31'!$N$23</f>
        <v>0</v>
      </c>
      <c r="H389" s="414">
        <f>'2026 Spring Order Form V31'!$N$23</f>
        <v>0</v>
      </c>
      <c r="I389" s="122">
        <f>'2026 Spring Order Form V31'!$O$276</f>
        <v>0</v>
      </c>
      <c r="K389" s="414">
        <f>'2026 Spring Order Form V31'!$Q$23</f>
        <v>0</v>
      </c>
      <c r="L389" s="414">
        <f>'2026 Spring Order Form V31'!$Q$23</f>
        <v>0</v>
      </c>
      <c r="M389" s="122">
        <f>'2026 Spring Order Form V31'!$R$276</f>
        <v>0</v>
      </c>
      <c r="O389" s="414">
        <f>'2026 Spring Order Form V31'!$T$23</f>
        <v>0</v>
      </c>
      <c r="P389" s="414">
        <f>'2026 Spring Order Form V31'!$T$23</f>
        <v>0</v>
      </c>
      <c r="Q389" s="122">
        <f>'2026 Spring Order Form V31'!$U$276</f>
        <v>0</v>
      </c>
      <c r="S389" s="414">
        <f>'2026 Spring Order Form V31'!$W$23</f>
        <v>0</v>
      </c>
      <c r="T389" s="414">
        <f>'2026 Spring Order Form V31'!$W$23</f>
        <v>0</v>
      </c>
      <c r="U389" s="122">
        <f>'2026 Spring Order Form V31'!$X$276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V31'!$F$18</f>
        <v>0</v>
      </c>
      <c r="D390" s="520" t="s">
        <v>366</v>
      </c>
      <c r="E390" s="538">
        <v>4909108</v>
      </c>
      <c r="F390" s="141">
        <v>29170</v>
      </c>
      <c r="G390" s="414">
        <f>'2026 Spring Order Form V31'!$N$23</f>
        <v>0</v>
      </c>
      <c r="H390" s="414">
        <f>'2026 Spring Order Form V31'!$N$23</f>
        <v>0</v>
      </c>
      <c r="I390" s="122">
        <f>'2026 Spring Order Form V31'!$N$277</f>
        <v>0</v>
      </c>
      <c r="K390" s="414">
        <f>'2026 Spring Order Form V31'!$Q$23</f>
        <v>0</v>
      </c>
      <c r="L390" s="414">
        <f>'2026 Spring Order Form V31'!$Q$23</f>
        <v>0</v>
      </c>
      <c r="M390" s="122">
        <f>'2026 Spring Order Form V31'!$Q$277</f>
        <v>0</v>
      </c>
      <c r="O390" s="414">
        <f>'2026 Spring Order Form V31'!$T$23</f>
        <v>0</v>
      </c>
      <c r="P390" s="414">
        <f>'2026 Spring Order Form V31'!$T$23</f>
        <v>0</v>
      </c>
      <c r="Q390" s="122">
        <f>'2026 Spring Order Form V31'!$T$277</f>
        <v>0</v>
      </c>
      <c r="S390" s="414">
        <f>'2026 Spring Order Form V31'!$W$23</f>
        <v>0</v>
      </c>
      <c r="T390" s="414">
        <f>'2026 Spring Order Form V31'!$W$23</f>
        <v>0</v>
      </c>
      <c r="U390" s="122">
        <f>'2026 Spring Order Form V31'!$W$277</f>
        <v>0</v>
      </c>
      <c r="W390" s="491">
        <f>'2026 Spring Order Form V31'!$K$277</f>
        <v>0</v>
      </c>
      <c r="X390" s="496"/>
      <c r="Y390" s="122">
        <f>'2026 Spring Order Form V31'!$BS$277</f>
        <v>16</v>
      </c>
    </row>
    <row r="391" spans="1:25" x14ac:dyDescent="0.15">
      <c r="A391" s="122">
        <v>390</v>
      </c>
      <c r="C391" s="415">
        <f>'2026 Spring Order Form V31'!$F$18</f>
        <v>0</v>
      </c>
      <c r="D391" s="520" t="s">
        <v>366</v>
      </c>
      <c r="E391" s="534" t="s">
        <v>2203</v>
      </c>
      <c r="F391" s="141">
        <v>29176</v>
      </c>
      <c r="G391" s="414">
        <f>'2026 Spring Order Form V31'!$N$23</f>
        <v>0</v>
      </c>
      <c r="H391" s="414">
        <f>'2026 Spring Order Form V31'!$N$23</f>
        <v>0</v>
      </c>
      <c r="I391" s="122">
        <f>'2026 Spring Order Form V31'!$O$277</f>
        <v>0</v>
      </c>
      <c r="K391" s="414">
        <f>'2026 Spring Order Form V31'!$Q$23</f>
        <v>0</v>
      </c>
      <c r="L391" s="414">
        <f>'2026 Spring Order Form V31'!$Q$23</f>
        <v>0</v>
      </c>
      <c r="M391" s="122">
        <f>'2026 Spring Order Form V31'!$R$277</f>
        <v>0</v>
      </c>
      <c r="O391" s="414">
        <f>'2026 Spring Order Form V31'!$T$23</f>
        <v>0</v>
      </c>
      <c r="P391" s="414">
        <f>'2026 Spring Order Form V31'!$T$23</f>
        <v>0</v>
      </c>
      <c r="Q391" s="122">
        <f>'2026 Spring Order Form V31'!$U$277</f>
        <v>0</v>
      </c>
      <c r="S391" s="414">
        <f>'2026 Spring Order Form V31'!$W$23</f>
        <v>0</v>
      </c>
      <c r="T391" s="414">
        <f>'2026 Spring Order Form V31'!$W$23</f>
        <v>0</v>
      </c>
      <c r="U391" s="122">
        <f>'2026 Spring Order Form V31'!$X$277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V31'!$F$18</f>
        <v>0</v>
      </c>
      <c r="D392" s="520" t="s">
        <v>370</v>
      </c>
      <c r="E392" s="538">
        <v>4572435</v>
      </c>
      <c r="F392" s="141">
        <v>28466</v>
      </c>
      <c r="G392" s="414">
        <f>'2026 Spring Order Form V31'!$N$23</f>
        <v>0</v>
      </c>
      <c r="H392" s="414">
        <f>'2026 Spring Order Form V31'!$N$23</f>
        <v>0</v>
      </c>
      <c r="I392" s="122">
        <f>'2026 Spring Order Form V31'!$N$280</f>
        <v>0</v>
      </c>
      <c r="K392" s="414">
        <f>'2026 Spring Order Form V31'!$Q$23</f>
        <v>0</v>
      </c>
      <c r="L392" s="414">
        <f>'2026 Spring Order Form V31'!$Q$23</f>
        <v>0</v>
      </c>
      <c r="M392" s="122">
        <f>'2026 Spring Order Form V31'!$Q$280</f>
        <v>0</v>
      </c>
      <c r="O392" s="414">
        <f>'2026 Spring Order Form V31'!$T$23</f>
        <v>0</v>
      </c>
      <c r="P392" s="414">
        <f>'2026 Spring Order Form V31'!$T$23</f>
        <v>0</v>
      </c>
      <c r="Q392" s="122">
        <f>'2026 Spring Order Form V31'!$T$280</f>
        <v>0</v>
      </c>
      <c r="S392" s="414">
        <f>'2026 Spring Order Form V31'!$W$23</f>
        <v>0</v>
      </c>
      <c r="T392" s="414">
        <f>'2026 Spring Order Form V31'!$W$23</f>
        <v>0</v>
      </c>
      <c r="U392" s="122">
        <f>'2026 Spring Order Form V31'!$W$280</f>
        <v>0</v>
      </c>
      <c r="W392" s="491">
        <f>'2026 Spring Order Form V31'!$K$280</f>
        <v>0</v>
      </c>
      <c r="X392" s="496"/>
      <c r="Y392" s="122" t="str">
        <f>'2026 Spring Order Form V31'!$BS$280</f>
        <v>S/O</v>
      </c>
    </row>
    <row r="393" spans="1:25" x14ac:dyDescent="0.15">
      <c r="A393" s="122">
        <v>392</v>
      </c>
      <c r="C393" s="415">
        <f>'2026 Spring Order Form V31'!$F$18</f>
        <v>0</v>
      </c>
      <c r="D393" s="520" t="s">
        <v>370</v>
      </c>
      <c r="E393" s="534" t="s">
        <v>2204</v>
      </c>
      <c r="F393" s="141">
        <v>28625</v>
      </c>
      <c r="G393" s="414">
        <f>'2026 Spring Order Form V31'!$N$23</f>
        <v>0</v>
      </c>
      <c r="H393" s="414">
        <f>'2026 Spring Order Form V31'!$N$23</f>
        <v>0</v>
      </c>
      <c r="I393" s="122">
        <f>'2026 Spring Order Form V31'!$O$280</f>
        <v>0</v>
      </c>
      <c r="K393" s="414">
        <f>'2026 Spring Order Form V31'!$Q$23</f>
        <v>0</v>
      </c>
      <c r="L393" s="414">
        <f>'2026 Spring Order Form V31'!$Q$23</f>
        <v>0</v>
      </c>
      <c r="M393" s="122">
        <f>'2026 Spring Order Form V31'!$R$280</f>
        <v>0</v>
      </c>
      <c r="O393" s="414">
        <f>'2026 Spring Order Form V31'!$T$23</f>
        <v>0</v>
      </c>
      <c r="P393" s="414">
        <f>'2026 Spring Order Form V31'!$T$23</f>
        <v>0</v>
      </c>
      <c r="Q393" s="122">
        <f>'2026 Spring Order Form V31'!$U$280</f>
        <v>0</v>
      </c>
      <c r="S393" s="414">
        <f>'2026 Spring Order Form V31'!$W$23</f>
        <v>0</v>
      </c>
      <c r="T393" s="414">
        <f>'2026 Spring Order Form V31'!$W$23</f>
        <v>0</v>
      </c>
      <c r="U393" s="122">
        <f>'2026 Spring Order Form V31'!$X$280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V31'!$F$18</f>
        <v>0</v>
      </c>
      <c r="D394" s="520" t="s">
        <v>371</v>
      </c>
      <c r="E394" s="538">
        <v>4572445</v>
      </c>
      <c r="F394" s="141">
        <v>28467</v>
      </c>
      <c r="G394" s="414">
        <f>'2026 Spring Order Form V31'!$N$23</f>
        <v>0</v>
      </c>
      <c r="H394" s="414">
        <f>'2026 Spring Order Form V31'!$N$23</f>
        <v>0</v>
      </c>
      <c r="I394" s="122">
        <f>'2026 Spring Order Form V31'!$N$281</f>
        <v>0</v>
      </c>
      <c r="K394" s="414">
        <f>'2026 Spring Order Form V31'!$Q$23</f>
        <v>0</v>
      </c>
      <c r="L394" s="414">
        <f>'2026 Spring Order Form V31'!$Q$23</f>
        <v>0</v>
      </c>
      <c r="M394" s="122">
        <f>'2026 Spring Order Form V31'!$Q$281</f>
        <v>0</v>
      </c>
      <c r="O394" s="414">
        <f>'2026 Spring Order Form V31'!$T$23</f>
        <v>0</v>
      </c>
      <c r="P394" s="414">
        <f>'2026 Spring Order Form V31'!$T$23</f>
        <v>0</v>
      </c>
      <c r="Q394" s="122">
        <f>'2026 Spring Order Form V31'!$T$281</f>
        <v>0</v>
      </c>
      <c r="S394" s="414">
        <f>'2026 Spring Order Form V31'!$W$23</f>
        <v>0</v>
      </c>
      <c r="T394" s="414">
        <f>'2026 Spring Order Form V31'!$W$23</f>
        <v>0</v>
      </c>
      <c r="U394" s="122">
        <f>'2026 Spring Order Form V31'!$W$281</f>
        <v>0</v>
      </c>
      <c r="W394" s="491">
        <f>'2026 Spring Order Form V31'!$K$281</f>
        <v>0</v>
      </c>
      <c r="X394" s="496"/>
      <c r="Y394" s="122">
        <f>'2026 Spring Order Form V31'!$BS$281</f>
        <v>41</v>
      </c>
    </row>
    <row r="395" spans="1:25" x14ac:dyDescent="0.15">
      <c r="A395" s="122">
        <v>394</v>
      </c>
      <c r="C395" s="415">
        <f>'2026 Spring Order Form V31'!$F$18</f>
        <v>0</v>
      </c>
      <c r="D395" s="520" t="s">
        <v>371</v>
      </c>
      <c r="E395" s="534" t="s">
        <v>2205</v>
      </c>
      <c r="F395" s="141">
        <v>28626</v>
      </c>
      <c r="G395" s="414">
        <f>'2026 Spring Order Form V31'!$N$23</f>
        <v>0</v>
      </c>
      <c r="H395" s="414">
        <f>'2026 Spring Order Form V31'!$N$23</f>
        <v>0</v>
      </c>
      <c r="I395" s="122">
        <f>'2026 Spring Order Form V31'!$O$281</f>
        <v>0</v>
      </c>
      <c r="K395" s="414">
        <f>'2026 Spring Order Form V31'!$Q$23</f>
        <v>0</v>
      </c>
      <c r="L395" s="414">
        <f>'2026 Spring Order Form V31'!$Q$23</f>
        <v>0</v>
      </c>
      <c r="M395" s="122">
        <f>'2026 Spring Order Form V31'!$R$281</f>
        <v>0</v>
      </c>
      <c r="O395" s="414">
        <f>'2026 Spring Order Form V31'!$T$23</f>
        <v>0</v>
      </c>
      <c r="P395" s="414">
        <f>'2026 Spring Order Form V31'!$T$23</f>
        <v>0</v>
      </c>
      <c r="Q395" s="122">
        <f>'2026 Spring Order Form V31'!$U$281</f>
        <v>0</v>
      </c>
      <c r="S395" s="414">
        <f>'2026 Spring Order Form V31'!$W$23</f>
        <v>0</v>
      </c>
      <c r="T395" s="414">
        <f>'2026 Spring Order Form V31'!$W$23</f>
        <v>0</v>
      </c>
      <c r="U395" s="122">
        <f>'2026 Spring Order Form V31'!$X$281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V31'!$F$18</f>
        <v>0</v>
      </c>
      <c r="D396" s="520" t="s">
        <v>373</v>
      </c>
      <c r="E396" s="538">
        <v>4572455</v>
      </c>
      <c r="F396" s="141">
        <v>25064</v>
      </c>
      <c r="G396" s="414">
        <f>'2026 Spring Order Form V31'!$N$23</f>
        <v>0</v>
      </c>
      <c r="H396" s="414">
        <f>'2026 Spring Order Form V31'!$N$23</f>
        <v>0</v>
      </c>
      <c r="I396" s="122">
        <f>'2026 Spring Order Form V31'!$N$283</f>
        <v>0</v>
      </c>
      <c r="K396" s="414">
        <f>'2026 Spring Order Form V31'!$Q$23</f>
        <v>0</v>
      </c>
      <c r="L396" s="414">
        <f>'2026 Spring Order Form V31'!$Q$23</f>
        <v>0</v>
      </c>
      <c r="M396" s="122">
        <f>'2026 Spring Order Form V31'!$Q$283</f>
        <v>0</v>
      </c>
      <c r="O396" s="414">
        <f>'2026 Spring Order Form V31'!$T$23</f>
        <v>0</v>
      </c>
      <c r="P396" s="414">
        <f>'2026 Spring Order Form V31'!$T$23</f>
        <v>0</v>
      </c>
      <c r="Q396" s="122">
        <f>'2026 Spring Order Form V31'!$T$283</f>
        <v>0</v>
      </c>
      <c r="S396" s="414">
        <f>'2026 Spring Order Form V31'!$W$23</f>
        <v>0</v>
      </c>
      <c r="T396" s="414">
        <f>'2026 Spring Order Form V31'!$W$23</f>
        <v>0</v>
      </c>
      <c r="U396" s="122">
        <f>'2026 Spring Order Form V31'!$W$283</f>
        <v>0</v>
      </c>
      <c r="W396" s="491">
        <f>'2026 Spring Order Form V31'!$K$283</f>
        <v>0</v>
      </c>
      <c r="X396" s="496"/>
      <c r="Y396" s="122" t="str">
        <f>'2026 Spring Order Form V31'!$BS$283</f>
        <v>S/O</v>
      </c>
    </row>
    <row r="397" spans="1:25" x14ac:dyDescent="0.15">
      <c r="A397" s="122">
        <v>396</v>
      </c>
      <c r="C397" s="415">
        <f>'2026 Spring Order Form V31'!$F$18</f>
        <v>0</v>
      </c>
      <c r="D397" s="520" t="s">
        <v>373</v>
      </c>
      <c r="E397" s="534" t="s">
        <v>2206</v>
      </c>
      <c r="F397" s="141">
        <v>25065</v>
      </c>
      <c r="G397" s="414">
        <f>'2026 Spring Order Form V31'!$N$23</f>
        <v>0</v>
      </c>
      <c r="H397" s="414">
        <f>'2026 Spring Order Form V31'!$N$23</f>
        <v>0</v>
      </c>
      <c r="I397" s="122">
        <f>'2026 Spring Order Form V31'!$O$283</f>
        <v>0</v>
      </c>
      <c r="K397" s="414">
        <f>'2026 Spring Order Form V31'!$Q$23</f>
        <v>0</v>
      </c>
      <c r="L397" s="414">
        <f>'2026 Spring Order Form V31'!$Q$23</f>
        <v>0</v>
      </c>
      <c r="M397" s="122">
        <f>'2026 Spring Order Form V31'!$R$283</f>
        <v>0</v>
      </c>
      <c r="O397" s="414">
        <f>'2026 Spring Order Form V31'!$T$23</f>
        <v>0</v>
      </c>
      <c r="P397" s="414">
        <f>'2026 Spring Order Form V31'!$T$23</f>
        <v>0</v>
      </c>
      <c r="Q397" s="122">
        <f>'2026 Spring Order Form V31'!$U$283</f>
        <v>0</v>
      </c>
      <c r="S397" s="414">
        <f>'2026 Spring Order Form V31'!$W$23</f>
        <v>0</v>
      </c>
      <c r="T397" s="414">
        <f>'2026 Spring Order Form V31'!$W$23</f>
        <v>0</v>
      </c>
      <c r="U397" s="122">
        <f>'2026 Spring Order Form V31'!$X$283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V31'!$F$18</f>
        <v>0</v>
      </c>
      <c r="D398" s="520" t="s">
        <v>375</v>
      </c>
      <c r="E398" s="533">
        <v>4572465</v>
      </c>
      <c r="F398" s="141">
        <v>25066</v>
      </c>
      <c r="G398" s="414">
        <f>'2026 Spring Order Form V31'!$N$23</f>
        <v>0</v>
      </c>
      <c r="H398" s="414">
        <f>'2026 Spring Order Form V31'!$N$23</f>
        <v>0</v>
      </c>
      <c r="I398" s="122">
        <f>'2026 Spring Order Form V31'!$N$284</f>
        <v>0</v>
      </c>
      <c r="K398" s="414">
        <f>'2026 Spring Order Form V31'!$Q$23</f>
        <v>0</v>
      </c>
      <c r="L398" s="414">
        <f>'2026 Spring Order Form V31'!$Q$23</f>
        <v>0</v>
      </c>
      <c r="M398" s="122">
        <f>'2026 Spring Order Form V31'!$Q$284</f>
        <v>0</v>
      </c>
      <c r="O398" s="414">
        <f>'2026 Spring Order Form V31'!$T$23</f>
        <v>0</v>
      </c>
      <c r="P398" s="414">
        <f>'2026 Spring Order Form V31'!$T$23</f>
        <v>0</v>
      </c>
      <c r="Q398" s="122">
        <f>'2026 Spring Order Form V31'!$T$284</f>
        <v>0</v>
      </c>
      <c r="S398" s="414">
        <f>'2026 Spring Order Form V31'!$W$23</f>
        <v>0</v>
      </c>
      <c r="T398" s="414">
        <f>'2026 Spring Order Form V31'!$W$23</f>
        <v>0</v>
      </c>
      <c r="U398" s="122">
        <f>'2026 Spring Order Form V31'!$W$284</f>
        <v>0</v>
      </c>
      <c r="W398" s="491">
        <f>'2026 Spring Order Form V31'!$K$284</f>
        <v>0</v>
      </c>
      <c r="X398" s="496"/>
      <c r="Y398" s="122" t="str">
        <f>'2026 Spring Order Form V31'!$BS$284</f>
        <v>S/O</v>
      </c>
    </row>
    <row r="399" spans="1:25" x14ac:dyDescent="0.15">
      <c r="A399" s="122">
        <v>398</v>
      </c>
      <c r="C399" s="415">
        <f>'2026 Spring Order Form V31'!$F$18</f>
        <v>0</v>
      </c>
      <c r="D399" s="520" t="s">
        <v>375</v>
      </c>
      <c r="E399" s="534" t="s">
        <v>2207</v>
      </c>
      <c r="F399" s="141">
        <v>25067</v>
      </c>
      <c r="G399" s="414">
        <f>'2026 Spring Order Form V31'!$N$23</f>
        <v>0</v>
      </c>
      <c r="H399" s="414">
        <f>'2026 Spring Order Form V31'!$N$23</f>
        <v>0</v>
      </c>
      <c r="I399" s="122">
        <f>'2026 Spring Order Form V31'!$O$284</f>
        <v>0</v>
      </c>
      <c r="K399" s="414">
        <f>'2026 Spring Order Form V31'!$Q$23</f>
        <v>0</v>
      </c>
      <c r="L399" s="414">
        <f>'2026 Spring Order Form V31'!$Q$23</f>
        <v>0</v>
      </c>
      <c r="M399" s="122">
        <f>'2026 Spring Order Form V31'!$R$284</f>
        <v>0</v>
      </c>
      <c r="O399" s="414">
        <f>'2026 Spring Order Form V31'!$T$23</f>
        <v>0</v>
      </c>
      <c r="P399" s="414">
        <f>'2026 Spring Order Form V31'!$T$23</f>
        <v>0</v>
      </c>
      <c r="Q399" s="122">
        <f>'2026 Spring Order Form V31'!$U$284</f>
        <v>0</v>
      </c>
      <c r="S399" s="414">
        <f>'2026 Spring Order Form V31'!$W$23</f>
        <v>0</v>
      </c>
      <c r="T399" s="414">
        <f>'2026 Spring Order Form V31'!$W$23</f>
        <v>0</v>
      </c>
      <c r="U399" s="122">
        <f>'2026 Spring Order Form V31'!$X$284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V31'!$F$18</f>
        <v>0</v>
      </c>
      <c r="D400" s="520" t="s">
        <v>377</v>
      </c>
      <c r="E400" s="533">
        <v>4572475</v>
      </c>
      <c r="F400" s="141">
        <v>25068</v>
      </c>
      <c r="G400" s="414">
        <f>'2026 Spring Order Form V31'!$N$23</f>
        <v>0</v>
      </c>
      <c r="H400" s="414">
        <f>'2026 Spring Order Form V31'!$N$23</f>
        <v>0</v>
      </c>
      <c r="I400" s="122">
        <f>'2026 Spring Order Form V31'!$N$285</f>
        <v>0</v>
      </c>
      <c r="K400" s="414">
        <f>'2026 Spring Order Form V31'!$Q$23</f>
        <v>0</v>
      </c>
      <c r="L400" s="414">
        <f>'2026 Spring Order Form V31'!$Q$23</f>
        <v>0</v>
      </c>
      <c r="M400" s="122">
        <f>'2026 Spring Order Form V31'!$Q$285</f>
        <v>0</v>
      </c>
      <c r="O400" s="414">
        <f>'2026 Spring Order Form V31'!$T$23</f>
        <v>0</v>
      </c>
      <c r="P400" s="414">
        <f>'2026 Spring Order Form V31'!$T$23</f>
        <v>0</v>
      </c>
      <c r="Q400" s="122">
        <f>'2026 Spring Order Form V31'!$T$285</f>
        <v>0</v>
      </c>
      <c r="S400" s="414">
        <f>'2026 Spring Order Form V31'!$W$23</f>
        <v>0</v>
      </c>
      <c r="T400" s="414">
        <f>'2026 Spring Order Form V31'!$W$23</f>
        <v>0</v>
      </c>
      <c r="U400" s="122">
        <f>'2026 Spring Order Form V31'!$W$285</f>
        <v>0</v>
      </c>
      <c r="W400" s="491">
        <f>'2026 Spring Order Form V31'!$K$285</f>
        <v>0</v>
      </c>
      <c r="X400" s="496"/>
      <c r="Y400" s="122" t="str">
        <f>'2026 Spring Order Form V31'!$BS$285</f>
        <v>S/O</v>
      </c>
    </row>
    <row r="401" spans="1:25" x14ac:dyDescent="0.15">
      <c r="A401" s="122">
        <v>400</v>
      </c>
      <c r="C401" s="415">
        <f>'2026 Spring Order Form V31'!$F$18</f>
        <v>0</v>
      </c>
      <c r="D401" s="520" t="s">
        <v>377</v>
      </c>
      <c r="E401" s="534" t="s">
        <v>2208</v>
      </c>
      <c r="F401" s="141">
        <v>25069</v>
      </c>
      <c r="G401" s="414">
        <f>'2026 Spring Order Form V31'!$N$23</f>
        <v>0</v>
      </c>
      <c r="H401" s="414">
        <f>'2026 Spring Order Form V31'!$N$23</f>
        <v>0</v>
      </c>
      <c r="I401" s="122">
        <f>'2026 Spring Order Form V31'!$O$285</f>
        <v>0</v>
      </c>
      <c r="K401" s="414">
        <f>'2026 Spring Order Form V31'!$Q$23</f>
        <v>0</v>
      </c>
      <c r="L401" s="414">
        <f>'2026 Spring Order Form V31'!$Q$23</f>
        <v>0</v>
      </c>
      <c r="M401" s="122">
        <f>'2026 Spring Order Form V31'!$R$285</f>
        <v>0</v>
      </c>
      <c r="O401" s="414">
        <f>'2026 Spring Order Form V31'!$T$23</f>
        <v>0</v>
      </c>
      <c r="P401" s="414">
        <f>'2026 Spring Order Form V31'!$T$23</f>
        <v>0</v>
      </c>
      <c r="Q401" s="122">
        <f>'2026 Spring Order Form V31'!$U$285</f>
        <v>0</v>
      </c>
      <c r="S401" s="414">
        <f>'2026 Spring Order Form V31'!$W$23</f>
        <v>0</v>
      </c>
      <c r="T401" s="414">
        <f>'2026 Spring Order Form V31'!$W$23</f>
        <v>0</v>
      </c>
      <c r="U401" s="122">
        <f>'2026 Spring Order Form V31'!$X$285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V31'!$F$18</f>
        <v>0</v>
      </c>
      <c r="D402" s="520" t="s">
        <v>380</v>
      </c>
      <c r="E402" s="538">
        <v>4813016</v>
      </c>
      <c r="F402" s="141">
        <v>21784</v>
      </c>
      <c r="G402" s="414">
        <f>'2026 Spring Order Form V31'!$N$23</f>
        <v>0</v>
      </c>
      <c r="H402" s="414">
        <f>'2026 Spring Order Form V31'!$N$23</f>
        <v>0</v>
      </c>
      <c r="I402" s="122">
        <f>'2026 Spring Order Form V31'!$N$288</f>
        <v>0</v>
      </c>
      <c r="K402" s="414">
        <f>'2026 Spring Order Form V31'!$Q$23</f>
        <v>0</v>
      </c>
      <c r="L402" s="414">
        <f>'2026 Spring Order Form V31'!$Q$23</f>
        <v>0</v>
      </c>
      <c r="M402" s="122">
        <f>'2026 Spring Order Form V31'!$Q$288</f>
        <v>0</v>
      </c>
      <c r="O402" s="414">
        <f>'2026 Spring Order Form V31'!$T$23</f>
        <v>0</v>
      </c>
      <c r="P402" s="414">
        <f>'2026 Spring Order Form V31'!$T$23</f>
        <v>0</v>
      </c>
      <c r="Q402" s="122">
        <f>'2026 Spring Order Form V31'!$T$288</f>
        <v>0</v>
      </c>
      <c r="S402" s="414">
        <f>'2026 Spring Order Form V31'!$W$23</f>
        <v>0</v>
      </c>
      <c r="T402" s="414">
        <f>'2026 Spring Order Form V31'!$W$23</f>
        <v>0</v>
      </c>
      <c r="U402" s="122">
        <f>'2026 Spring Order Form V31'!$W$288</f>
        <v>0</v>
      </c>
      <c r="W402" s="491">
        <f>'2026 Spring Order Form V31'!$K$288</f>
        <v>46055</v>
      </c>
      <c r="X402" s="496"/>
      <c r="Y402" s="122">
        <f>'2026 Spring Order Form V31'!$BS$288</f>
        <v>31</v>
      </c>
    </row>
    <row r="403" spans="1:25" x14ac:dyDescent="0.15">
      <c r="A403" s="122">
        <v>402</v>
      </c>
      <c r="C403" s="415">
        <f>'2026 Spring Order Form V31'!$F$18</f>
        <v>0</v>
      </c>
      <c r="D403" s="520" t="s">
        <v>380</v>
      </c>
      <c r="E403" s="534" t="s">
        <v>2209</v>
      </c>
      <c r="F403" s="141">
        <v>21786</v>
      </c>
      <c r="G403" s="414">
        <f>'2026 Spring Order Form V31'!$N$23</f>
        <v>0</v>
      </c>
      <c r="H403" s="414">
        <f>'2026 Spring Order Form V31'!$N$23</f>
        <v>0</v>
      </c>
      <c r="I403" s="122">
        <f>'2026 Spring Order Form V31'!$O$288</f>
        <v>0</v>
      </c>
      <c r="K403" s="414">
        <f>'2026 Spring Order Form V31'!$Q$23</f>
        <v>0</v>
      </c>
      <c r="L403" s="414">
        <f>'2026 Spring Order Form V31'!$Q$23</f>
        <v>0</v>
      </c>
      <c r="M403" s="122">
        <f>'2026 Spring Order Form V31'!$R$288</f>
        <v>0</v>
      </c>
      <c r="O403" s="414">
        <f>'2026 Spring Order Form V31'!$T$23</f>
        <v>0</v>
      </c>
      <c r="P403" s="414">
        <f>'2026 Spring Order Form V31'!$T$23</f>
        <v>0</v>
      </c>
      <c r="Q403" s="122">
        <f>'2026 Spring Order Form V31'!$U$288</f>
        <v>0</v>
      </c>
      <c r="S403" s="414">
        <f>'2026 Spring Order Form V31'!$W$23</f>
        <v>0</v>
      </c>
      <c r="T403" s="414">
        <f>'2026 Spring Order Form V31'!$W$23</f>
        <v>0</v>
      </c>
      <c r="U403" s="122">
        <f>'2026 Spring Order Form V31'!$X$288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V31'!$F$18</f>
        <v>0</v>
      </c>
      <c r="D404" s="520" t="s">
        <v>382</v>
      </c>
      <c r="E404" s="538">
        <v>4813516</v>
      </c>
      <c r="F404" s="141">
        <v>28509</v>
      </c>
      <c r="G404" s="414">
        <f>'2026 Spring Order Form V31'!$N$23</f>
        <v>0</v>
      </c>
      <c r="H404" s="414">
        <f>'2026 Spring Order Form V31'!$N$23</f>
        <v>0</v>
      </c>
      <c r="I404" s="122">
        <f>'2026 Spring Order Form V31'!$N$289</f>
        <v>0</v>
      </c>
      <c r="K404" s="414">
        <f>'2026 Spring Order Form V31'!$Q$23</f>
        <v>0</v>
      </c>
      <c r="L404" s="414">
        <f>'2026 Spring Order Form V31'!$Q$23</f>
        <v>0</v>
      </c>
      <c r="M404" s="122">
        <f>'2026 Spring Order Form V31'!$Q$289</f>
        <v>0</v>
      </c>
      <c r="O404" s="414">
        <f>'2026 Spring Order Form V31'!$T$23</f>
        <v>0</v>
      </c>
      <c r="P404" s="414">
        <f>'2026 Spring Order Form V31'!$T$23</f>
        <v>0</v>
      </c>
      <c r="Q404" s="122">
        <f>'2026 Spring Order Form V31'!$T$289</f>
        <v>0</v>
      </c>
      <c r="S404" s="414">
        <f>'2026 Spring Order Form V31'!$W$23</f>
        <v>0</v>
      </c>
      <c r="T404" s="414">
        <f>'2026 Spring Order Form V31'!$W$23</f>
        <v>0</v>
      </c>
      <c r="U404" s="122">
        <f>'2026 Spring Order Form V31'!$W$289</f>
        <v>0</v>
      </c>
      <c r="W404" s="491">
        <f>'2026 Spring Order Form V31'!$K$289</f>
        <v>46055</v>
      </c>
      <c r="X404" s="496"/>
      <c r="Y404" s="122">
        <f>'2026 Spring Order Form V31'!$BS$289</f>
        <v>37</v>
      </c>
    </row>
    <row r="405" spans="1:25" x14ac:dyDescent="0.15">
      <c r="A405" s="122">
        <v>404</v>
      </c>
      <c r="C405" s="415">
        <f>'2026 Spring Order Form V31'!$F$18</f>
        <v>0</v>
      </c>
      <c r="D405" s="520" t="s">
        <v>382</v>
      </c>
      <c r="E405" s="534" t="s">
        <v>2210</v>
      </c>
      <c r="F405" s="141">
        <v>28627</v>
      </c>
      <c r="G405" s="414">
        <f>'2026 Spring Order Form V31'!$N$23</f>
        <v>0</v>
      </c>
      <c r="H405" s="414">
        <f>'2026 Spring Order Form V31'!$N$23</f>
        <v>0</v>
      </c>
      <c r="I405" s="122">
        <f>'2026 Spring Order Form V31'!$O$289</f>
        <v>0</v>
      </c>
      <c r="K405" s="414">
        <f>'2026 Spring Order Form V31'!$Q$23</f>
        <v>0</v>
      </c>
      <c r="L405" s="414">
        <f>'2026 Spring Order Form V31'!$Q$23</f>
        <v>0</v>
      </c>
      <c r="M405" s="122">
        <f>'2026 Spring Order Form V31'!$R$289</f>
        <v>0</v>
      </c>
      <c r="O405" s="414">
        <f>'2026 Spring Order Form V31'!$T$23</f>
        <v>0</v>
      </c>
      <c r="P405" s="414">
        <f>'2026 Spring Order Form V31'!$T$23</f>
        <v>0</v>
      </c>
      <c r="Q405" s="122">
        <f>'2026 Spring Order Form V31'!$U$289</f>
        <v>0</v>
      </c>
      <c r="S405" s="414">
        <f>'2026 Spring Order Form V31'!$W$23</f>
        <v>0</v>
      </c>
      <c r="T405" s="414">
        <f>'2026 Spring Order Form V31'!$W$23</f>
        <v>0</v>
      </c>
      <c r="U405" s="122">
        <f>'2026 Spring Order Form V31'!$X$289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V31'!$F$18</f>
        <v>0</v>
      </c>
      <c r="D406" s="520" t="s">
        <v>383</v>
      </c>
      <c r="E406" s="538">
        <v>4835716</v>
      </c>
      <c r="F406" s="141">
        <v>27131</v>
      </c>
      <c r="G406" s="414">
        <f>'2026 Spring Order Form V31'!$N$23</f>
        <v>0</v>
      </c>
      <c r="H406" s="414">
        <f>'2026 Spring Order Form V31'!$N$23</f>
        <v>0</v>
      </c>
      <c r="I406" s="122">
        <f>'2026 Spring Order Form V31'!$N$290</f>
        <v>0</v>
      </c>
      <c r="K406" s="414">
        <f>'2026 Spring Order Form V31'!$Q$23</f>
        <v>0</v>
      </c>
      <c r="L406" s="414">
        <f>'2026 Spring Order Form V31'!$Q$23</f>
        <v>0</v>
      </c>
      <c r="M406" s="122">
        <f>'2026 Spring Order Form V31'!$Q$290</f>
        <v>0</v>
      </c>
      <c r="O406" s="414">
        <f>'2026 Spring Order Form V31'!$T$23</f>
        <v>0</v>
      </c>
      <c r="P406" s="414">
        <f>'2026 Spring Order Form V31'!$T$23</f>
        <v>0</v>
      </c>
      <c r="Q406" s="122">
        <f>'2026 Spring Order Form V31'!$T$290</f>
        <v>0</v>
      </c>
      <c r="S406" s="414">
        <f>'2026 Spring Order Form V31'!$W$23</f>
        <v>0</v>
      </c>
      <c r="T406" s="414">
        <f>'2026 Spring Order Form V31'!$W$23</f>
        <v>0</v>
      </c>
      <c r="U406" s="122">
        <f>'2026 Spring Order Form V31'!$W$290</f>
        <v>0</v>
      </c>
      <c r="W406" s="491">
        <f>'2026 Spring Order Form V31'!$K$290</f>
        <v>46055</v>
      </c>
      <c r="X406" s="496"/>
      <c r="Y406" s="122" t="str">
        <f>'2026 Spring Order Form V31'!$BS$290</f>
        <v>S/O</v>
      </c>
    </row>
    <row r="407" spans="1:25" x14ac:dyDescent="0.15">
      <c r="A407" s="122">
        <v>406</v>
      </c>
      <c r="C407" s="415">
        <f>'2026 Spring Order Form V31'!$F$18</f>
        <v>0</v>
      </c>
      <c r="D407" s="520" t="s">
        <v>383</v>
      </c>
      <c r="E407" s="534" t="s">
        <v>2211</v>
      </c>
      <c r="F407" s="141">
        <v>27172</v>
      </c>
      <c r="G407" s="414">
        <f>'2026 Spring Order Form V31'!$N$23</f>
        <v>0</v>
      </c>
      <c r="H407" s="414">
        <f>'2026 Spring Order Form V31'!$N$23</f>
        <v>0</v>
      </c>
      <c r="I407" s="122">
        <f>'2026 Spring Order Form V31'!$O$290</f>
        <v>0</v>
      </c>
      <c r="K407" s="414">
        <f>'2026 Spring Order Form V31'!$Q$23</f>
        <v>0</v>
      </c>
      <c r="L407" s="414">
        <f>'2026 Spring Order Form V31'!$Q$23</f>
        <v>0</v>
      </c>
      <c r="M407" s="122">
        <f>'2026 Spring Order Form V31'!$R$290</f>
        <v>0</v>
      </c>
      <c r="O407" s="414">
        <f>'2026 Spring Order Form V31'!$T$23</f>
        <v>0</v>
      </c>
      <c r="P407" s="414">
        <f>'2026 Spring Order Form V31'!$T$23</f>
        <v>0</v>
      </c>
      <c r="Q407" s="122">
        <f>'2026 Spring Order Form V31'!$U$290</f>
        <v>0</v>
      </c>
      <c r="S407" s="414">
        <f>'2026 Spring Order Form V31'!$W$23</f>
        <v>0</v>
      </c>
      <c r="T407" s="414">
        <f>'2026 Spring Order Form V31'!$W$23</f>
        <v>0</v>
      </c>
      <c r="U407" s="122">
        <f>'2026 Spring Order Form V31'!$X$290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V31'!$F$18</f>
        <v>0</v>
      </c>
      <c r="D408" s="520" t="s">
        <v>384</v>
      </c>
      <c r="E408" s="538">
        <v>4835818</v>
      </c>
      <c r="F408" s="141">
        <v>27132</v>
      </c>
      <c r="G408" s="414">
        <f>'2026 Spring Order Form V31'!$N$23</f>
        <v>0</v>
      </c>
      <c r="H408" s="414">
        <f>'2026 Spring Order Form V31'!$N$23</f>
        <v>0</v>
      </c>
      <c r="I408" s="122">
        <f>'2026 Spring Order Form V31'!$N$291</f>
        <v>0</v>
      </c>
      <c r="K408" s="414">
        <f>'2026 Spring Order Form V31'!$Q$23</f>
        <v>0</v>
      </c>
      <c r="L408" s="414">
        <f>'2026 Spring Order Form V31'!$Q$23</f>
        <v>0</v>
      </c>
      <c r="M408" s="122">
        <f>'2026 Spring Order Form V31'!$Q$291</f>
        <v>0</v>
      </c>
      <c r="O408" s="414">
        <f>'2026 Spring Order Form V31'!$T$23</f>
        <v>0</v>
      </c>
      <c r="P408" s="414">
        <f>'2026 Spring Order Form V31'!$T$23</f>
        <v>0</v>
      </c>
      <c r="Q408" s="122">
        <f>'2026 Spring Order Form V31'!$T$291</f>
        <v>0</v>
      </c>
      <c r="S408" s="414">
        <f>'2026 Spring Order Form V31'!$W$23</f>
        <v>0</v>
      </c>
      <c r="T408" s="414">
        <f>'2026 Spring Order Form V31'!$W$23</f>
        <v>0</v>
      </c>
      <c r="U408" s="122">
        <f>'2026 Spring Order Form V31'!$W$291</f>
        <v>0</v>
      </c>
      <c r="W408" s="491">
        <f>'2026 Spring Order Form V31'!$K$291</f>
        <v>46055</v>
      </c>
      <c r="X408" s="496"/>
      <c r="Y408" s="122">
        <f>'2026 Spring Order Form V31'!$BS$291</f>
        <v>41</v>
      </c>
    </row>
    <row r="409" spans="1:25" x14ac:dyDescent="0.15">
      <c r="A409" s="122">
        <v>408</v>
      </c>
      <c r="C409" s="415">
        <f>'2026 Spring Order Form V31'!$F$18</f>
        <v>0</v>
      </c>
      <c r="D409" s="520" t="s">
        <v>384</v>
      </c>
      <c r="E409" s="534" t="s">
        <v>2212</v>
      </c>
      <c r="F409" s="141">
        <v>27174</v>
      </c>
      <c r="G409" s="414">
        <f>'2026 Spring Order Form V31'!$N$23</f>
        <v>0</v>
      </c>
      <c r="H409" s="414">
        <f>'2026 Spring Order Form V31'!$N$23</f>
        <v>0</v>
      </c>
      <c r="I409" s="122">
        <f>'2026 Spring Order Form V31'!$O$291</f>
        <v>0</v>
      </c>
      <c r="K409" s="414">
        <f>'2026 Spring Order Form V31'!$Q$23</f>
        <v>0</v>
      </c>
      <c r="L409" s="414">
        <f>'2026 Spring Order Form V31'!$Q$23</f>
        <v>0</v>
      </c>
      <c r="M409" s="122">
        <f>'2026 Spring Order Form V31'!$R$291</f>
        <v>0</v>
      </c>
      <c r="O409" s="414">
        <f>'2026 Spring Order Form V31'!$T$23</f>
        <v>0</v>
      </c>
      <c r="P409" s="414">
        <f>'2026 Spring Order Form V31'!$T$23</f>
        <v>0</v>
      </c>
      <c r="Q409" s="122">
        <f>'2026 Spring Order Form V31'!$U$291</f>
        <v>0</v>
      </c>
      <c r="S409" s="414">
        <f>'2026 Spring Order Form V31'!$W$23</f>
        <v>0</v>
      </c>
      <c r="T409" s="414">
        <f>'2026 Spring Order Form V31'!$W$23</f>
        <v>0</v>
      </c>
      <c r="U409" s="122">
        <f>'2026 Spring Order Form V31'!$X$291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V31'!$F$18</f>
        <v>0</v>
      </c>
      <c r="D410" s="520" t="s">
        <v>386</v>
      </c>
      <c r="E410" s="538">
        <v>4838516</v>
      </c>
      <c r="F410" s="141">
        <v>27133</v>
      </c>
      <c r="G410" s="414">
        <f>'2026 Spring Order Form V31'!$N$23</f>
        <v>0</v>
      </c>
      <c r="H410" s="414">
        <f>'2026 Spring Order Form V31'!$N$23</f>
        <v>0</v>
      </c>
      <c r="I410" s="122">
        <f>'2026 Spring Order Form V31'!$N$292</f>
        <v>0</v>
      </c>
      <c r="K410" s="414">
        <f>'2026 Spring Order Form V31'!$Q$23</f>
        <v>0</v>
      </c>
      <c r="L410" s="414">
        <f>'2026 Spring Order Form V31'!$Q$23</f>
        <v>0</v>
      </c>
      <c r="M410" s="122">
        <f>'2026 Spring Order Form V31'!$Q$292</f>
        <v>0</v>
      </c>
      <c r="O410" s="414">
        <f>'2026 Spring Order Form V31'!$T$23</f>
        <v>0</v>
      </c>
      <c r="P410" s="414">
        <f>'2026 Spring Order Form V31'!$T$23</f>
        <v>0</v>
      </c>
      <c r="Q410" s="122">
        <f>'2026 Spring Order Form V31'!$T$292</f>
        <v>0</v>
      </c>
      <c r="S410" s="414">
        <f>'2026 Spring Order Form V31'!$W$23</f>
        <v>0</v>
      </c>
      <c r="T410" s="414">
        <f>'2026 Spring Order Form V31'!$W$23</f>
        <v>0</v>
      </c>
      <c r="U410" s="122">
        <f>'2026 Spring Order Form V31'!$W$292</f>
        <v>0</v>
      </c>
      <c r="W410" s="491">
        <f>'2026 Spring Order Form V31'!$K$292</f>
        <v>46055</v>
      </c>
      <c r="X410" s="496"/>
      <c r="Y410" s="122" t="str">
        <f>'2026 Spring Order Form V31'!$BS$292</f>
        <v>S/O</v>
      </c>
    </row>
    <row r="411" spans="1:25" x14ac:dyDescent="0.15">
      <c r="A411" s="122">
        <v>410</v>
      </c>
      <c r="C411" s="415">
        <f>'2026 Spring Order Form V31'!$F$18</f>
        <v>0</v>
      </c>
      <c r="D411" s="520" t="s">
        <v>386</v>
      </c>
      <c r="E411" s="534" t="s">
        <v>2213</v>
      </c>
      <c r="F411" s="141">
        <v>27176</v>
      </c>
      <c r="G411" s="414">
        <f>'2026 Spring Order Form V31'!$N$23</f>
        <v>0</v>
      </c>
      <c r="H411" s="414">
        <f>'2026 Spring Order Form V31'!$N$23</f>
        <v>0</v>
      </c>
      <c r="I411" s="122">
        <f>'2026 Spring Order Form V31'!$O$292</f>
        <v>0</v>
      </c>
      <c r="K411" s="414">
        <f>'2026 Spring Order Form V31'!$Q$23</f>
        <v>0</v>
      </c>
      <c r="L411" s="414">
        <f>'2026 Spring Order Form V31'!$Q$23</f>
        <v>0</v>
      </c>
      <c r="M411" s="122">
        <f>'2026 Spring Order Form V31'!$R$292</f>
        <v>0</v>
      </c>
      <c r="O411" s="414">
        <f>'2026 Spring Order Form V31'!$T$23</f>
        <v>0</v>
      </c>
      <c r="P411" s="414">
        <f>'2026 Spring Order Form V31'!$T$23</f>
        <v>0</v>
      </c>
      <c r="Q411" s="122">
        <f>'2026 Spring Order Form V31'!$U$292</f>
        <v>0</v>
      </c>
      <c r="S411" s="414">
        <f>'2026 Spring Order Form V31'!$W$23</f>
        <v>0</v>
      </c>
      <c r="T411" s="414">
        <f>'2026 Spring Order Form V31'!$W$23</f>
        <v>0</v>
      </c>
      <c r="U411" s="122">
        <f>'2026 Spring Order Form V31'!$X$292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V31'!$F$18</f>
        <v>0</v>
      </c>
      <c r="D412" s="520" t="s">
        <v>387</v>
      </c>
      <c r="E412" s="538">
        <v>4845216</v>
      </c>
      <c r="F412" s="141">
        <v>26190</v>
      </c>
      <c r="G412" s="414">
        <f>'2026 Spring Order Form V31'!$N$23</f>
        <v>0</v>
      </c>
      <c r="H412" s="414">
        <f>'2026 Spring Order Form V31'!$N$23</f>
        <v>0</v>
      </c>
      <c r="I412" s="122">
        <f>'2026 Spring Order Form V31'!$N$293</f>
        <v>0</v>
      </c>
      <c r="K412" s="414">
        <f>'2026 Spring Order Form V31'!$Q$23</f>
        <v>0</v>
      </c>
      <c r="L412" s="414">
        <f>'2026 Spring Order Form V31'!$Q$23</f>
        <v>0</v>
      </c>
      <c r="M412" s="122">
        <f>'2026 Spring Order Form V31'!$Q$293</f>
        <v>0</v>
      </c>
      <c r="O412" s="414">
        <f>'2026 Spring Order Form V31'!$T$23</f>
        <v>0</v>
      </c>
      <c r="P412" s="414">
        <f>'2026 Spring Order Form V31'!$T$23</f>
        <v>0</v>
      </c>
      <c r="Q412" s="122">
        <f>'2026 Spring Order Form V31'!$T$293</f>
        <v>0</v>
      </c>
      <c r="S412" s="414">
        <f>'2026 Spring Order Form V31'!$W$23</f>
        <v>0</v>
      </c>
      <c r="T412" s="414">
        <f>'2026 Spring Order Form V31'!$W$23</f>
        <v>0</v>
      </c>
      <c r="U412" s="122">
        <f>'2026 Spring Order Form V31'!$W$293</f>
        <v>0</v>
      </c>
      <c r="W412" s="491">
        <f>'2026 Spring Order Form V31'!$K$293</f>
        <v>46055</v>
      </c>
      <c r="X412" s="496"/>
      <c r="Y412" s="122">
        <f>'2026 Spring Order Form V31'!$BS$293</f>
        <v>11</v>
      </c>
    </row>
    <row r="413" spans="1:25" x14ac:dyDescent="0.15">
      <c r="A413" s="122">
        <v>412</v>
      </c>
      <c r="C413" s="415">
        <f>'2026 Spring Order Form V31'!$F$18</f>
        <v>0</v>
      </c>
      <c r="D413" s="520" t="s">
        <v>387</v>
      </c>
      <c r="E413" s="534" t="s">
        <v>2214</v>
      </c>
      <c r="F413" s="141">
        <v>26192</v>
      </c>
      <c r="G413" s="414">
        <f>'2026 Spring Order Form V31'!$N$23</f>
        <v>0</v>
      </c>
      <c r="H413" s="414">
        <f>'2026 Spring Order Form V31'!$N$23</f>
        <v>0</v>
      </c>
      <c r="I413" s="122">
        <f>'2026 Spring Order Form V31'!$O$293</f>
        <v>0</v>
      </c>
      <c r="K413" s="414">
        <f>'2026 Spring Order Form V31'!$Q$23</f>
        <v>0</v>
      </c>
      <c r="L413" s="414">
        <f>'2026 Spring Order Form V31'!$Q$23</f>
        <v>0</v>
      </c>
      <c r="M413" s="122">
        <f>'2026 Spring Order Form V31'!$R$293</f>
        <v>0</v>
      </c>
      <c r="O413" s="414">
        <f>'2026 Spring Order Form V31'!$T$23</f>
        <v>0</v>
      </c>
      <c r="P413" s="414">
        <f>'2026 Spring Order Form V31'!$T$23</f>
        <v>0</v>
      </c>
      <c r="Q413" s="122">
        <f>'2026 Spring Order Form V31'!$U$293</f>
        <v>0</v>
      </c>
      <c r="S413" s="414">
        <f>'2026 Spring Order Form V31'!$W$23</f>
        <v>0</v>
      </c>
      <c r="T413" s="414">
        <f>'2026 Spring Order Form V31'!$W$23</f>
        <v>0</v>
      </c>
      <c r="U413" s="122">
        <f>'2026 Spring Order Form V31'!$X$293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V31'!$F$18</f>
        <v>0</v>
      </c>
      <c r="D414" s="520" t="s">
        <v>388</v>
      </c>
      <c r="E414" s="538">
        <v>4845716</v>
      </c>
      <c r="F414" s="141">
        <v>18807</v>
      </c>
      <c r="G414" s="414">
        <f>'2026 Spring Order Form V31'!$N$23</f>
        <v>0</v>
      </c>
      <c r="H414" s="414">
        <f>'2026 Spring Order Form V31'!$N$23</f>
        <v>0</v>
      </c>
      <c r="I414" s="122">
        <f>'2026 Spring Order Form V31'!$N$294</f>
        <v>0</v>
      </c>
      <c r="K414" s="414">
        <f>'2026 Spring Order Form V31'!$Q$23</f>
        <v>0</v>
      </c>
      <c r="L414" s="414">
        <f>'2026 Spring Order Form V31'!$Q$23</f>
        <v>0</v>
      </c>
      <c r="M414" s="122">
        <f>'2026 Spring Order Form V31'!$Q$294</f>
        <v>0</v>
      </c>
      <c r="O414" s="414">
        <f>'2026 Spring Order Form V31'!$T$23</f>
        <v>0</v>
      </c>
      <c r="P414" s="414">
        <f>'2026 Spring Order Form V31'!$T$23</f>
        <v>0</v>
      </c>
      <c r="Q414" s="122">
        <f>'2026 Spring Order Form V31'!$T$294</f>
        <v>0</v>
      </c>
      <c r="S414" s="414">
        <f>'2026 Spring Order Form V31'!$W$23</f>
        <v>0</v>
      </c>
      <c r="T414" s="414">
        <f>'2026 Spring Order Form V31'!$W$23</f>
        <v>0</v>
      </c>
      <c r="U414" s="122">
        <f>'2026 Spring Order Form V31'!$W$294</f>
        <v>0</v>
      </c>
      <c r="W414" s="491">
        <f>'2026 Spring Order Form V31'!$K$294</f>
        <v>46055</v>
      </c>
      <c r="X414" s="496"/>
      <c r="Y414" s="122" t="str">
        <f>'2026 Spring Order Form V31'!$BS$294</f>
        <v>S/O</v>
      </c>
    </row>
    <row r="415" spans="1:25" x14ac:dyDescent="0.15">
      <c r="A415" s="122">
        <v>414</v>
      </c>
      <c r="C415" s="415">
        <f>'2026 Spring Order Form V31'!$F$18</f>
        <v>0</v>
      </c>
      <c r="D415" s="520" t="s">
        <v>388</v>
      </c>
      <c r="E415" s="534" t="s">
        <v>2215</v>
      </c>
      <c r="F415" s="141">
        <v>18808</v>
      </c>
      <c r="G415" s="414">
        <f>'2026 Spring Order Form V31'!$N$23</f>
        <v>0</v>
      </c>
      <c r="H415" s="414">
        <f>'2026 Spring Order Form V31'!$N$23</f>
        <v>0</v>
      </c>
      <c r="I415" s="122">
        <f>'2026 Spring Order Form V31'!$O$294</f>
        <v>0</v>
      </c>
      <c r="K415" s="414">
        <f>'2026 Spring Order Form V31'!$Q$23</f>
        <v>0</v>
      </c>
      <c r="L415" s="414">
        <f>'2026 Spring Order Form V31'!$Q$23</f>
        <v>0</v>
      </c>
      <c r="M415" s="122">
        <f>'2026 Spring Order Form V31'!$R$294</f>
        <v>0</v>
      </c>
      <c r="O415" s="414">
        <f>'2026 Spring Order Form V31'!$T$23</f>
        <v>0</v>
      </c>
      <c r="P415" s="414">
        <f>'2026 Spring Order Form V31'!$T$23</f>
        <v>0</v>
      </c>
      <c r="Q415" s="122">
        <f>'2026 Spring Order Form V31'!$U$294</f>
        <v>0</v>
      </c>
      <c r="S415" s="414">
        <f>'2026 Spring Order Form V31'!$W$23</f>
        <v>0</v>
      </c>
      <c r="T415" s="414">
        <f>'2026 Spring Order Form V31'!$W$23</f>
        <v>0</v>
      </c>
      <c r="U415" s="122">
        <f>'2026 Spring Order Form V31'!$X$294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V31'!$F$18</f>
        <v>0</v>
      </c>
      <c r="D416" s="520" t="s">
        <v>2216</v>
      </c>
      <c r="E416" s="538">
        <v>4840816</v>
      </c>
      <c r="F416" s="141">
        <v>944</v>
      </c>
      <c r="G416" s="414">
        <f>'2026 Spring Order Form V31'!$N$23</f>
        <v>0</v>
      </c>
      <c r="H416" s="414">
        <f>'2026 Spring Order Form V31'!$N$23</f>
        <v>0</v>
      </c>
      <c r="I416" s="122">
        <f>'2026 Spring Order Form V31'!$N$295</f>
        <v>0</v>
      </c>
      <c r="K416" s="414">
        <f>'2026 Spring Order Form V31'!$Q$23</f>
        <v>0</v>
      </c>
      <c r="L416" s="414">
        <f>'2026 Spring Order Form V31'!$Q$23</f>
        <v>0</v>
      </c>
      <c r="M416" s="122">
        <f>'2026 Spring Order Form V31'!$Q$295</f>
        <v>0</v>
      </c>
      <c r="O416" s="414">
        <f>'2026 Spring Order Form V31'!$T$23</f>
        <v>0</v>
      </c>
      <c r="P416" s="414">
        <f>'2026 Spring Order Form V31'!$T$23</f>
        <v>0</v>
      </c>
      <c r="Q416" s="122">
        <f>'2026 Spring Order Form V31'!$T$295</f>
        <v>0</v>
      </c>
      <c r="S416" s="414">
        <f>'2026 Spring Order Form V31'!$W$23</f>
        <v>0</v>
      </c>
      <c r="T416" s="414">
        <f>'2026 Spring Order Form V31'!$W$23</f>
        <v>0</v>
      </c>
      <c r="U416" s="122">
        <f>'2026 Spring Order Form V31'!$W$295</f>
        <v>0</v>
      </c>
      <c r="W416" s="491">
        <f>'2026 Spring Order Form V31'!$K$295</f>
        <v>46055</v>
      </c>
      <c r="X416" s="496"/>
      <c r="Y416" s="122">
        <f>'2026 Spring Order Form V31'!$BS$295</f>
        <v>10</v>
      </c>
    </row>
    <row r="417" spans="1:25" x14ac:dyDescent="0.15">
      <c r="A417" s="122">
        <v>416</v>
      </c>
      <c r="C417" s="415">
        <f>'2026 Spring Order Form V31'!$F$18</f>
        <v>0</v>
      </c>
      <c r="D417" s="520" t="s">
        <v>2216</v>
      </c>
      <c r="E417" s="534" t="s">
        <v>2217</v>
      </c>
      <c r="F417" s="141">
        <v>1520</v>
      </c>
      <c r="G417" s="414">
        <f>'2026 Spring Order Form V31'!$N$23</f>
        <v>0</v>
      </c>
      <c r="H417" s="414">
        <f>'2026 Spring Order Form V31'!$N$23</f>
        <v>0</v>
      </c>
      <c r="I417" s="122">
        <f>'2026 Spring Order Form V31'!$O$295</f>
        <v>0</v>
      </c>
      <c r="K417" s="414">
        <f>'2026 Spring Order Form V31'!$Q$23</f>
        <v>0</v>
      </c>
      <c r="L417" s="414">
        <f>'2026 Spring Order Form V31'!$Q$23</f>
        <v>0</v>
      </c>
      <c r="M417" s="122">
        <f>'2026 Spring Order Form V31'!$R$295</f>
        <v>0</v>
      </c>
      <c r="O417" s="414">
        <f>'2026 Spring Order Form V31'!$T$23</f>
        <v>0</v>
      </c>
      <c r="P417" s="414">
        <f>'2026 Spring Order Form V31'!$T$23</f>
        <v>0</v>
      </c>
      <c r="Q417" s="122">
        <f>'2026 Spring Order Form V31'!$U$295</f>
        <v>0</v>
      </c>
      <c r="S417" s="414">
        <f>'2026 Spring Order Form V31'!$W$23</f>
        <v>0</v>
      </c>
      <c r="T417" s="414">
        <f>'2026 Spring Order Form V31'!$W$23</f>
        <v>0</v>
      </c>
      <c r="U417" s="122">
        <f>'2026 Spring Order Form V31'!$X$295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V31'!$F$18</f>
        <v>0</v>
      </c>
      <c r="D418" s="520" t="s">
        <v>390</v>
      </c>
      <c r="E418" s="538">
        <v>4850516</v>
      </c>
      <c r="F418" s="141">
        <v>20820</v>
      </c>
      <c r="G418" s="414">
        <f>'2026 Spring Order Form V31'!$N$23</f>
        <v>0</v>
      </c>
      <c r="H418" s="414">
        <f>'2026 Spring Order Form V31'!$N$23</f>
        <v>0</v>
      </c>
      <c r="I418" s="122">
        <f>'2026 Spring Order Form V31'!$N$296</f>
        <v>0</v>
      </c>
      <c r="K418" s="414">
        <f>'2026 Spring Order Form V31'!$Q$23</f>
        <v>0</v>
      </c>
      <c r="L418" s="414">
        <f>'2026 Spring Order Form V31'!$Q$23</f>
        <v>0</v>
      </c>
      <c r="M418" s="122">
        <f>'2026 Spring Order Form V31'!$Q$296</f>
        <v>0</v>
      </c>
      <c r="O418" s="414">
        <f>'2026 Spring Order Form V31'!$T$23</f>
        <v>0</v>
      </c>
      <c r="P418" s="414">
        <f>'2026 Spring Order Form V31'!$T$23</f>
        <v>0</v>
      </c>
      <c r="Q418" s="122">
        <f>'2026 Spring Order Form V31'!$T$296</f>
        <v>0</v>
      </c>
      <c r="S418" s="414">
        <f>'2026 Spring Order Form V31'!$W$23</f>
        <v>0</v>
      </c>
      <c r="T418" s="414">
        <f>'2026 Spring Order Form V31'!$W$23</f>
        <v>0</v>
      </c>
      <c r="U418" s="122">
        <f>'2026 Spring Order Form V31'!$W$296</f>
        <v>0</v>
      </c>
      <c r="W418" s="491">
        <f>'2026 Spring Order Form V31'!$K$296</f>
        <v>46055</v>
      </c>
      <c r="X418" s="496"/>
      <c r="Y418" s="122" t="str">
        <f>'2026 Spring Order Form V31'!$BS$296</f>
        <v>S/O</v>
      </c>
    </row>
    <row r="419" spans="1:25" x14ac:dyDescent="0.15">
      <c r="A419" s="122">
        <v>418</v>
      </c>
      <c r="C419" s="415">
        <f>'2026 Spring Order Form V31'!$F$18</f>
        <v>0</v>
      </c>
      <c r="D419" s="520" t="s">
        <v>390</v>
      </c>
      <c r="E419" s="534" t="s">
        <v>2218</v>
      </c>
      <c r="F419" s="141">
        <v>20819</v>
      </c>
      <c r="G419" s="414">
        <f>'2026 Spring Order Form V31'!$N$23</f>
        <v>0</v>
      </c>
      <c r="H419" s="414">
        <f>'2026 Spring Order Form V31'!$N$23</f>
        <v>0</v>
      </c>
      <c r="I419" s="122">
        <f>'2026 Spring Order Form V31'!$O$296</f>
        <v>0</v>
      </c>
      <c r="K419" s="414">
        <f>'2026 Spring Order Form V31'!$Q$23</f>
        <v>0</v>
      </c>
      <c r="L419" s="414">
        <f>'2026 Spring Order Form V31'!$Q$23</f>
        <v>0</v>
      </c>
      <c r="M419" s="122">
        <f>'2026 Spring Order Form V31'!$R$296</f>
        <v>0</v>
      </c>
      <c r="O419" s="414">
        <f>'2026 Spring Order Form V31'!$T$23</f>
        <v>0</v>
      </c>
      <c r="P419" s="414">
        <f>'2026 Spring Order Form V31'!$T$23</f>
        <v>0</v>
      </c>
      <c r="Q419" s="122">
        <f>'2026 Spring Order Form V31'!$U$296</f>
        <v>0</v>
      </c>
      <c r="S419" s="414">
        <f>'2026 Spring Order Form V31'!$W$23</f>
        <v>0</v>
      </c>
      <c r="T419" s="414">
        <f>'2026 Spring Order Form V31'!$W$23</f>
        <v>0</v>
      </c>
      <c r="U419" s="122">
        <f>'2026 Spring Order Form V31'!$X$296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V31'!$F$18</f>
        <v>0</v>
      </c>
      <c r="D420" s="526" t="s">
        <v>391</v>
      </c>
      <c r="E420" s="538">
        <v>4855016</v>
      </c>
      <c r="F420" s="141">
        <v>17204</v>
      </c>
      <c r="G420" s="414">
        <f>'2026 Spring Order Form V31'!$N$23</f>
        <v>0</v>
      </c>
      <c r="H420" s="414">
        <f>'2026 Spring Order Form V31'!$N$23</f>
        <v>0</v>
      </c>
      <c r="I420" s="122">
        <f>'2026 Spring Order Form V31'!$N$297</f>
        <v>0</v>
      </c>
      <c r="K420" s="414">
        <f>'2026 Spring Order Form V31'!$Q$23</f>
        <v>0</v>
      </c>
      <c r="L420" s="414">
        <f>'2026 Spring Order Form V31'!$Q$23</f>
        <v>0</v>
      </c>
      <c r="M420" s="122">
        <f>'2026 Spring Order Form V31'!$Q$297</f>
        <v>0</v>
      </c>
      <c r="O420" s="414">
        <f>'2026 Spring Order Form V31'!$T$23</f>
        <v>0</v>
      </c>
      <c r="P420" s="414">
        <f>'2026 Spring Order Form V31'!$T$23</f>
        <v>0</v>
      </c>
      <c r="Q420" s="122">
        <f>'2026 Spring Order Form V31'!$T$297</f>
        <v>0</v>
      </c>
      <c r="S420" s="414">
        <f>'2026 Spring Order Form V31'!$W$23</f>
        <v>0</v>
      </c>
      <c r="T420" s="414">
        <f>'2026 Spring Order Form V31'!$W$23</f>
        <v>0</v>
      </c>
      <c r="U420" s="122">
        <f>'2026 Spring Order Form V31'!$W$297</f>
        <v>0</v>
      </c>
      <c r="W420" s="491">
        <f>'2026 Spring Order Form V31'!$K$297</f>
        <v>46055</v>
      </c>
      <c r="X420" s="496"/>
      <c r="Y420" s="122" t="str">
        <f>'2026 Spring Order Form V31'!$BS$297</f>
        <v>S/O</v>
      </c>
    </row>
    <row r="421" spans="1:25" x14ac:dyDescent="0.15">
      <c r="A421" s="122">
        <v>420</v>
      </c>
      <c r="C421" s="415">
        <f>'2026 Spring Order Form V31'!$F$18</f>
        <v>0</v>
      </c>
      <c r="D421" s="526" t="s">
        <v>391</v>
      </c>
      <c r="E421" s="534" t="s">
        <v>2219</v>
      </c>
      <c r="F421" s="141">
        <v>17205</v>
      </c>
      <c r="G421" s="414">
        <f>'2026 Spring Order Form V31'!$N$23</f>
        <v>0</v>
      </c>
      <c r="H421" s="414">
        <f>'2026 Spring Order Form V31'!$N$23</f>
        <v>0</v>
      </c>
      <c r="I421" s="122">
        <f>'2026 Spring Order Form V31'!$O$297</f>
        <v>0</v>
      </c>
      <c r="K421" s="414">
        <f>'2026 Spring Order Form V31'!$Q$23</f>
        <v>0</v>
      </c>
      <c r="L421" s="414">
        <f>'2026 Spring Order Form V31'!$Q$23</f>
        <v>0</v>
      </c>
      <c r="M421" s="122">
        <f>'2026 Spring Order Form V31'!$R$297</f>
        <v>0</v>
      </c>
      <c r="O421" s="414">
        <f>'2026 Spring Order Form V31'!$T$23</f>
        <v>0</v>
      </c>
      <c r="P421" s="414">
        <f>'2026 Spring Order Form V31'!$T$23</f>
        <v>0</v>
      </c>
      <c r="Q421" s="122">
        <f>'2026 Spring Order Form V31'!$U$297</f>
        <v>0</v>
      </c>
      <c r="S421" s="414">
        <f>'2026 Spring Order Form V31'!$W$23</f>
        <v>0</v>
      </c>
      <c r="T421" s="414">
        <f>'2026 Spring Order Form V31'!$W$23</f>
        <v>0</v>
      </c>
      <c r="U421" s="122">
        <f>'2026 Spring Order Form V31'!$X$297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V31'!$F$18</f>
        <v>0</v>
      </c>
      <c r="D422" s="520" t="s">
        <v>392</v>
      </c>
      <c r="E422" s="538">
        <v>4868716</v>
      </c>
      <c r="F422" s="141">
        <v>26193</v>
      </c>
      <c r="G422" s="414">
        <f>'2026 Spring Order Form V31'!$N$23</f>
        <v>0</v>
      </c>
      <c r="H422" s="414">
        <f>'2026 Spring Order Form V31'!$N$23</f>
        <v>0</v>
      </c>
      <c r="I422" s="122">
        <f>'2026 Spring Order Form V31'!$N$298</f>
        <v>0</v>
      </c>
      <c r="K422" s="414">
        <f>'2026 Spring Order Form V31'!$Q$23</f>
        <v>0</v>
      </c>
      <c r="L422" s="414">
        <f>'2026 Spring Order Form V31'!$Q$23</f>
        <v>0</v>
      </c>
      <c r="M422" s="122">
        <f>'2026 Spring Order Form V31'!$Q$298</f>
        <v>0</v>
      </c>
      <c r="O422" s="414">
        <f>'2026 Spring Order Form V31'!$T$23</f>
        <v>0</v>
      </c>
      <c r="P422" s="414">
        <f>'2026 Spring Order Form V31'!$T$23</f>
        <v>0</v>
      </c>
      <c r="Q422" s="122">
        <f>'2026 Spring Order Form V31'!$T$298</f>
        <v>0</v>
      </c>
      <c r="S422" s="414">
        <f>'2026 Spring Order Form V31'!$W$23</f>
        <v>0</v>
      </c>
      <c r="T422" s="414">
        <f>'2026 Spring Order Form V31'!$W$23</f>
        <v>0</v>
      </c>
      <c r="U422" s="122">
        <f>'2026 Spring Order Form V31'!$W$298</f>
        <v>0</v>
      </c>
      <c r="W422" s="491">
        <f>'2026 Spring Order Form V31'!$K$298</f>
        <v>46055</v>
      </c>
      <c r="X422" s="496"/>
      <c r="Y422" s="122" t="str">
        <f>'2026 Spring Order Form V31'!$BS$298</f>
        <v>S/O</v>
      </c>
    </row>
    <row r="423" spans="1:25" x14ac:dyDescent="0.15">
      <c r="A423" s="122">
        <v>422</v>
      </c>
      <c r="C423" s="415">
        <f>'2026 Spring Order Form V31'!$F$18</f>
        <v>0</v>
      </c>
      <c r="D423" s="520" t="s">
        <v>392</v>
      </c>
      <c r="E423" s="534" t="s">
        <v>2220</v>
      </c>
      <c r="F423" s="141">
        <v>26195</v>
      </c>
      <c r="G423" s="414">
        <f>'2026 Spring Order Form V31'!$N$23</f>
        <v>0</v>
      </c>
      <c r="H423" s="414">
        <f>'2026 Spring Order Form V31'!$N$23</f>
        <v>0</v>
      </c>
      <c r="I423" s="122">
        <f>'2026 Spring Order Form V31'!$O$298</f>
        <v>0</v>
      </c>
      <c r="K423" s="414">
        <f>'2026 Spring Order Form V31'!$Q$23</f>
        <v>0</v>
      </c>
      <c r="L423" s="414">
        <f>'2026 Spring Order Form V31'!$Q$23</f>
        <v>0</v>
      </c>
      <c r="M423" s="122">
        <f>'2026 Spring Order Form V31'!$R$298</f>
        <v>0</v>
      </c>
      <c r="O423" s="414">
        <f>'2026 Spring Order Form V31'!$T$23</f>
        <v>0</v>
      </c>
      <c r="P423" s="414">
        <f>'2026 Spring Order Form V31'!$T$23</f>
        <v>0</v>
      </c>
      <c r="Q423" s="122">
        <f>'2026 Spring Order Form V31'!$U$298</f>
        <v>0</v>
      </c>
      <c r="S423" s="414">
        <f>'2026 Spring Order Form V31'!$W$23</f>
        <v>0</v>
      </c>
      <c r="T423" s="414">
        <f>'2026 Spring Order Form V31'!$W$23</f>
        <v>0</v>
      </c>
      <c r="U423" s="122">
        <f>'2026 Spring Order Form V31'!$X$298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V31'!$F$18</f>
        <v>0</v>
      </c>
      <c r="D424" s="520" t="s">
        <v>393</v>
      </c>
      <c r="E424" s="538">
        <v>4896016</v>
      </c>
      <c r="F424" s="141">
        <v>951</v>
      </c>
      <c r="G424" s="414">
        <f>'2026 Spring Order Form V31'!$N$23</f>
        <v>0</v>
      </c>
      <c r="H424" s="414">
        <f>'2026 Spring Order Form V31'!$N$23</f>
        <v>0</v>
      </c>
      <c r="I424" s="122">
        <f>'2026 Spring Order Form V31'!$N$299</f>
        <v>0</v>
      </c>
      <c r="K424" s="414">
        <f>'2026 Spring Order Form V31'!$Q$23</f>
        <v>0</v>
      </c>
      <c r="L424" s="414">
        <f>'2026 Spring Order Form V31'!$Q$23</f>
        <v>0</v>
      </c>
      <c r="M424" s="122">
        <f>'2026 Spring Order Form V31'!$Q$299</f>
        <v>0</v>
      </c>
      <c r="O424" s="414">
        <f>'2026 Spring Order Form V31'!$T$23</f>
        <v>0</v>
      </c>
      <c r="P424" s="414">
        <f>'2026 Spring Order Form V31'!$T$23</f>
        <v>0</v>
      </c>
      <c r="Q424" s="122">
        <f>'2026 Spring Order Form V31'!$T$299</f>
        <v>0</v>
      </c>
      <c r="S424" s="414">
        <f>'2026 Spring Order Form V31'!$W$23</f>
        <v>0</v>
      </c>
      <c r="T424" s="414">
        <f>'2026 Spring Order Form V31'!$W$23</f>
        <v>0</v>
      </c>
      <c r="U424" s="122">
        <f>'2026 Spring Order Form V31'!$W$299</f>
        <v>0</v>
      </c>
      <c r="W424" s="491">
        <f>'2026 Spring Order Form V31'!$K$299</f>
        <v>46055</v>
      </c>
      <c r="X424" s="496"/>
      <c r="Y424" s="122">
        <f>'2026 Spring Order Form V31'!$BS$299</f>
        <v>6</v>
      </c>
    </row>
    <row r="425" spans="1:25" x14ac:dyDescent="0.15">
      <c r="A425" s="122">
        <v>424</v>
      </c>
      <c r="C425" s="415">
        <f>'2026 Spring Order Form V31'!$F$18</f>
        <v>0</v>
      </c>
      <c r="D425" s="520" t="s">
        <v>393</v>
      </c>
      <c r="E425" s="534" t="s">
        <v>2221</v>
      </c>
      <c r="F425" s="141">
        <v>1567</v>
      </c>
      <c r="G425" s="414">
        <f>'2026 Spring Order Form V31'!$N$23</f>
        <v>0</v>
      </c>
      <c r="H425" s="414">
        <f>'2026 Spring Order Form V31'!$N$23</f>
        <v>0</v>
      </c>
      <c r="I425" s="122">
        <f>'2026 Spring Order Form V31'!$O$299</f>
        <v>0</v>
      </c>
      <c r="K425" s="414">
        <f>'2026 Spring Order Form V31'!$Q$23</f>
        <v>0</v>
      </c>
      <c r="L425" s="414">
        <f>'2026 Spring Order Form V31'!$Q$23</f>
        <v>0</v>
      </c>
      <c r="M425" s="122">
        <f>'2026 Spring Order Form V31'!$R$299</f>
        <v>0</v>
      </c>
      <c r="O425" s="414">
        <f>'2026 Spring Order Form V31'!$T$23</f>
        <v>0</v>
      </c>
      <c r="P425" s="414">
        <f>'2026 Spring Order Form V31'!$T$23</f>
        <v>0</v>
      </c>
      <c r="Q425" s="122">
        <f>'2026 Spring Order Form V31'!$U$299</f>
        <v>0</v>
      </c>
      <c r="S425" s="414">
        <f>'2026 Spring Order Form V31'!$W$23</f>
        <v>0</v>
      </c>
      <c r="T425" s="414">
        <f>'2026 Spring Order Form V31'!$W$23</f>
        <v>0</v>
      </c>
      <c r="U425" s="122">
        <f>'2026 Spring Order Form V31'!$X$299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V31'!$F$18</f>
        <v>0</v>
      </c>
      <c r="D426" s="520" t="s">
        <v>394</v>
      </c>
      <c r="E426" s="538">
        <v>4897516</v>
      </c>
      <c r="F426" s="141">
        <v>27134</v>
      </c>
      <c r="G426" s="414">
        <f>'2026 Spring Order Form V31'!$N$23</f>
        <v>0</v>
      </c>
      <c r="H426" s="414">
        <f>'2026 Spring Order Form V31'!$N$23</f>
        <v>0</v>
      </c>
      <c r="I426" s="122">
        <f>'2026 Spring Order Form V31'!$N$300</f>
        <v>0</v>
      </c>
      <c r="K426" s="414">
        <f>'2026 Spring Order Form V31'!$Q$23</f>
        <v>0</v>
      </c>
      <c r="L426" s="414">
        <f>'2026 Spring Order Form V31'!$Q$23</f>
        <v>0</v>
      </c>
      <c r="M426" s="122">
        <f>'2026 Spring Order Form V31'!$Q$300</f>
        <v>0</v>
      </c>
      <c r="O426" s="414">
        <f>'2026 Spring Order Form V31'!$T$23</f>
        <v>0</v>
      </c>
      <c r="P426" s="414">
        <f>'2026 Spring Order Form V31'!$T$23</f>
        <v>0</v>
      </c>
      <c r="Q426" s="122">
        <f>'2026 Spring Order Form V31'!$T$300</f>
        <v>0</v>
      </c>
      <c r="S426" s="414">
        <f>'2026 Spring Order Form V31'!$W$23</f>
        <v>0</v>
      </c>
      <c r="T426" s="414">
        <f>'2026 Spring Order Form V31'!$W$23</f>
        <v>0</v>
      </c>
      <c r="U426" s="122">
        <f>'2026 Spring Order Form V31'!$W$300</f>
        <v>0</v>
      </c>
      <c r="W426" s="491">
        <f>'2026 Spring Order Form V31'!$K$300</f>
        <v>46055</v>
      </c>
      <c r="X426" s="496"/>
      <c r="Y426" s="122">
        <f>'2026 Spring Order Form V31'!$BS$300</f>
        <v>8</v>
      </c>
    </row>
    <row r="427" spans="1:25" x14ac:dyDescent="0.15">
      <c r="A427" s="122">
        <v>426</v>
      </c>
      <c r="C427" s="415">
        <f>'2026 Spring Order Form V31'!$F$18</f>
        <v>0</v>
      </c>
      <c r="D427" s="520" t="s">
        <v>394</v>
      </c>
      <c r="E427" s="534" t="s">
        <v>2222</v>
      </c>
      <c r="F427" s="141">
        <v>27178</v>
      </c>
      <c r="G427" s="414">
        <f>'2026 Spring Order Form V31'!$N$23</f>
        <v>0</v>
      </c>
      <c r="H427" s="414">
        <f>'2026 Spring Order Form V31'!$N$23</f>
        <v>0</v>
      </c>
      <c r="I427" s="122">
        <f>'2026 Spring Order Form V31'!$O$300</f>
        <v>0</v>
      </c>
      <c r="K427" s="414">
        <f>'2026 Spring Order Form V31'!$Q$23</f>
        <v>0</v>
      </c>
      <c r="L427" s="414">
        <f>'2026 Spring Order Form V31'!$Q$23</f>
        <v>0</v>
      </c>
      <c r="M427" s="122">
        <f>'2026 Spring Order Form V31'!$R$300</f>
        <v>0</v>
      </c>
      <c r="O427" s="414">
        <f>'2026 Spring Order Form V31'!$T$23</f>
        <v>0</v>
      </c>
      <c r="P427" s="414">
        <f>'2026 Spring Order Form V31'!$T$23</f>
        <v>0</v>
      </c>
      <c r="Q427" s="122">
        <f>'2026 Spring Order Form V31'!$U$300</f>
        <v>0</v>
      </c>
      <c r="S427" s="414">
        <f>'2026 Spring Order Form V31'!$W$23</f>
        <v>0</v>
      </c>
      <c r="T427" s="414">
        <f>'2026 Spring Order Form V31'!$W$23</f>
        <v>0</v>
      </c>
      <c r="U427" s="122">
        <f>'2026 Spring Order Form V31'!$X$300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V31'!$F$18</f>
        <v>0</v>
      </c>
      <c r="D428" s="520" t="s">
        <v>395</v>
      </c>
      <c r="E428" s="538">
        <v>4897916</v>
      </c>
      <c r="F428" s="141">
        <v>28510</v>
      </c>
      <c r="G428" s="414">
        <f>'2026 Spring Order Form V31'!$N$23</f>
        <v>0</v>
      </c>
      <c r="H428" s="414">
        <f>'2026 Spring Order Form V31'!$N$23</f>
        <v>0</v>
      </c>
      <c r="I428" s="122">
        <f>'2026 Spring Order Form V31'!$N$301</f>
        <v>0</v>
      </c>
      <c r="K428" s="414">
        <f>'2026 Spring Order Form V31'!$Q$23</f>
        <v>0</v>
      </c>
      <c r="L428" s="414">
        <f>'2026 Spring Order Form V31'!$Q$23</f>
        <v>0</v>
      </c>
      <c r="M428" s="122">
        <f>'2026 Spring Order Form V31'!$Q$301</f>
        <v>0</v>
      </c>
      <c r="O428" s="414">
        <f>'2026 Spring Order Form V31'!$T$23</f>
        <v>0</v>
      </c>
      <c r="P428" s="414">
        <f>'2026 Spring Order Form V31'!$T$23</f>
        <v>0</v>
      </c>
      <c r="Q428" s="122">
        <f>'2026 Spring Order Form V31'!$T$301</f>
        <v>0</v>
      </c>
      <c r="S428" s="414">
        <f>'2026 Spring Order Form V31'!$W$23</f>
        <v>0</v>
      </c>
      <c r="T428" s="414">
        <f>'2026 Spring Order Form V31'!$W$23</f>
        <v>0</v>
      </c>
      <c r="U428" s="122">
        <f>'2026 Spring Order Form V31'!$W$301</f>
        <v>0</v>
      </c>
      <c r="W428" s="491">
        <f>'2026 Spring Order Form V31'!$K$301</f>
        <v>46055</v>
      </c>
      <c r="X428" s="496"/>
      <c r="Y428" s="122">
        <f>'2026 Spring Order Form V31'!$BS$301</f>
        <v>49</v>
      </c>
    </row>
    <row r="429" spans="1:25" x14ac:dyDescent="0.15">
      <c r="A429" s="122">
        <v>428</v>
      </c>
      <c r="C429" s="415">
        <f>'2026 Spring Order Form V31'!$F$18</f>
        <v>0</v>
      </c>
      <c r="D429" s="520" t="s">
        <v>395</v>
      </c>
      <c r="E429" s="534" t="s">
        <v>2223</v>
      </c>
      <c r="F429" s="141">
        <v>28628</v>
      </c>
      <c r="G429" s="414">
        <f>'2026 Spring Order Form V31'!$N$23</f>
        <v>0</v>
      </c>
      <c r="H429" s="414">
        <f>'2026 Spring Order Form V31'!$N$23</f>
        <v>0</v>
      </c>
      <c r="I429" s="122">
        <f>'2026 Spring Order Form V31'!$O$301</f>
        <v>0</v>
      </c>
      <c r="K429" s="414">
        <f>'2026 Spring Order Form V31'!$Q$23</f>
        <v>0</v>
      </c>
      <c r="L429" s="414">
        <f>'2026 Spring Order Form V31'!$Q$23</f>
        <v>0</v>
      </c>
      <c r="M429" s="122">
        <f>'2026 Spring Order Form V31'!$R$301</f>
        <v>0</v>
      </c>
      <c r="O429" s="414">
        <f>'2026 Spring Order Form V31'!$T$23</f>
        <v>0</v>
      </c>
      <c r="P429" s="414">
        <f>'2026 Spring Order Form V31'!$T$23</f>
        <v>0</v>
      </c>
      <c r="Q429" s="122">
        <f>'2026 Spring Order Form V31'!$U$301</f>
        <v>0</v>
      </c>
      <c r="S429" s="414">
        <f>'2026 Spring Order Form V31'!$W$23</f>
        <v>0</v>
      </c>
      <c r="T429" s="414">
        <f>'2026 Spring Order Form V31'!$W$23</f>
        <v>0</v>
      </c>
      <c r="U429" s="122">
        <f>'2026 Spring Order Form V31'!$X$301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V31'!$F$18</f>
        <v>0</v>
      </c>
      <c r="D430" s="520" t="s">
        <v>396</v>
      </c>
      <c r="E430" s="538">
        <v>4859016</v>
      </c>
      <c r="F430" s="141">
        <v>27401</v>
      </c>
      <c r="G430" s="414">
        <f>'2026 Spring Order Form V31'!$N$23</f>
        <v>0</v>
      </c>
      <c r="H430" s="414">
        <f>'2026 Spring Order Form V31'!$N$23</f>
        <v>0</v>
      </c>
      <c r="I430" s="122">
        <f>'2026 Spring Order Form V31'!$N$302</f>
        <v>0</v>
      </c>
      <c r="K430" s="414">
        <f>'2026 Spring Order Form V31'!$Q$23</f>
        <v>0</v>
      </c>
      <c r="L430" s="414">
        <f>'2026 Spring Order Form V31'!$Q$23</f>
        <v>0</v>
      </c>
      <c r="M430" s="122">
        <f>'2026 Spring Order Form V31'!$Q$302</f>
        <v>0</v>
      </c>
      <c r="O430" s="414">
        <f>'2026 Spring Order Form V31'!$T$23</f>
        <v>0</v>
      </c>
      <c r="P430" s="414">
        <f>'2026 Spring Order Form V31'!$T$23</f>
        <v>0</v>
      </c>
      <c r="Q430" s="122">
        <f>'2026 Spring Order Form V31'!$T$302</f>
        <v>0</v>
      </c>
      <c r="S430" s="414">
        <f>'2026 Spring Order Form V31'!$W$23</f>
        <v>0</v>
      </c>
      <c r="T430" s="414">
        <f>'2026 Spring Order Form V31'!$W$23</f>
        <v>0</v>
      </c>
      <c r="U430" s="122">
        <f>'2026 Spring Order Form V31'!$W$302</f>
        <v>0</v>
      </c>
      <c r="W430" s="491">
        <f>'2026 Spring Order Form V31'!$K$302</f>
        <v>46055</v>
      </c>
      <c r="X430" s="496"/>
      <c r="Y430" s="122" t="str">
        <f>'2026 Spring Order Form V31'!$BS$302</f>
        <v>S/O</v>
      </c>
    </row>
    <row r="431" spans="1:25" x14ac:dyDescent="0.15">
      <c r="A431" s="122">
        <v>430</v>
      </c>
      <c r="C431" s="415">
        <f>'2026 Spring Order Form V31'!$F$18</f>
        <v>0</v>
      </c>
      <c r="D431" s="520" t="s">
        <v>398</v>
      </c>
      <c r="E431" s="538">
        <v>4899516</v>
      </c>
      <c r="F431" s="141">
        <v>26196</v>
      </c>
      <c r="G431" s="414">
        <f>'2026 Spring Order Form V31'!$N$23</f>
        <v>0</v>
      </c>
      <c r="H431" s="414">
        <f>'2026 Spring Order Form V31'!$N$23</f>
        <v>0</v>
      </c>
      <c r="I431" s="122">
        <f>'2026 Spring Order Form V31'!$N$303</f>
        <v>0</v>
      </c>
      <c r="K431" s="414">
        <f>'2026 Spring Order Form V31'!$Q$23</f>
        <v>0</v>
      </c>
      <c r="L431" s="414">
        <f>'2026 Spring Order Form V31'!$Q$23</f>
        <v>0</v>
      </c>
      <c r="M431" s="122">
        <f>'2026 Spring Order Form V31'!$Q$303</f>
        <v>0</v>
      </c>
      <c r="O431" s="414">
        <f>'2026 Spring Order Form V31'!$T$23</f>
        <v>0</v>
      </c>
      <c r="P431" s="414">
        <f>'2026 Spring Order Form V31'!$T$23</f>
        <v>0</v>
      </c>
      <c r="Q431" s="122">
        <f>'2026 Spring Order Form V31'!$T$303</f>
        <v>0</v>
      </c>
      <c r="S431" s="414">
        <f>'2026 Spring Order Form V31'!$W$23</f>
        <v>0</v>
      </c>
      <c r="T431" s="414">
        <f>'2026 Spring Order Form V31'!$W$23</f>
        <v>0</v>
      </c>
      <c r="U431" s="122">
        <f>'2026 Spring Order Form V31'!$W$303</f>
        <v>0</v>
      </c>
      <c r="W431" s="491">
        <f>'2026 Spring Order Form V31'!$K$303</f>
        <v>46055</v>
      </c>
      <c r="X431" s="496"/>
      <c r="Y431" s="122">
        <f>'2026 Spring Order Form V31'!$BS$303</f>
        <v>20</v>
      </c>
    </row>
    <row r="432" spans="1:25" x14ac:dyDescent="0.15">
      <c r="A432" s="122">
        <v>431</v>
      </c>
      <c r="C432" s="415">
        <f>'2026 Spring Order Form V31'!$F$18</f>
        <v>0</v>
      </c>
      <c r="D432" s="520" t="s">
        <v>398</v>
      </c>
      <c r="E432" s="534" t="s">
        <v>2224</v>
      </c>
      <c r="F432" s="141">
        <v>26198</v>
      </c>
      <c r="G432" s="414">
        <f>'2026 Spring Order Form V31'!$N$23</f>
        <v>0</v>
      </c>
      <c r="H432" s="414">
        <f>'2026 Spring Order Form V31'!$N$23</f>
        <v>0</v>
      </c>
      <c r="I432" s="122">
        <f>'2026 Spring Order Form V31'!$O$303</f>
        <v>0</v>
      </c>
      <c r="K432" s="414">
        <f>'2026 Spring Order Form V31'!$Q$23</f>
        <v>0</v>
      </c>
      <c r="L432" s="414">
        <f>'2026 Spring Order Form V31'!$Q$23</f>
        <v>0</v>
      </c>
      <c r="M432" s="122">
        <f>'2026 Spring Order Form V31'!$R$303</f>
        <v>0</v>
      </c>
      <c r="O432" s="414">
        <f>'2026 Spring Order Form V31'!$T$23</f>
        <v>0</v>
      </c>
      <c r="P432" s="414">
        <f>'2026 Spring Order Form V31'!$T$23</f>
        <v>0</v>
      </c>
      <c r="Q432" s="122">
        <f>'2026 Spring Order Form V31'!$U$303</f>
        <v>0</v>
      </c>
      <c r="S432" s="414">
        <f>'2026 Spring Order Form V31'!$W$23</f>
        <v>0</v>
      </c>
      <c r="T432" s="414">
        <f>'2026 Spring Order Form V31'!$W$23</f>
        <v>0</v>
      </c>
      <c r="U432" s="122">
        <f>'2026 Spring Order Form V31'!$X$303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V31'!$F$18</f>
        <v>0</v>
      </c>
      <c r="D433" s="520" t="s">
        <v>400</v>
      </c>
      <c r="E433" s="538">
        <v>4509125</v>
      </c>
      <c r="F433" s="141">
        <v>20389</v>
      </c>
      <c r="G433" s="414">
        <f>'2026 Spring Order Form V31'!$N$23</f>
        <v>0</v>
      </c>
      <c r="H433" s="414">
        <f>'2026 Spring Order Form V31'!$N$23</f>
        <v>0</v>
      </c>
      <c r="I433" s="122">
        <f>'2026 Spring Order Form V31'!$N$305</f>
        <v>0</v>
      </c>
      <c r="K433" s="414">
        <f>'2026 Spring Order Form V31'!$Q$23</f>
        <v>0</v>
      </c>
      <c r="L433" s="414">
        <f>'2026 Spring Order Form V31'!$Q$23</f>
        <v>0</v>
      </c>
      <c r="M433" s="122">
        <f>'2026 Spring Order Form V31'!$Q$305</f>
        <v>0</v>
      </c>
      <c r="O433" s="414">
        <f>'2026 Spring Order Form V31'!$T$23</f>
        <v>0</v>
      </c>
      <c r="P433" s="414">
        <f>'2026 Spring Order Form V31'!$T$23</f>
        <v>0</v>
      </c>
      <c r="Q433" s="122">
        <f>'2026 Spring Order Form V31'!$T$305</f>
        <v>0</v>
      </c>
      <c r="S433" s="414">
        <f>'2026 Spring Order Form V31'!$W$23</f>
        <v>0</v>
      </c>
      <c r="T433" s="414">
        <f>'2026 Spring Order Form V31'!$W$23</f>
        <v>0</v>
      </c>
      <c r="U433" s="122">
        <f>'2026 Spring Order Form V31'!$W$305</f>
        <v>0</v>
      </c>
      <c r="W433" s="491">
        <f>'2026 Spring Order Form V31'!$K$305</f>
        <v>0</v>
      </c>
      <c r="X433" s="496"/>
      <c r="Y433" s="122" t="str">
        <f>'2026 Spring Order Form V31'!$BS$305</f>
        <v>S/O</v>
      </c>
    </row>
    <row r="434" spans="1:25" x14ac:dyDescent="0.15">
      <c r="A434" s="122">
        <v>433</v>
      </c>
      <c r="C434" s="415">
        <f>'2026 Spring Order Form V31'!$F$18</f>
        <v>0</v>
      </c>
      <c r="D434" s="520" t="s">
        <v>400</v>
      </c>
      <c r="E434" s="534" t="s">
        <v>2225</v>
      </c>
      <c r="F434" s="141">
        <v>20388</v>
      </c>
      <c r="G434" s="414">
        <f>'2026 Spring Order Form V31'!$N$23</f>
        <v>0</v>
      </c>
      <c r="H434" s="414">
        <f>'2026 Spring Order Form V31'!$N$23</f>
        <v>0</v>
      </c>
      <c r="I434" s="122">
        <f>'2026 Spring Order Form V31'!$O$305</f>
        <v>0</v>
      </c>
      <c r="K434" s="414">
        <f>'2026 Spring Order Form V31'!$Q$23</f>
        <v>0</v>
      </c>
      <c r="L434" s="414">
        <f>'2026 Spring Order Form V31'!$Q$23</f>
        <v>0</v>
      </c>
      <c r="M434" s="122">
        <f>'2026 Spring Order Form V31'!$R$305</f>
        <v>0</v>
      </c>
      <c r="O434" s="414">
        <f>'2026 Spring Order Form V31'!$T$23</f>
        <v>0</v>
      </c>
      <c r="P434" s="414">
        <f>'2026 Spring Order Form V31'!$T$23</f>
        <v>0</v>
      </c>
      <c r="Q434" s="122">
        <f>'2026 Spring Order Form V31'!$U$305</f>
        <v>0</v>
      </c>
      <c r="S434" s="414">
        <f>'2026 Spring Order Form V31'!$W$23</f>
        <v>0</v>
      </c>
      <c r="T434" s="414">
        <f>'2026 Spring Order Form V31'!$W$23</f>
        <v>0</v>
      </c>
      <c r="U434" s="122">
        <f>'2026 Spring Order Form V31'!$X$305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V31'!$F$18</f>
        <v>0</v>
      </c>
      <c r="D435" s="520" t="s">
        <v>402</v>
      </c>
      <c r="E435" s="538">
        <v>4509115</v>
      </c>
      <c r="F435" s="141">
        <v>3668</v>
      </c>
      <c r="G435" s="414">
        <f>'2026 Spring Order Form V31'!$N$23</f>
        <v>0</v>
      </c>
      <c r="H435" s="414">
        <f>'2026 Spring Order Form V31'!$N$23</f>
        <v>0</v>
      </c>
      <c r="I435" s="122">
        <f>'2026 Spring Order Form V31'!$N$307</f>
        <v>0</v>
      </c>
      <c r="K435" s="414">
        <f>'2026 Spring Order Form V31'!$Q$23</f>
        <v>0</v>
      </c>
      <c r="L435" s="414">
        <f>'2026 Spring Order Form V31'!$Q$23</f>
        <v>0</v>
      </c>
      <c r="M435" s="122">
        <f>'2026 Spring Order Form V31'!$Q$307</f>
        <v>0</v>
      </c>
      <c r="O435" s="414">
        <f>'2026 Spring Order Form V31'!$T$23</f>
        <v>0</v>
      </c>
      <c r="P435" s="414">
        <f>'2026 Spring Order Form V31'!$T$23</f>
        <v>0</v>
      </c>
      <c r="Q435" s="122">
        <f>'2026 Spring Order Form V31'!$T$307</f>
        <v>0</v>
      </c>
      <c r="S435" s="414">
        <f>'2026 Spring Order Form V31'!$W$23</f>
        <v>0</v>
      </c>
      <c r="T435" s="414">
        <f>'2026 Spring Order Form V31'!$W$23</f>
        <v>0</v>
      </c>
      <c r="U435" s="122">
        <f>'2026 Spring Order Form V31'!$W$307</f>
        <v>0</v>
      </c>
      <c r="W435" s="491">
        <f>'2026 Spring Order Form V31'!$K$307</f>
        <v>0</v>
      </c>
      <c r="X435" s="496"/>
      <c r="Y435" s="122" t="str">
        <f>'2026 Spring Order Form V31'!$BS$307</f>
        <v>S/O</v>
      </c>
    </row>
    <row r="436" spans="1:25" x14ac:dyDescent="0.15">
      <c r="A436" s="122">
        <v>435</v>
      </c>
      <c r="C436" s="415">
        <f>'2026 Spring Order Form V31'!$F$18</f>
        <v>0</v>
      </c>
      <c r="D436" s="520" t="s">
        <v>402</v>
      </c>
      <c r="E436" s="534" t="s">
        <v>2226</v>
      </c>
      <c r="F436" s="141">
        <v>1581</v>
      </c>
      <c r="G436" s="414">
        <f>'2026 Spring Order Form V31'!$N$23</f>
        <v>0</v>
      </c>
      <c r="H436" s="414">
        <f>'2026 Spring Order Form V31'!$N$23</f>
        <v>0</v>
      </c>
      <c r="I436" s="122">
        <f>'2026 Spring Order Form V31'!$O$307</f>
        <v>0</v>
      </c>
      <c r="K436" s="414">
        <f>'2026 Spring Order Form V31'!$Q$23</f>
        <v>0</v>
      </c>
      <c r="L436" s="414">
        <f>'2026 Spring Order Form V31'!$Q$23</f>
        <v>0</v>
      </c>
      <c r="M436" s="122">
        <f>'2026 Spring Order Form V31'!$R$307</f>
        <v>0</v>
      </c>
      <c r="O436" s="414">
        <f>'2026 Spring Order Form V31'!$T$23</f>
        <v>0</v>
      </c>
      <c r="P436" s="414">
        <f>'2026 Spring Order Form V31'!$T$23</f>
        <v>0</v>
      </c>
      <c r="Q436" s="122">
        <f>'2026 Spring Order Form V31'!$U$307</f>
        <v>0</v>
      </c>
      <c r="S436" s="414">
        <f>'2026 Spring Order Form V31'!$W$23</f>
        <v>0</v>
      </c>
      <c r="T436" s="414">
        <f>'2026 Spring Order Form V31'!$W$23</f>
        <v>0</v>
      </c>
      <c r="U436" s="122">
        <f>'2026 Spring Order Form V31'!$X$307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V31'!$F$18</f>
        <v>0</v>
      </c>
      <c r="D437" s="520" t="s">
        <v>402</v>
      </c>
      <c r="E437" s="538">
        <v>4909118</v>
      </c>
      <c r="F437" s="141">
        <v>4529</v>
      </c>
      <c r="G437" s="414">
        <f>'2026 Spring Order Form V31'!$N$23</f>
        <v>0</v>
      </c>
      <c r="H437" s="414">
        <f>'2026 Spring Order Form V31'!$N$23</f>
        <v>0</v>
      </c>
      <c r="I437" s="122">
        <f>'2026 Spring Order Form V31'!$N$308</f>
        <v>0</v>
      </c>
      <c r="K437" s="414">
        <f>'2026 Spring Order Form V31'!$Q$23</f>
        <v>0</v>
      </c>
      <c r="L437" s="414">
        <f>'2026 Spring Order Form V31'!$Q$23</f>
        <v>0</v>
      </c>
      <c r="M437" s="122">
        <f>'2026 Spring Order Form V31'!$Q$308</f>
        <v>0</v>
      </c>
      <c r="O437" s="414">
        <f>'2026 Spring Order Form V31'!$T$23</f>
        <v>0</v>
      </c>
      <c r="P437" s="414">
        <f>'2026 Spring Order Form V31'!$T$23</f>
        <v>0</v>
      </c>
      <c r="Q437" s="122">
        <f>'2026 Spring Order Form V31'!$T$308</f>
        <v>0</v>
      </c>
      <c r="S437" s="414">
        <f>'2026 Spring Order Form V31'!$W$23</f>
        <v>0</v>
      </c>
      <c r="T437" s="414">
        <f>'2026 Spring Order Form V31'!$W$23</f>
        <v>0</v>
      </c>
      <c r="U437" s="122">
        <f>'2026 Spring Order Form V31'!$W$308</f>
        <v>0</v>
      </c>
      <c r="W437" s="491">
        <f>'2026 Spring Order Form V31'!$K$308</f>
        <v>0</v>
      </c>
      <c r="X437" s="496"/>
      <c r="Y437" s="122" t="str">
        <f>'2026 Spring Order Form V31'!$BS$308</f>
        <v>S/O</v>
      </c>
    </row>
    <row r="438" spans="1:25" x14ac:dyDescent="0.15">
      <c r="A438" s="122">
        <v>437</v>
      </c>
      <c r="C438" s="415">
        <f>'2026 Spring Order Form V31'!$F$18</f>
        <v>0</v>
      </c>
      <c r="D438" s="520" t="s">
        <v>402</v>
      </c>
      <c r="E438" s="534" t="s">
        <v>2227</v>
      </c>
      <c r="F438" s="141">
        <v>1582</v>
      </c>
      <c r="G438" s="414">
        <f>'2026 Spring Order Form V31'!$N$23</f>
        <v>0</v>
      </c>
      <c r="H438" s="414">
        <f>'2026 Spring Order Form V31'!$N$23</f>
        <v>0</v>
      </c>
      <c r="I438" s="122">
        <f>'2026 Spring Order Form V31'!$O$308</f>
        <v>0</v>
      </c>
      <c r="K438" s="414">
        <f>'2026 Spring Order Form V31'!$Q$23</f>
        <v>0</v>
      </c>
      <c r="L438" s="414">
        <f>'2026 Spring Order Form V31'!$Q$23</f>
        <v>0</v>
      </c>
      <c r="M438" s="122">
        <f>'2026 Spring Order Form V31'!$R$308</f>
        <v>0</v>
      </c>
      <c r="O438" s="414">
        <f>'2026 Spring Order Form V31'!$T$23</f>
        <v>0</v>
      </c>
      <c r="P438" s="414">
        <f>'2026 Spring Order Form V31'!$T$23</f>
        <v>0</v>
      </c>
      <c r="Q438" s="122">
        <f>'2026 Spring Order Form V31'!$U$308</f>
        <v>0</v>
      </c>
      <c r="S438" s="414">
        <f>'2026 Spring Order Form V31'!$W$23</f>
        <v>0</v>
      </c>
      <c r="T438" s="414">
        <f>'2026 Spring Order Form V31'!$W$23</f>
        <v>0</v>
      </c>
      <c r="U438" s="122">
        <f>'2026 Spring Order Form V31'!$X$308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V31'!$F$18</f>
        <v>0</v>
      </c>
      <c r="D439" s="520" t="s">
        <v>402</v>
      </c>
      <c r="E439" s="538">
        <v>4109117</v>
      </c>
      <c r="F439" s="141">
        <v>4118</v>
      </c>
      <c r="G439" s="414">
        <f>'2026 Spring Order Form V31'!$N$23</f>
        <v>0</v>
      </c>
      <c r="H439" s="414">
        <f>'2026 Spring Order Form V31'!$N$23</f>
        <v>0</v>
      </c>
      <c r="I439" s="122">
        <f>'2026 Spring Order Form V31'!$N$309</f>
        <v>0</v>
      </c>
      <c r="K439" s="414">
        <f>'2026 Spring Order Form V31'!$Q$23</f>
        <v>0</v>
      </c>
      <c r="L439" s="414">
        <f>'2026 Spring Order Form V31'!$Q$23</f>
        <v>0</v>
      </c>
      <c r="M439" s="122">
        <f>'2026 Spring Order Form V31'!$Q$309</f>
        <v>0</v>
      </c>
      <c r="O439" s="414">
        <f>'2026 Spring Order Form V31'!$T$23</f>
        <v>0</v>
      </c>
      <c r="P439" s="414">
        <f>'2026 Spring Order Form V31'!$T$23</f>
        <v>0</v>
      </c>
      <c r="Q439" s="122">
        <f>'2026 Spring Order Form V31'!$T$309</f>
        <v>0</v>
      </c>
      <c r="S439" s="414">
        <f>'2026 Spring Order Form V31'!$W$23</f>
        <v>0</v>
      </c>
      <c r="T439" s="414">
        <f>'2026 Spring Order Form V31'!$W$23</f>
        <v>0</v>
      </c>
      <c r="U439" s="122">
        <f>'2026 Spring Order Form V31'!$W$309</f>
        <v>0</v>
      </c>
      <c r="W439" s="491">
        <f>'2026 Spring Order Form V31'!$K$309</f>
        <v>0</v>
      </c>
      <c r="X439" s="496"/>
      <c r="Y439" s="122">
        <f>'2026 Spring Order Form V31'!$BS$309</f>
        <v>2</v>
      </c>
    </row>
    <row r="440" spans="1:25" x14ac:dyDescent="0.15">
      <c r="A440" s="122">
        <v>439</v>
      </c>
      <c r="C440" s="415">
        <f>'2026 Spring Order Form V31'!$F$18</f>
        <v>0</v>
      </c>
      <c r="D440" s="520" t="s">
        <v>402</v>
      </c>
      <c r="E440" s="534" t="s">
        <v>2228</v>
      </c>
      <c r="F440" s="141">
        <v>1583</v>
      </c>
      <c r="G440" s="414">
        <f>'2026 Spring Order Form V31'!$N$23</f>
        <v>0</v>
      </c>
      <c r="H440" s="414">
        <f>'2026 Spring Order Form V31'!$N$23</f>
        <v>0</v>
      </c>
      <c r="I440" s="122">
        <f>'2026 Spring Order Form V31'!$O$309</f>
        <v>0</v>
      </c>
      <c r="K440" s="414">
        <f>'2026 Spring Order Form V31'!$Q$23</f>
        <v>0</v>
      </c>
      <c r="L440" s="414">
        <f>'2026 Spring Order Form V31'!$Q$23</f>
        <v>0</v>
      </c>
      <c r="M440" s="122">
        <f>'2026 Spring Order Form V31'!$R$309</f>
        <v>0</v>
      </c>
      <c r="O440" s="414">
        <f>'2026 Spring Order Form V31'!$T$23</f>
        <v>0</v>
      </c>
      <c r="P440" s="414">
        <f>'2026 Spring Order Form V31'!$T$23</f>
        <v>0</v>
      </c>
      <c r="Q440" s="122">
        <f>'2026 Spring Order Form V31'!$U$309</f>
        <v>0</v>
      </c>
      <c r="S440" s="414">
        <f>'2026 Spring Order Form V31'!$W$23</f>
        <v>0</v>
      </c>
      <c r="T440" s="414">
        <f>'2026 Spring Order Form V31'!$W$23</f>
        <v>0</v>
      </c>
      <c r="U440" s="122">
        <f>'2026 Spring Order Form V31'!$X$309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V31'!$F$18</f>
        <v>0</v>
      </c>
      <c r="D441" s="520" t="s">
        <v>404</v>
      </c>
      <c r="E441" s="538">
        <v>4509415</v>
      </c>
      <c r="F441" s="141">
        <v>527</v>
      </c>
      <c r="G441" s="414">
        <f>'2026 Spring Order Form V31'!$N$23</f>
        <v>0</v>
      </c>
      <c r="H441" s="414">
        <f>'2026 Spring Order Form V31'!$N$23</f>
        <v>0</v>
      </c>
      <c r="I441" s="122">
        <f>'2026 Spring Order Form V31'!$N$310</f>
        <v>0</v>
      </c>
      <c r="K441" s="414">
        <f>'2026 Spring Order Form V31'!$Q$23</f>
        <v>0</v>
      </c>
      <c r="L441" s="414">
        <f>'2026 Spring Order Form V31'!$Q$23</f>
        <v>0</v>
      </c>
      <c r="M441" s="122">
        <f>'2026 Spring Order Form V31'!$Q$310</f>
        <v>0</v>
      </c>
      <c r="O441" s="414">
        <f>'2026 Spring Order Form V31'!$T$23</f>
        <v>0</v>
      </c>
      <c r="P441" s="414">
        <f>'2026 Spring Order Form V31'!$T$23</f>
        <v>0</v>
      </c>
      <c r="Q441" s="122">
        <f>'2026 Spring Order Form V31'!$T$310</f>
        <v>0</v>
      </c>
      <c r="S441" s="414">
        <f>'2026 Spring Order Form V31'!$W$23</f>
        <v>0</v>
      </c>
      <c r="T441" s="414">
        <f>'2026 Spring Order Form V31'!$W$23</f>
        <v>0</v>
      </c>
      <c r="U441" s="122">
        <f>'2026 Spring Order Form V31'!$W$310</f>
        <v>0</v>
      </c>
      <c r="W441" s="491">
        <f>'2026 Spring Order Form V31'!$K$310</f>
        <v>0</v>
      </c>
      <c r="X441" s="496"/>
      <c r="Y441" s="122" t="str">
        <f>'2026 Spring Order Form V31'!$BS$310</f>
        <v>S/O</v>
      </c>
    </row>
    <row r="442" spans="1:25" x14ac:dyDescent="0.15">
      <c r="A442" s="122">
        <v>441</v>
      </c>
      <c r="C442" s="415">
        <f>'2026 Spring Order Form V31'!$F$18</f>
        <v>0</v>
      </c>
      <c r="D442" s="520" t="s">
        <v>404</v>
      </c>
      <c r="E442" s="534" t="s">
        <v>2229</v>
      </c>
      <c r="F442" s="141">
        <v>1584</v>
      </c>
      <c r="G442" s="414">
        <f>'2026 Spring Order Form V31'!$N$23</f>
        <v>0</v>
      </c>
      <c r="H442" s="414">
        <f>'2026 Spring Order Form V31'!$N$23</f>
        <v>0</v>
      </c>
      <c r="I442" s="122">
        <f>'2026 Spring Order Form V31'!$O$310</f>
        <v>0</v>
      </c>
      <c r="K442" s="414">
        <f>'2026 Spring Order Form V31'!$Q$23</f>
        <v>0</v>
      </c>
      <c r="L442" s="414">
        <f>'2026 Spring Order Form V31'!$Q$23</f>
        <v>0</v>
      </c>
      <c r="M442" s="122">
        <f>'2026 Spring Order Form V31'!$R$310</f>
        <v>0</v>
      </c>
      <c r="O442" s="414">
        <f>'2026 Spring Order Form V31'!$T$23</f>
        <v>0</v>
      </c>
      <c r="P442" s="414">
        <f>'2026 Spring Order Form V31'!$T$23</f>
        <v>0</v>
      </c>
      <c r="Q442" s="122">
        <f>'2026 Spring Order Form V31'!$U$310</f>
        <v>0</v>
      </c>
      <c r="S442" s="414">
        <f>'2026 Spring Order Form V31'!$W$23</f>
        <v>0</v>
      </c>
      <c r="T442" s="414">
        <f>'2026 Spring Order Form V31'!$W$23</f>
        <v>0</v>
      </c>
      <c r="U442" s="122">
        <f>'2026 Spring Order Form V31'!$X$310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V31'!$F$18</f>
        <v>0</v>
      </c>
      <c r="D443" s="520" t="s">
        <v>404</v>
      </c>
      <c r="E443" s="538">
        <v>4909418</v>
      </c>
      <c r="F443" s="141">
        <v>4530</v>
      </c>
      <c r="G443" s="414">
        <f>'2026 Spring Order Form V31'!$N$23</f>
        <v>0</v>
      </c>
      <c r="H443" s="414">
        <f>'2026 Spring Order Form V31'!$N$23</f>
        <v>0</v>
      </c>
      <c r="I443" s="122">
        <f>'2026 Spring Order Form V31'!$N$311</f>
        <v>0</v>
      </c>
      <c r="K443" s="414">
        <f>'2026 Spring Order Form V31'!$Q$23</f>
        <v>0</v>
      </c>
      <c r="L443" s="414">
        <f>'2026 Spring Order Form V31'!$Q$23</f>
        <v>0</v>
      </c>
      <c r="M443" s="122">
        <f>'2026 Spring Order Form V31'!$Q$311</f>
        <v>0</v>
      </c>
      <c r="O443" s="414">
        <f>'2026 Spring Order Form V31'!$T$23</f>
        <v>0</v>
      </c>
      <c r="P443" s="414">
        <f>'2026 Spring Order Form V31'!$T$23</f>
        <v>0</v>
      </c>
      <c r="Q443" s="122">
        <f>'2026 Spring Order Form V31'!$T$311</f>
        <v>0</v>
      </c>
      <c r="S443" s="414">
        <f>'2026 Spring Order Form V31'!$W$23</f>
        <v>0</v>
      </c>
      <c r="T443" s="414">
        <f>'2026 Spring Order Form V31'!$W$23</f>
        <v>0</v>
      </c>
      <c r="U443" s="122">
        <f>'2026 Spring Order Form V31'!$W$311</f>
        <v>0</v>
      </c>
      <c r="W443" s="491">
        <f>'2026 Spring Order Form V31'!$K$311</f>
        <v>0</v>
      </c>
      <c r="X443" s="496"/>
      <c r="Y443" s="122" t="str">
        <f>'2026 Spring Order Form V31'!$BS$311</f>
        <v>S/O</v>
      </c>
    </row>
    <row r="444" spans="1:25" x14ac:dyDescent="0.15">
      <c r="A444" s="122">
        <v>443</v>
      </c>
      <c r="C444" s="415">
        <f>'2026 Spring Order Form V31'!$F$18</f>
        <v>0</v>
      </c>
      <c r="D444" s="520" t="s">
        <v>404</v>
      </c>
      <c r="E444" s="534" t="s">
        <v>2230</v>
      </c>
      <c r="F444" s="141">
        <v>1585</v>
      </c>
      <c r="G444" s="414">
        <f>'2026 Spring Order Form V31'!$N$23</f>
        <v>0</v>
      </c>
      <c r="H444" s="414">
        <f>'2026 Spring Order Form V31'!$N$23</f>
        <v>0</v>
      </c>
      <c r="I444" s="122">
        <f>'2026 Spring Order Form V31'!$O$311</f>
        <v>0</v>
      </c>
      <c r="K444" s="414">
        <f>'2026 Spring Order Form V31'!$Q$23</f>
        <v>0</v>
      </c>
      <c r="L444" s="414">
        <f>'2026 Spring Order Form V31'!$Q$23</f>
        <v>0</v>
      </c>
      <c r="M444" s="122">
        <f>'2026 Spring Order Form V31'!$R$311</f>
        <v>0</v>
      </c>
      <c r="O444" s="414">
        <f>'2026 Spring Order Form V31'!$T$23</f>
        <v>0</v>
      </c>
      <c r="P444" s="414">
        <f>'2026 Spring Order Form V31'!$T$23</f>
        <v>0</v>
      </c>
      <c r="Q444" s="122">
        <f>'2026 Spring Order Form V31'!$U$311</f>
        <v>0</v>
      </c>
      <c r="S444" s="414">
        <f>'2026 Spring Order Form V31'!$W$23</f>
        <v>0</v>
      </c>
      <c r="T444" s="414">
        <f>'2026 Spring Order Form V31'!$W$23</f>
        <v>0</v>
      </c>
      <c r="U444" s="122">
        <f>'2026 Spring Order Form V31'!$X$311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V31'!$F$18</f>
        <v>0</v>
      </c>
      <c r="D445" s="520" t="s">
        <v>405</v>
      </c>
      <c r="E445" s="538">
        <v>4509525</v>
      </c>
      <c r="F445" s="141">
        <v>1020</v>
      </c>
      <c r="G445" s="414">
        <f>'2026 Spring Order Form V31'!$N$23</f>
        <v>0</v>
      </c>
      <c r="H445" s="414">
        <f>'2026 Spring Order Form V31'!$N$23</f>
        <v>0</v>
      </c>
      <c r="I445" s="122">
        <f>'2026 Spring Order Form V31'!$N$312</f>
        <v>0</v>
      </c>
      <c r="K445" s="414">
        <f>'2026 Spring Order Form V31'!$Q$23</f>
        <v>0</v>
      </c>
      <c r="L445" s="414">
        <f>'2026 Spring Order Form V31'!$Q$23</f>
        <v>0</v>
      </c>
      <c r="M445" s="122">
        <f>'2026 Spring Order Form V31'!$Q$312</f>
        <v>0</v>
      </c>
      <c r="O445" s="414">
        <f>'2026 Spring Order Form V31'!$T$23</f>
        <v>0</v>
      </c>
      <c r="P445" s="414">
        <f>'2026 Spring Order Form V31'!$T$23</f>
        <v>0</v>
      </c>
      <c r="Q445" s="122">
        <f>'2026 Spring Order Form V31'!$T$312</f>
        <v>0</v>
      </c>
      <c r="S445" s="414">
        <f>'2026 Spring Order Form V31'!$W$23</f>
        <v>0</v>
      </c>
      <c r="T445" s="414">
        <f>'2026 Spring Order Form V31'!$W$23</f>
        <v>0</v>
      </c>
      <c r="U445" s="122">
        <f>'2026 Spring Order Form V31'!$W$312</f>
        <v>0</v>
      </c>
      <c r="W445" s="491">
        <f>'2026 Spring Order Form V31'!$K$312</f>
        <v>0</v>
      </c>
      <c r="X445" s="496"/>
      <c r="Y445" s="122">
        <f>'2026 Spring Order Form V31'!$BS$312</f>
        <v>28</v>
      </c>
    </row>
    <row r="446" spans="1:25" x14ac:dyDescent="0.15">
      <c r="A446" s="122">
        <v>445</v>
      </c>
      <c r="C446" s="415">
        <f>'2026 Spring Order Form V31'!$F$18</f>
        <v>0</v>
      </c>
      <c r="D446" s="520" t="s">
        <v>405</v>
      </c>
      <c r="E446" s="534" t="s">
        <v>2231</v>
      </c>
      <c r="F446" s="141">
        <v>1592</v>
      </c>
      <c r="G446" s="414">
        <f>'2026 Spring Order Form V31'!$N$23</f>
        <v>0</v>
      </c>
      <c r="H446" s="414">
        <f>'2026 Spring Order Form V31'!$N$23</f>
        <v>0</v>
      </c>
      <c r="I446" s="122">
        <f>'2026 Spring Order Form V31'!$O$312</f>
        <v>0</v>
      </c>
      <c r="K446" s="414">
        <f>'2026 Spring Order Form V31'!$Q$23</f>
        <v>0</v>
      </c>
      <c r="L446" s="414">
        <f>'2026 Spring Order Form V31'!$Q$23</f>
        <v>0</v>
      </c>
      <c r="M446" s="122">
        <f>'2026 Spring Order Form V31'!$R$312</f>
        <v>0</v>
      </c>
      <c r="O446" s="414">
        <f>'2026 Spring Order Form V31'!$T$23</f>
        <v>0</v>
      </c>
      <c r="P446" s="414">
        <f>'2026 Spring Order Form V31'!$T$23</f>
        <v>0</v>
      </c>
      <c r="Q446" s="122">
        <f>'2026 Spring Order Form V31'!$U$312</f>
        <v>0</v>
      </c>
      <c r="S446" s="414">
        <f>'2026 Spring Order Form V31'!$W$23</f>
        <v>0</v>
      </c>
      <c r="T446" s="414">
        <f>'2026 Spring Order Form V31'!$W$23</f>
        <v>0</v>
      </c>
      <c r="U446" s="122">
        <f>'2026 Spring Order Form V31'!$X$312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V31'!$F$18</f>
        <v>0</v>
      </c>
      <c r="D447" s="520" t="s">
        <v>2232</v>
      </c>
      <c r="E447" s="533">
        <v>4509615</v>
      </c>
      <c r="F447" s="141">
        <v>29046</v>
      </c>
      <c r="G447" s="414">
        <f>'2026 Spring Order Form V31'!$N$23</f>
        <v>0</v>
      </c>
      <c r="H447" s="414">
        <f>'2026 Spring Order Form V31'!$N$23</f>
        <v>0</v>
      </c>
      <c r="I447" s="122">
        <f>'2026 Spring Order Form V31'!$N$313</f>
        <v>0</v>
      </c>
      <c r="K447" s="414">
        <f>'2026 Spring Order Form V31'!$Q$23</f>
        <v>0</v>
      </c>
      <c r="L447" s="414">
        <f>'2026 Spring Order Form V31'!$Q$23</f>
        <v>0</v>
      </c>
      <c r="M447" s="122">
        <f>'2026 Spring Order Form V31'!$Q$313</f>
        <v>0</v>
      </c>
      <c r="O447" s="414">
        <f>'2026 Spring Order Form V31'!$T$23</f>
        <v>0</v>
      </c>
      <c r="P447" s="414">
        <f>'2026 Spring Order Form V31'!$T$23</f>
        <v>0</v>
      </c>
      <c r="Q447" s="122">
        <f>'2026 Spring Order Form V31'!$T$313</f>
        <v>0</v>
      </c>
      <c r="S447" s="414">
        <f>'2026 Spring Order Form V31'!$W$23</f>
        <v>0</v>
      </c>
      <c r="T447" s="414">
        <f>'2026 Spring Order Form V31'!$W$23</f>
        <v>0</v>
      </c>
      <c r="U447" s="122">
        <f>'2026 Spring Order Form V31'!$W$313</f>
        <v>0</v>
      </c>
      <c r="W447" s="491">
        <f>'2026 Spring Order Form V31'!$K$313</f>
        <v>0</v>
      </c>
      <c r="X447" s="496"/>
      <c r="Y447" s="122">
        <f>'2026 Spring Order Form V31'!$BS$313</f>
        <v>54</v>
      </c>
    </row>
    <row r="448" spans="1:25" x14ac:dyDescent="0.15">
      <c r="A448" s="122">
        <v>447</v>
      </c>
      <c r="C448" s="415">
        <f>'2026 Spring Order Form V31'!$F$18</f>
        <v>0</v>
      </c>
      <c r="D448" s="520" t="s">
        <v>2232</v>
      </c>
      <c r="E448" s="534" t="s">
        <v>2233</v>
      </c>
      <c r="F448" s="141">
        <v>29048</v>
      </c>
      <c r="G448" s="414">
        <f>'2026 Spring Order Form V31'!$N$23</f>
        <v>0</v>
      </c>
      <c r="H448" s="414">
        <f>'2026 Spring Order Form V31'!$N$23</f>
        <v>0</v>
      </c>
      <c r="I448" s="122">
        <f>'2026 Spring Order Form V31'!$O$313</f>
        <v>0</v>
      </c>
      <c r="K448" s="414">
        <f>'2026 Spring Order Form V31'!$Q$23</f>
        <v>0</v>
      </c>
      <c r="L448" s="414">
        <f>'2026 Spring Order Form V31'!$Q$23</f>
        <v>0</v>
      </c>
      <c r="M448" s="122">
        <f>'2026 Spring Order Form V31'!$R$313</f>
        <v>0</v>
      </c>
      <c r="O448" s="414">
        <f>'2026 Spring Order Form V31'!$T$23</f>
        <v>0</v>
      </c>
      <c r="P448" s="414">
        <f>'2026 Spring Order Form V31'!$T$23</f>
        <v>0</v>
      </c>
      <c r="Q448" s="122">
        <f>'2026 Spring Order Form V31'!$U$313</f>
        <v>0</v>
      </c>
      <c r="S448" s="414">
        <f>'2026 Spring Order Form V31'!$W$23</f>
        <v>0</v>
      </c>
      <c r="T448" s="414">
        <f>'2026 Spring Order Form V31'!$W$23</f>
        <v>0</v>
      </c>
      <c r="U448" s="122">
        <f>'2026 Spring Order Form V31'!$X$313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V31'!$F$18</f>
        <v>0</v>
      </c>
      <c r="D449" s="520" t="s">
        <v>408</v>
      </c>
      <c r="E449" s="533">
        <v>4509505</v>
      </c>
      <c r="F449" s="141">
        <v>660</v>
      </c>
      <c r="G449" s="414">
        <f>'2026 Spring Order Form V31'!$N$23</f>
        <v>0</v>
      </c>
      <c r="H449" s="414">
        <f>'2026 Spring Order Form V31'!$N$23</f>
        <v>0</v>
      </c>
      <c r="I449" s="122">
        <f>'2026 Spring Order Form V31'!$N$314</f>
        <v>0</v>
      </c>
      <c r="K449" s="414">
        <f>'2026 Spring Order Form V31'!$Q$23</f>
        <v>0</v>
      </c>
      <c r="L449" s="414">
        <f>'2026 Spring Order Form V31'!$Q$23</f>
        <v>0</v>
      </c>
      <c r="M449" s="122">
        <f>'2026 Spring Order Form V31'!$Q$314</f>
        <v>0</v>
      </c>
      <c r="O449" s="414">
        <f>'2026 Spring Order Form V31'!$T$23</f>
        <v>0</v>
      </c>
      <c r="P449" s="414">
        <f>'2026 Spring Order Form V31'!$T$23</f>
        <v>0</v>
      </c>
      <c r="Q449" s="122">
        <f>'2026 Spring Order Form V31'!$T$314</f>
        <v>0</v>
      </c>
      <c r="S449" s="414">
        <f>'2026 Spring Order Form V31'!$W$23</f>
        <v>0</v>
      </c>
      <c r="T449" s="414">
        <f>'2026 Spring Order Form V31'!$W$23</f>
        <v>0</v>
      </c>
      <c r="U449" s="122">
        <f>'2026 Spring Order Form V31'!$W$314</f>
        <v>0</v>
      </c>
      <c r="W449" s="491">
        <f>'2026 Spring Order Form V31'!$K$314</f>
        <v>0</v>
      </c>
      <c r="X449" s="496"/>
      <c r="Y449" s="122" t="str">
        <f>'2026 Spring Order Form V31'!$BS$314</f>
        <v>S/O</v>
      </c>
    </row>
    <row r="450" spans="1:25" x14ac:dyDescent="0.15">
      <c r="A450" s="122">
        <v>449</v>
      </c>
      <c r="C450" s="415">
        <f>'2026 Spring Order Form V31'!$F$18</f>
        <v>0</v>
      </c>
      <c r="D450" s="520" t="s">
        <v>408</v>
      </c>
      <c r="E450" s="534" t="s">
        <v>2234</v>
      </c>
      <c r="F450" s="141">
        <v>1601</v>
      </c>
      <c r="G450" s="414">
        <f>'2026 Spring Order Form V31'!$N$23</f>
        <v>0</v>
      </c>
      <c r="H450" s="414">
        <f>'2026 Spring Order Form V31'!$N$23</f>
        <v>0</v>
      </c>
      <c r="I450" s="122">
        <f>'2026 Spring Order Form V31'!$O$314</f>
        <v>0</v>
      </c>
      <c r="K450" s="414">
        <f>'2026 Spring Order Form V31'!$Q$23</f>
        <v>0</v>
      </c>
      <c r="L450" s="414">
        <f>'2026 Spring Order Form V31'!$Q$23</f>
        <v>0</v>
      </c>
      <c r="M450" s="122">
        <f>'2026 Spring Order Form V31'!$R$314</f>
        <v>0</v>
      </c>
      <c r="O450" s="414">
        <f>'2026 Spring Order Form V31'!$T$23</f>
        <v>0</v>
      </c>
      <c r="P450" s="414">
        <f>'2026 Spring Order Form V31'!$T$23</f>
        <v>0</v>
      </c>
      <c r="Q450" s="122">
        <f>'2026 Spring Order Form V31'!$U$314</f>
        <v>0</v>
      </c>
      <c r="S450" s="414">
        <f>'2026 Spring Order Form V31'!$W$23</f>
        <v>0</v>
      </c>
      <c r="T450" s="414">
        <f>'2026 Spring Order Form V31'!$W$23</f>
        <v>0</v>
      </c>
      <c r="U450" s="122">
        <f>'2026 Spring Order Form V31'!$X$314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V31'!$F$18</f>
        <v>0</v>
      </c>
      <c r="D451" s="525" t="s">
        <v>408</v>
      </c>
      <c r="E451" s="533">
        <v>4909508</v>
      </c>
      <c r="F451" s="141">
        <v>4463</v>
      </c>
      <c r="G451" s="414">
        <f>'2026 Spring Order Form V31'!$N$23</f>
        <v>0</v>
      </c>
      <c r="H451" s="414">
        <f>'2026 Spring Order Form V31'!$N$23</f>
        <v>0</v>
      </c>
      <c r="I451" s="122">
        <f>'2026 Spring Order Form V31'!$N$315</f>
        <v>0</v>
      </c>
      <c r="K451" s="414">
        <f>'2026 Spring Order Form V31'!$Q$23</f>
        <v>0</v>
      </c>
      <c r="L451" s="414">
        <f>'2026 Spring Order Form V31'!$Q$23</f>
        <v>0</v>
      </c>
      <c r="M451" s="122">
        <f>'2026 Spring Order Form V31'!$Q$315</f>
        <v>0</v>
      </c>
      <c r="O451" s="414">
        <f>'2026 Spring Order Form V31'!$T$23</f>
        <v>0</v>
      </c>
      <c r="P451" s="414">
        <f>'2026 Spring Order Form V31'!$T$23</f>
        <v>0</v>
      </c>
      <c r="Q451" s="122">
        <f>'2026 Spring Order Form V31'!$T$315</f>
        <v>0</v>
      </c>
      <c r="S451" s="414">
        <f>'2026 Spring Order Form V31'!$W$23</f>
        <v>0</v>
      </c>
      <c r="T451" s="414">
        <f>'2026 Spring Order Form V31'!$W$23</f>
        <v>0</v>
      </c>
      <c r="U451" s="122">
        <f>'2026 Spring Order Form V31'!$W$315</f>
        <v>0</v>
      </c>
      <c r="W451" s="491">
        <f>'2026 Spring Order Form V31'!$K$315</f>
        <v>0</v>
      </c>
      <c r="X451" s="496"/>
      <c r="Y451" s="122" t="str">
        <f>'2026 Spring Order Form V31'!$BS$315</f>
        <v>S/O</v>
      </c>
    </row>
    <row r="452" spans="1:25" x14ac:dyDescent="0.15">
      <c r="A452" s="122">
        <v>451</v>
      </c>
      <c r="C452" s="415">
        <f>'2026 Spring Order Form V31'!$F$18</f>
        <v>0</v>
      </c>
      <c r="D452" s="525" t="s">
        <v>408</v>
      </c>
      <c r="E452" s="534" t="s">
        <v>2235</v>
      </c>
      <c r="F452" s="141">
        <v>1602</v>
      </c>
      <c r="G452" s="414">
        <f>'2026 Spring Order Form V31'!$N$23</f>
        <v>0</v>
      </c>
      <c r="H452" s="414">
        <f>'2026 Spring Order Form V31'!$N$23</f>
        <v>0</v>
      </c>
      <c r="I452" s="122">
        <f>'2026 Spring Order Form V31'!$O$315</f>
        <v>0</v>
      </c>
      <c r="K452" s="414">
        <f>'2026 Spring Order Form V31'!$Q$23</f>
        <v>0</v>
      </c>
      <c r="L452" s="414">
        <f>'2026 Spring Order Form V31'!$Q$23</f>
        <v>0</v>
      </c>
      <c r="M452" s="122">
        <f>'2026 Spring Order Form V31'!$R$315</f>
        <v>0</v>
      </c>
      <c r="O452" s="414">
        <f>'2026 Spring Order Form V31'!$T$23</f>
        <v>0</v>
      </c>
      <c r="P452" s="414">
        <f>'2026 Spring Order Form V31'!$T$23</f>
        <v>0</v>
      </c>
      <c r="Q452" s="122">
        <f>'2026 Spring Order Form V31'!$U$315</f>
        <v>0</v>
      </c>
      <c r="S452" s="414">
        <f>'2026 Spring Order Form V31'!$W$23</f>
        <v>0</v>
      </c>
      <c r="T452" s="414">
        <f>'2026 Spring Order Form V31'!$W$23</f>
        <v>0</v>
      </c>
      <c r="U452" s="122">
        <f>'2026 Spring Order Form V31'!$X$315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V31'!$F$18</f>
        <v>0</v>
      </c>
      <c r="D453" s="525" t="s">
        <v>409</v>
      </c>
      <c r="E453" s="533">
        <v>4509515</v>
      </c>
      <c r="F453" s="141">
        <v>17263</v>
      </c>
      <c r="G453" s="414">
        <f>'2026 Spring Order Form V31'!$N$23</f>
        <v>0</v>
      </c>
      <c r="H453" s="414">
        <f>'2026 Spring Order Form V31'!$N$23</f>
        <v>0</v>
      </c>
      <c r="I453" s="122">
        <f>'2026 Spring Order Form V31'!$N$316</f>
        <v>0</v>
      </c>
      <c r="K453" s="414">
        <f>'2026 Spring Order Form V31'!$Q$23</f>
        <v>0</v>
      </c>
      <c r="L453" s="414">
        <f>'2026 Spring Order Form V31'!$Q$23</f>
        <v>0</v>
      </c>
      <c r="M453" s="122">
        <f>'2026 Spring Order Form V31'!$Q$316</f>
        <v>0</v>
      </c>
      <c r="O453" s="414">
        <f>'2026 Spring Order Form V31'!$T$23</f>
        <v>0</v>
      </c>
      <c r="P453" s="414">
        <f>'2026 Spring Order Form V31'!$T$23</f>
        <v>0</v>
      </c>
      <c r="Q453" s="122">
        <f>'2026 Spring Order Form V31'!$T$316</f>
        <v>0</v>
      </c>
      <c r="S453" s="414">
        <f>'2026 Spring Order Form V31'!$W$23</f>
        <v>0</v>
      </c>
      <c r="T453" s="414">
        <f>'2026 Spring Order Form V31'!$W$23</f>
        <v>0</v>
      </c>
      <c r="U453" s="122">
        <f>'2026 Spring Order Form V31'!$W$316</f>
        <v>0</v>
      </c>
      <c r="W453" s="491">
        <f>'2026 Spring Order Form V31'!$K$316</f>
        <v>0</v>
      </c>
      <c r="X453" s="496"/>
      <c r="Y453" s="122" t="str">
        <f>'2026 Spring Order Form V31'!$BS$316</f>
        <v>S/O</v>
      </c>
    </row>
    <row r="454" spans="1:25" x14ac:dyDescent="0.15">
      <c r="A454" s="122">
        <v>453</v>
      </c>
      <c r="C454" s="415">
        <f>'2026 Spring Order Form V31'!$F$18</f>
        <v>0</v>
      </c>
      <c r="D454" s="525" t="s">
        <v>409</v>
      </c>
      <c r="E454" s="534" t="s">
        <v>2236</v>
      </c>
      <c r="F454" s="141">
        <v>17262</v>
      </c>
      <c r="G454" s="414">
        <f>'2026 Spring Order Form V31'!$N$23</f>
        <v>0</v>
      </c>
      <c r="H454" s="414">
        <f>'2026 Spring Order Form V31'!$N$23</f>
        <v>0</v>
      </c>
      <c r="I454" s="122">
        <f>'2026 Spring Order Form V31'!$O$316</f>
        <v>0</v>
      </c>
      <c r="K454" s="414">
        <f>'2026 Spring Order Form V31'!$Q$23</f>
        <v>0</v>
      </c>
      <c r="L454" s="414">
        <f>'2026 Spring Order Form V31'!$Q$23</f>
        <v>0</v>
      </c>
      <c r="M454" s="122">
        <f>'2026 Spring Order Form V31'!$R$316</f>
        <v>0</v>
      </c>
      <c r="O454" s="414">
        <f>'2026 Spring Order Form V31'!$T$23</f>
        <v>0</v>
      </c>
      <c r="P454" s="414">
        <f>'2026 Spring Order Form V31'!$T$23</f>
        <v>0</v>
      </c>
      <c r="Q454" s="122">
        <f>'2026 Spring Order Form V31'!$U$316</f>
        <v>0</v>
      </c>
      <c r="S454" s="414">
        <f>'2026 Spring Order Form V31'!$W$23</f>
        <v>0</v>
      </c>
      <c r="T454" s="414">
        <f>'2026 Spring Order Form V31'!$W$23</f>
        <v>0</v>
      </c>
      <c r="U454" s="122">
        <f>'2026 Spring Order Form V31'!$X$316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V31'!$F$18</f>
        <v>0</v>
      </c>
      <c r="D455" s="520" t="s">
        <v>410</v>
      </c>
      <c r="E455" s="538">
        <v>4509655</v>
      </c>
      <c r="F455" s="141">
        <v>679</v>
      </c>
      <c r="G455" s="414">
        <f>'2026 Spring Order Form V31'!$N$23</f>
        <v>0</v>
      </c>
      <c r="H455" s="414">
        <f>'2026 Spring Order Form V31'!$N$23</f>
        <v>0</v>
      </c>
      <c r="I455" s="122">
        <f>'2026 Spring Order Form V31'!$N$317</f>
        <v>0</v>
      </c>
      <c r="K455" s="414">
        <f>'2026 Spring Order Form V31'!$Q$23</f>
        <v>0</v>
      </c>
      <c r="L455" s="414">
        <f>'2026 Spring Order Form V31'!$Q$23</f>
        <v>0</v>
      </c>
      <c r="M455" s="122">
        <f>'2026 Spring Order Form V31'!$Q$317</f>
        <v>0</v>
      </c>
      <c r="O455" s="414">
        <f>'2026 Spring Order Form V31'!$T$23</f>
        <v>0</v>
      </c>
      <c r="P455" s="414">
        <f>'2026 Spring Order Form V31'!$T$23</f>
        <v>0</v>
      </c>
      <c r="Q455" s="122">
        <f>'2026 Spring Order Form V31'!$T$317</f>
        <v>0</v>
      </c>
      <c r="S455" s="414">
        <f>'2026 Spring Order Form V31'!$W$23</f>
        <v>0</v>
      </c>
      <c r="T455" s="414">
        <f>'2026 Spring Order Form V31'!$W$23</f>
        <v>0</v>
      </c>
      <c r="U455" s="122">
        <f>'2026 Spring Order Form V31'!$W$317</f>
        <v>0</v>
      </c>
      <c r="W455" s="491">
        <f>'2026 Spring Order Form V31'!$K$317</f>
        <v>0</v>
      </c>
      <c r="X455" s="496"/>
      <c r="Y455" s="122" t="str">
        <f>'2026 Spring Order Form V31'!$BS$317</f>
        <v>S/O</v>
      </c>
    </row>
    <row r="456" spans="1:25" x14ac:dyDescent="0.15">
      <c r="A456" s="122">
        <v>455</v>
      </c>
      <c r="C456" s="415">
        <f>'2026 Spring Order Form V31'!$F$18</f>
        <v>0</v>
      </c>
      <c r="D456" s="520" t="s">
        <v>410</v>
      </c>
      <c r="E456" s="534" t="s">
        <v>2237</v>
      </c>
      <c r="F456" s="141">
        <v>1600</v>
      </c>
      <c r="G456" s="414">
        <f>'2026 Spring Order Form V31'!$N$23</f>
        <v>0</v>
      </c>
      <c r="H456" s="414">
        <f>'2026 Spring Order Form V31'!$N$23</f>
        <v>0</v>
      </c>
      <c r="I456" s="122">
        <f>'2026 Spring Order Form V31'!$O$317</f>
        <v>0</v>
      </c>
      <c r="K456" s="414">
        <f>'2026 Spring Order Form V31'!$Q$23</f>
        <v>0</v>
      </c>
      <c r="L456" s="414">
        <f>'2026 Spring Order Form V31'!$Q$23</f>
        <v>0</v>
      </c>
      <c r="M456" s="122">
        <f>'2026 Spring Order Form V31'!$R$317</f>
        <v>0</v>
      </c>
      <c r="O456" s="414">
        <f>'2026 Spring Order Form V31'!$T$23</f>
        <v>0</v>
      </c>
      <c r="P456" s="414">
        <f>'2026 Spring Order Form V31'!$T$23</f>
        <v>0</v>
      </c>
      <c r="Q456" s="122">
        <f>'2026 Spring Order Form V31'!$U$317</f>
        <v>0</v>
      </c>
      <c r="S456" s="414">
        <f>'2026 Spring Order Form V31'!$W$23</f>
        <v>0</v>
      </c>
      <c r="T456" s="414">
        <f>'2026 Spring Order Form V31'!$W$23</f>
        <v>0</v>
      </c>
      <c r="U456" s="122">
        <f>'2026 Spring Order Form V31'!$X$317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V31'!$F$18</f>
        <v>0</v>
      </c>
      <c r="D457" s="520" t="s">
        <v>413</v>
      </c>
      <c r="E457" s="538">
        <v>4720130</v>
      </c>
      <c r="F457" s="141">
        <v>6253</v>
      </c>
      <c r="G457" s="414">
        <f>'2026 Spring Order Form V31'!$N$23</f>
        <v>0</v>
      </c>
      <c r="H457" s="414">
        <f>'2026 Spring Order Form V31'!$N$23</f>
        <v>0</v>
      </c>
      <c r="I457" s="122">
        <f>'2026 Spring Order Form V31'!$N$320</f>
        <v>0</v>
      </c>
      <c r="K457" s="414">
        <f>'2026 Spring Order Form V31'!$Q$23</f>
        <v>0</v>
      </c>
      <c r="L457" s="414">
        <f>'2026 Spring Order Form V31'!$Q$23</f>
        <v>0</v>
      </c>
      <c r="M457" s="122">
        <f>'2026 Spring Order Form V31'!$Q$320</f>
        <v>0</v>
      </c>
      <c r="O457" s="414">
        <f>'2026 Spring Order Form V31'!$T$23</f>
        <v>0</v>
      </c>
      <c r="P457" s="414">
        <f>'2026 Spring Order Form V31'!$T$23</f>
        <v>0</v>
      </c>
      <c r="Q457" s="122">
        <f>'2026 Spring Order Form V31'!$T$320</f>
        <v>0</v>
      </c>
      <c r="S457" s="414">
        <f>'2026 Spring Order Form V31'!$W$23</f>
        <v>0</v>
      </c>
      <c r="T457" s="414">
        <f>'2026 Spring Order Form V31'!$W$23</f>
        <v>0</v>
      </c>
      <c r="U457" s="122">
        <f>'2026 Spring Order Form V31'!$W$320</f>
        <v>0</v>
      </c>
      <c r="W457" s="491">
        <f>'2026 Spring Order Form V31'!$K$320</f>
        <v>46055</v>
      </c>
      <c r="X457" s="496"/>
      <c r="Y457" s="122" t="str">
        <f>'2026 Spring Order Form V31'!$BS$320</f>
        <v>S/O</v>
      </c>
    </row>
    <row r="458" spans="1:25" x14ac:dyDescent="0.15">
      <c r="A458" s="122">
        <v>457</v>
      </c>
      <c r="C458" s="415">
        <f>'2026 Spring Order Form V31'!$F$18</f>
        <v>0</v>
      </c>
      <c r="D458" s="520" t="s">
        <v>413</v>
      </c>
      <c r="E458" s="534" t="s">
        <v>2238</v>
      </c>
      <c r="F458" s="141">
        <v>1632</v>
      </c>
      <c r="G458" s="414">
        <f>'2026 Spring Order Form V31'!$N$23</f>
        <v>0</v>
      </c>
      <c r="H458" s="414">
        <f>'2026 Spring Order Form V31'!$N$23</f>
        <v>0</v>
      </c>
      <c r="I458" s="122">
        <f>'2026 Spring Order Form V31'!$O$320</f>
        <v>0</v>
      </c>
      <c r="K458" s="414">
        <f>'2026 Spring Order Form V31'!$Q$23</f>
        <v>0</v>
      </c>
      <c r="L458" s="414">
        <f>'2026 Spring Order Form V31'!$Q$23</f>
        <v>0</v>
      </c>
      <c r="M458" s="122">
        <f>'2026 Spring Order Form V31'!$R$320</f>
        <v>0</v>
      </c>
      <c r="O458" s="414">
        <f>'2026 Spring Order Form V31'!$T$23</f>
        <v>0</v>
      </c>
      <c r="P458" s="414">
        <f>'2026 Spring Order Form V31'!$T$23</f>
        <v>0</v>
      </c>
      <c r="Q458" s="122">
        <f>'2026 Spring Order Form V31'!$U$320</f>
        <v>0</v>
      </c>
      <c r="S458" s="414">
        <f>'2026 Spring Order Form V31'!$W$23</f>
        <v>0</v>
      </c>
      <c r="T458" s="414">
        <f>'2026 Spring Order Form V31'!$W$23</f>
        <v>0</v>
      </c>
      <c r="U458" s="122">
        <f>'2026 Spring Order Form V31'!$X$320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V31'!$F$18</f>
        <v>0</v>
      </c>
      <c r="D459" s="526" t="s">
        <v>414</v>
      </c>
      <c r="E459" s="538">
        <v>4720500</v>
      </c>
      <c r="F459" s="141">
        <v>6254</v>
      </c>
      <c r="G459" s="414">
        <f>'2026 Spring Order Form V31'!$N$23</f>
        <v>0</v>
      </c>
      <c r="H459" s="414">
        <f>'2026 Spring Order Form V31'!$N$23</f>
        <v>0</v>
      </c>
      <c r="I459" s="122">
        <f>'2026 Spring Order Form V31'!$N$321</f>
        <v>0</v>
      </c>
      <c r="K459" s="414">
        <f>'2026 Spring Order Form V31'!$Q$23</f>
        <v>0</v>
      </c>
      <c r="L459" s="414">
        <f>'2026 Spring Order Form V31'!$Q$23</f>
        <v>0</v>
      </c>
      <c r="M459" s="122">
        <f>'2026 Spring Order Form V31'!$Q$321</f>
        <v>0</v>
      </c>
      <c r="O459" s="414">
        <f>'2026 Spring Order Form V31'!$T$23</f>
        <v>0</v>
      </c>
      <c r="P459" s="414">
        <f>'2026 Spring Order Form V31'!$T$23</f>
        <v>0</v>
      </c>
      <c r="Q459" s="122">
        <f>'2026 Spring Order Form V31'!$T$321</f>
        <v>0</v>
      </c>
      <c r="S459" s="414">
        <f>'2026 Spring Order Form V31'!$W$23</f>
        <v>0</v>
      </c>
      <c r="T459" s="414">
        <f>'2026 Spring Order Form V31'!$W$23</f>
        <v>0</v>
      </c>
      <c r="U459" s="122">
        <f>'2026 Spring Order Form V31'!$W$321</f>
        <v>0</v>
      </c>
      <c r="W459" s="491">
        <f>'2026 Spring Order Form V31'!$K$321</f>
        <v>46055</v>
      </c>
      <c r="X459" s="496"/>
      <c r="Y459" s="122" t="str">
        <f>'2026 Spring Order Form V31'!$BS$321</f>
        <v>S/O</v>
      </c>
    </row>
    <row r="460" spans="1:25" x14ac:dyDescent="0.15">
      <c r="A460" s="122">
        <v>459</v>
      </c>
      <c r="C460" s="415">
        <f>'2026 Spring Order Form V31'!$F$18</f>
        <v>0</v>
      </c>
      <c r="D460" s="526" t="s">
        <v>414</v>
      </c>
      <c r="E460" s="534" t="s">
        <v>2239</v>
      </c>
      <c r="F460" s="141">
        <v>1633</v>
      </c>
      <c r="G460" s="414">
        <f>'2026 Spring Order Form V31'!$N$23</f>
        <v>0</v>
      </c>
      <c r="H460" s="414">
        <f>'2026 Spring Order Form V31'!$N$23</f>
        <v>0</v>
      </c>
      <c r="I460" s="122">
        <f>'2026 Spring Order Form V31'!$O$321</f>
        <v>0</v>
      </c>
      <c r="K460" s="414">
        <f>'2026 Spring Order Form V31'!$Q$23</f>
        <v>0</v>
      </c>
      <c r="L460" s="414">
        <f>'2026 Spring Order Form V31'!$Q$23</f>
        <v>0</v>
      </c>
      <c r="M460" s="122">
        <f>'2026 Spring Order Form V31'!$R$321</f>
        <v>0</v>
      </c>
      <c r="O460" s="414">
        <f>'2026 Spring Order Form V31'!$T$23</f>
        <v>0</v>
      </c>
      <c r="P460" s="414">
        <f>'2026 Spring Order Form V31'!$T$23</f>
        <v>0</v>
      </c>
      <c r="Q460" s="122">
        <f>'2026 Spring Order Form V31'!$U$321</f>
        <v>0</v>
      </c>
      <c r="S460" s="414">
        <f>'2026 Spring Order Form V31'!$W$23</f>
        <v>0</v>
      </c>
      <c r="T460" s="414">
        <f>'2026 Spring Order Form V31'!$W$23</f>
        <v>0</v>
      </c>
      <c r="U460" s="122">
        <f>'2026 Spring Order Form V31'!$X$321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V31'!$F$18</f>
        <v>0</v>
      </c>
      <c r="D461" s="525" t="s">
        <v>416</v>
      </c>
      <c r="E461" s="533">
        <v>4509800</v>
      </c>
      <c r="F461" s="141">
        <v>20395</v>
      </c>
      <c r="G461" s="414">
        <f>'2026 Spring Order Form V31'!$N$23</f>
        <v>0</v>
      </c>
      <c r="H461" s="414">
        <f>'2026 Spring Order Form V31'!$N$23</f>
        <v>0</v>
      </c>
      <c r="I461" s="122">
        <f>'2026 Spring Order Form V31'!$N$323</f>
        <v>0</v>
      </c>
      <c r="K461" s="414">
        <f>'2026 Spring Order Form V31'!$Q$23</f>
        <v>0</v>
      </c>
      <c r="L461" s="414">
        <f>'2026 Spring Order Form V31'!$Q$23</f>
        <v>0</v>
      </c>
      <c r="M461" s="122">
        <f>'2026 Spring Order Form V31'!$Q$323</f>
        <v>0</v>
      </c>
      <c r="O461" s="414">
        <f>'2026 Spring Order Form V31'!$T$23</f>
        <v>0</v>
      </c>
      <c r="P461" s="414">
        <f>'2026 Spring Order Form V31'!$T$23</f>
        <v>0</v>
      </c>
      <c r="Q461" s="122">
        <f>'2026 Spring Order Form V31'!$T$323</f>
        <v>0</v>
      </c>
      <c r="S461" s="414">
        <f>'2026 Spring Order Form V31'!$W$23</f>
        <v>0</v>
      </c>
      <c r="T461" s="414">
        <f>'2026 Spring Order Form V31'!$W$23</f>
        <v>0</v>
      </c>
      <c r="U461" s="122">
        <f>'2026 Spring Order Form V31'!$W$323</f>
        <v>0</v>
      </c>
      <c r="W461" s="491">
        <f>'2026 Spring Order Form V31'!$K$323</f>
        <v>0</v>
      </c>
      <c r="X461" s="496"/>
      <c r="Y461" s="122" t="str">
        <f>'2026 Spring Order Form V31'!$BS$323</f>
        <v>S/O</v>
      </c>
    </row>
    <row r="462" spans="1:25" x14ac:dyDescent="0.15">
      <c r="A462" s="122">
        <v>461</v>
      </c>
      <c r="C462" s="415">
        <f>'2026 Spring Order Form V31'!$F$18</f>
        <v>0</v>
      </c>
      <c r="D462" s="525" t="s">
        <v>416</v>
      </c>
      <c r="E462" s="534" t="s">
        <v>2240</v>
      </c>
      <c r="F462" s="141">
        <v>20394</v>
      </c>
      <c r="G462" s="414">
        <f>'2026 Spring Order Form V31'!$N$23</f>
        <v>0</v>
      </c>
      <c r="H462" s="414">
        <f>'2026 Spring Order Form V31'!$N$23</f>
        <v>0</v>
      </c>
      <c r="I462" s="122">
        <f>'2026 Spring Order Form V31'!$O$323</f>
        <v>0</v>
      </c>
      <c r="K462" s="414">
        <f>'2026 Spring Order Form V31'!$Q$23</f>
        <v>0</v>
      </c>
      <c r="L462" s="414">
        <f>'2026 Spring Order Form V31'!$Q$23</f>
        <v>0</v>
      </c>
      <c r="M462" s="122">
        <f>'2026 Spring Order Form V31'!$R$323</f>
        <v>0</v>
      </c>
      <c r="O462" s="414">
        <f>'2026 Spring Order Form V31'!$T$23</f>
        <v>0</v>
      </c>
      <c r="P462" s="414">
        <f>'2026 Spring Order Form V31'!$T$23</f>
        <v>0</v>
      </c>
      <c r="Q462" s="122">
        <f>'2026 Spring Order Form V31'!$U$323</f>
        <v>0</v>
      </c>
      <c r="S462" s="414">
        <f>'2026 Spring Order Form V31'!$W$23</f>
        <v>0</v>
      </c>
      <c r="T462" s="414">
        <f>'2026 Spring Order Form V31'!$W$23</f>
        <v>0</v>
      </c>
      <c r="U462" s="122">
        <f>'2026 Spring Order Form V31'!$X$323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V31'!$F$18</f>
        <v>0</v>
      </c>
      <c r="D463" s="520" t="s">
        <v>418</v>
      </c>
      <c r="E463" s="533">
        <v>4509845</v>
      </c>
      <c r="F463" s="141">
        <v>16954</v>
      </c>
      <c r="G463" s="414">
        <f>'2026 Spring Order Form V31'!$N$23</f>
        <v>0</v>
      </c>
      <c r="H463" s="414">
        <f>'2026 Spring Order Form V31'!$N$23</f>
        <v>0</v>
      </c>
      <c r="I463" s="122">
        <f>'2026 Spring Order Form V31'!$N$325</f>
        <v>0</v>
      </c>
      <c r="K463" s="414">
        <f>'2026 Spring Order Form V31'!$Q$23</f>
        <v>0</v>
      </c>
      <c r="L463" s="414">
        <f>'2026 Spring Order Form V31'!$Q$23</f>
        <v>0</v>
      </c>
      <c r="M463" s="122">
        <f>'2026 Spring Order Form V31'!$Q$325</f>
        <v>0</v>
      </c>
      <c r="O463" s="414">
        <f>'2026 Spring Order Form V31'!$T$23</f>
        <v>0</v>
      </c>
      <c r="P463" s="414">
        <f>'2026 Spring Order Form V31'!$T$23</f>
        <v>0</v>
      </c>
      <c r="Q463" s="122">
        <f>'2026 Spring Order Form V31'!$T$325</f>
        <v>0</v>
      </c>
      <c r="S463" s="414">
        <f>'2026 Spring Order Form V31'!$W$23</f>
        <v>0</v>
      </c>
      <c r="T463" s="414">
        <f>'2026 Spring Order Form V31'!$W$23</f>
        <v>0</v>
      </c>
      <c r="U463" s="122">
        <f>'2026 Spring Order Form V31'!$W$325</f>
        <v>0</v>
      </c>
      <c r="W463" s="491">
        <f>'2026 Spring Order Form V31'!$K$325</f>
        <v>0</v>
      </c>
      <c r="X463" s="496"/>
      <c r="Y463" s="122" t="str">
        <f>'2026 Spring Order Form V31'!$BS$325</f>
        <v>S/O</v>
      </c>
    </row>
    <row r="464" spans="1:25" x14ac:dyDescent="0.15">
      <c r="A464" s="122">
        <v>463</v>
      </c>
      <c r="C464" s="415">
        <f>'2026 Spring Order Form V31'!$F$18</f>
        <v>0</v>
      </c>
      <c r="D464" s="520" t="s">
        <v>418</v>
      </c>
      <c r="E464" s="534" t="s">
        <v>2241</v>
      </c>
      <c r="F464" s="141">
        <v>16955</v>
      </c>
      <c r="G464" s="414">
        <f>'2026 Spring Order Form V31'!$N$23</f>
        <v>0</v>
      </c>
      <c r="H464" s="414">
        <f>'2026 Spring Order Form V31'!$N$23</f>
        <v>0</v>
      </c>
      <c r="I464" s="122">
        <f>'2026 Spring Order Form V31'!$O$325</f>
        <v>0</v>
      </c>
      <c r="K464" s="414">
        <f>'2026 Spring Order Form V31'!$Q$23</f>
        <v>0</v>
      </c>
      <c r="L464" s="414">
        <f>'2026 Spring Order Form V31'!$Q$23</f>
        <v>0</v>
      </c>
      <c r="M464" s="122">
        <f>'2026 Spring Order Form V31'!$R$325</f>
        <v>0</v>
      </c>
      <c r="O464" s="414">
        <f>'2026 Spring Order Form V31'!$T$23</f>
        <v>0</v>
      </c>
      <c r="P464" s="414">
        <f>'2026 Spring Order Form V31'!$T$23</f>
        <v>0</v>
      </c>
      <c r="Q464" s="122">
        <f>'2026 Spring Order Form V31'!$U$325</f>
        <v>0</v>
      </c>
      <c r="S464" s="414">
        <f>'2026 Spring Order Form V31'!$W$23</f>
        <v>0</v>
      </c>
      <c r="T464" s="414">
        <f>'2026 Spring Order Form V31'!$W$23</f>
        <v>0</v>
      </c>
      <c r="U464" s="122">
        <f>'2026 Spring Order Form V31'!$X$325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V31'!$F$18</f>
        <v>0</v>
      </c>
      <c r="D465" s="520" t="s">
        <v>420</v>
      </c>
      <c r="E465" s="533">
        <v>4509865</v>
      </c>
      <c r="F465" s="141">
        <v>4352</v>
      </c>
      <c r="G465" s="414">
        <f>'2026 Spring Order Form V31'!$N$23</f>
        <v>0</v>
      </c>
      <c r="H465" s="414">
        <f>'2026 Spring Order Form V31'!$N$23</f>
        <v>0</v>
      </c>
      <c r="I465" s="122">
        <f>'2026 Spring Order Form V31'!$N$326</f>
        <v>0</v>
      </c>
      <c r="K465" s="414">
        <f>'2026 Spring Order Form V31'!$Q$23</f>
        <v>0</v>
      </c>
      <c r="L465" s="414">
        <f>'2026 Spring Order Form V31'!$Q$23</f>
        <v>0</v>
      </c>
      <c r="M465" s="122">
        <f>'2026 Spring Order Form V31'!$Q$326</f>
        <v>0</v>
      </c>
      <c r="O465" s="414">
        <f>'2026 Spring Order Form V31'!$T$23</f>
        <v>0</v>
      </c>
      <c r="P465" s="414">
        <f>'2026 Spring Order Form V31'!$T$23</f>
        <v>0</v>
      </c>
      <c r="Q465" s="122">
        <f>'2026 Spring Order Form V31'!$T$326</f>
        <v>0</v>
      </c>
      <c r="S465" s="414">
        <f>'2026 Spring Order Form V31'!$W$23</f>
        <v>0</v>
      </c>
      <c r="T465" s="414">
        <f>'2026 Spring Order Form V31'!$W$23</f>
        <v>0</v>
      </c>
      <c r="U465" s="122">
        <f>'2026 Spring Order Form V31'!$W$326</f>
        <v>0</v>
      </c>
      <c r="W465" s="491">
        <f>'2026 Spring Order Form V31'!$K$326</f>
        <v>0</v>
      </c>
      <c r="X465" s="496"/>
      <c r="Y465" s="122" t="str">
        <f>'2026 Spring Order Form V31'!$BS$326</f>
        <v>S/O</v>
      </c>
    </row>
    <row r="466" spans="1:25" x14ac:dyDescent="0.15">
      <c r="A466" s="122">
        <v>465</v>
      </c>
      <c r="C466" s="415">
        <f>'2026 Spring Order Form V31'!$F$18</f>
        <v>0</v>
      </c>
      <c r="D466" s="520" t="s">
        <v>420</v>
      </c>
      <c r="E466" s="534" t="s">
        <v>2242</v>
      </c>
      <c r="F466" s="141">
        <v>1639</v>
      </c>
      <c r="G466" s="414">
        <f>'2026 Spring Order Form V31'!$N$23</f>
        <v>0</v>
      </c>
      <c r="H466" s="414">
        <f>'2026 Spring Order Form V31'!$N$23</f>
        <v>0</v>
      </c>
      <c r="I466" s="122">
        <f>'2026 Spring Order Form V31'!$O$326</f>
        <v>0</v>
      </c>
      <c r="K466" s="414">
        <f>'2026 Spring Order Form V31'!$Q$23</f>
        <v>0</v>
      </c>
      <c r="L466" s="414">
        <f>'2026 Spring Order Form V31'!$Q$23</f>
        <v>0</v>
      </c>
      <c r="M466" s="122">
        <f>'2026 Spring Order Form V31'!$R$326</f>
        <v>0</v>
      </c>
      <c r="O466" s="414">
        <f>'2026 Spring Order Form V31'!$T$23</f>
        <v>0</v>
      </c>
      <c r="P466" s="414">
        <f>'2026 Spring Order Form V31'!$T$23</f>
        <v>0</v>
      </c>
      <c r="Q466" s="122">
        <f>'2026 Spring Order Form V31'!$U$326</f>
        <v>0</v>
      </c>
      <c r="S466" s="414">
        <f>'2026 Spring Order Form V31'!$W$23</f>
        <v>0</v>
      </c>
      <c r="T466" s="414">
        <f>'2026 Spring Order Form V31'!$W$23</f>
        <v>0</v>
      </c>
      <c r="U466" s="122">
        <f>'2026 Spring Order Form V31'!$X$326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V31'!$F$18</f>
        <v>0</v>
      </c>
      <c r="D467" s="520" t="s">
        <v>422</v>
      </c>
      <c r="E467" s="533">
        <v>4509855</v>
      </c>
      <c r="F467" s="141">
        <v>4351</v>
      </c>
      <c r="G467" s="414">
        <f>'2026 Spring Order Form V31'!$N$23</f>
        <v>0</v>
      </c>
      <c r="H467" s="414">
        <f>'2026 Spring Order Form V31'!$N$23</f>
        <v>0</v>
      </c>
      <c r="I467" s="122">
        <f>'2026 Spring Order Form V31'!$N$327</f>
        <v>0</v>
      </c>
      <c r="K467" s="414">
        <f>'2026 Spring Order Form V31'!$Q$23</f>
        <v>0</v>
      </c>
      <c r="L467" s="414">
        <f>'2026 Spring Order Form V31'!$Q$23</f>
        <v>0</v>
      </c>
      <c r="M467" s="122">
        <f>'2026 Spring Order Form V31'!$Q$327</f>
        <v>0</v>
      </c>
      <c r="O467" s="414">
        <f>'2026 Spring Order Form V31'!$T$23</f>
        <v>0</v>
      </c>
      <c r="P467" s="414">
        <f>'2026 Spring Order Form V31'!$T$23</f>
        <v>0</v>
      </c>
      <c r="Q467" s="122">
        <f>'2026 Spring Order Form V31'!$T$327</f>
        <v>0</v>
      </c>
      <c r="S467" s="414">
        <f>'2026 Spring Order Form V31'!$W$23</f>
        <v>0</v>
      </c>
      <c r="T467" s="414">
        <f>'2026 Spring Order Form V31'!$W$23</f>
        <v>0</v>
      </c>
      <c r="U467" s="122">
        <f>'2026 Spring Order Form V31'!$W$327</f>
        <v>0</v>
      </c>
      <c r="W467" s="491">
        <f>'2026 Spring Order Form V31'!$K$327</f>
        <v>0</v>
      </c>
      <c r="X467" s="496"/>
      <c r="Y467" s="122" t="str">
        <f>'2026 Spring Order Form V31'!$BS$327</f>
        <v>S/O</v>
      </c>
    </row>
    <row r="468" spans="1:25" x14ac:dyDescent="0.15">
      <c r="A468" s="122">
        <v>467</v>
      </c>
      <c r="C468" s="415">
        <f>'2026 Spring Order Form V31'!$F$18</f>
        <v>0</v>
      </c>
      <c r="D468" s="520" t="s">
        <v>422</v>
      </c>
      <c r="E468" s="534" t="s">
        <v>2243</v>
      </c>
      <c r="F468" s="141">
        <v>1641</v>
      </c>
      <c r="G468" s="414">
        <f>'2026 Spring Order Form V31'!$N$23</f>
        <v>0</v>
      </c>
      <c r="H468" s="414">
        <f>'2026 Spring Order Form V31'!$N$23</f>
        <v>0</v>
      </c>
      <c r="I468" s="122">
        <f>'2026 Spring Order Form V31'!$O$327</f>
        <v>0</v>
      </c>
      <c r="K468" s="414">
        <f>'2026 Spring Order Form V31'!$Q$23</f>
        <v>0</v>
      </c>
      <c r="L468" s="414">
        <f>'2026 Spring Order Form V31'!$Q$23</f>
        <v>0</v>
      </c>
      <c r="M468" s="122">
        <f>'2026 Spring Order Form V31'!$R$327</f>
        <v>0</v>
      </c>
      <c r="O468" s="414">
        <f>'2026 Spring Order Form V31'!$T$23</f>
        <v>0</v>
      </c>
      <c r="P468" s="414">
        <f>'2026 Spring Order Form V31'!$T$23</f>
        <v>0</v>
      </c>
      <c r="Q468" s="122">
        <f>'2026 Spring Order Form V31'!$U$327</f>
        <v>0</v>
      </c>
      <c r="S468" s="414">
        <f>'2026 Spring Order Form V31'!$W$23</f>
        <v>0</v>
      </c>
      <c r="T468" s="414">
        <f>'2026 Spring Order Form V31'!$W$23</f>
        <v>0</v>
      </c>
      <c r="U468" s="122">
        <f>'2026 Spring Order Form V31'!$X$327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V31'!$F$18</f>
        <v>0</v>
      </c>
      <c r="D469" s="520" t="s">
        <v>424</v>
      </c>
      <c r="E469" s="538">
        <v>4509934</v>
      </c>
      <c r="F469" s="141">
        <v>18912</v>
      </c>
      <c r="G469" s="414">
        <f>'2026 Spring Order Form V31'!$N$23</f>
        <v>0</v>
      </c>
      <c r="H469" s="414">
        <f>'2026 Spring Order Form V31'!$N$23</f>
        <v>0</v>
      </c>
      <c r="I469" s="122">
        <f>'2026 Spring Order Form V31'!$N$329</f>
        <v>0</v>
      </c>
      <c r="K469" s="414">
        <f>'2026 Spring Order Form V31'!$Q$23</f>
        <v>0</v>
      </c>
      <c r="L469" s="414">
        <f>'2026 Spring Order Form V31'!$Q$23</f>
        <v>0</v>
      </c>
      <c r="M469" s="122">
        <f>'2026 Spring Order Form V31'!$Q$329</f>
        <v>0</v>
      </c>
      <c r="O469" s="414">
        <f>'2026 Spring Order Form V31'!$T$23</f>
        <v>0</v>
      </c>
      <c r="P469" s="414">
        <f>'2026 Spring Order Form V31'!$T$23</f>
        <v>0</v>
      </c>
      <c r="Q469" s="122">
        <f>'2026 Spring Order Form V31'!$T$329</f>
        <v>0</v>
      </c>
      <c r="S469" s="414">
        <f>'2026 Spring Order Form V31'!$W$23</f>
        <v>0</v>
      </c>
      <c r="T469" s="414">
        <f>'2026 Spring Order Form V31'!$W$23</f>
        <v>0</v>
      </c>
      <c r="U469" s="122">
        <f>'2026 Spring Order Form V31'!$W$329</f>
        <v>0</v>
      </c>
      <c r="W469" s="491">
        <f>'2026 Spring Order Form V31'!$K$329</f>
        <v>0</v>
      </c>
      <c r="X469" s="496"/>
      <c r="Y469" s="122" t="str">
        <f>'2026 Spring Order Form V31'!$BS$329</f>
        <v>S/O</v>
      </c>
    </row>
    <row r="470" spans="1:25" x14ac:dyDescent="0.15">
      <c r="A470" s="122">
        <v>469</v>
      </c>
      <c r="C470" s="415">
        <f>'2026 Spring Order Form V31'!$F$18</f>
        <v>0</v>
      </c>
      <c r="D470" s="520" t="s">
        <v>424</v>
      </c>
      <c r="E470" s="534" t="s">
        <v>2244</v>
      </c>
      <c r="F470" s="141">
        <v>18913</v>
      </c>
      <c r="G470" s="414">
        <f>'2026 Spring Order Form V31'!$N$23</f>
        <v>0</v>
      </c>
      <c r="H470" s="414">
        <f>'2026 Spring Order Form V31'!$N$23</f>
        <v>0</v>
      </c>
      <c r="I470" s="122">
        <f>'2026 Spring Order Form V31'!$O$329</f>
        <v>0</v>
      </c>
      <c r="K470" s="414">
        <f>'2026 Spring Order Form V31'!$Q$23</f>
        <v>0</v>
      </c>
      <c r="L470" s="414">
        <f>'2026 Spring Order Form V31'!$Q$23</f>
        <v>0</v>
      </c>
      <c r="M470" s="122">
        <f>'2026 Spring Order Form V31'!$R$329</f>
        <v>0</v>
      </c>
      <c r="O470" s="414">
        <f>'2026 Spring Order Form V31'!$T$23</f>
        <v>0</v>
      </c>
      <c r="P470" s="414">
        <f>'2026 Spring Order Form V31'!$T$23</f>
        <v>0</v>
      </c>
      <c r="Q470" s="122">
        <f>'2026 Spring Order Form V31'!$U$329</f>
        <v>0</v>
      </c>
      <c r="S470" s="414">
        <f>'2026 Spring Order Form V31'!$W$23</f>
        <v>0</v>
      </c>
      <c r="T470" s="414">
        <f>'2026 Spring Order Form V31'!$W$23</f>
        <v>0</v>
      </c>
      <c r="U470" s="122">
        <f>'2026 Spring Order Form V31'!$X$329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V31'!$F$18</f>
        <v>0</v>
      </c>
      <c r="D471" s="520" t="s">
        <v>425</v>
      </c>
      <c r="E471" s="538">
        <v>4509975</v>
      </c>
      <c r="F471" s="141">
        <v>895</v>
      </c>
      <c r="G471" s="414">
        <f>'2026 Spring Order Form V31'!$N$23</f>
        <v>0</v>
      </c>
      <c r="H471" s="414">
        <f>'2026 Spring Order Form V31'!$N$23</f>
        <v>0</v>
      </c>
      <c r="I471" s="122">
        <f>'2026 Spring Order Form V31'!$N$330</f>
        <v>0</v>
      </c>
      <c r="K471" s="414">
        <f>'2026 Spring Order Form V31'!$Q$23</f>
        <v>0</v>
      </c>
      <c r="L471" s="414">
        <f>'2026 Spring Order Form V31'!$Q$23</f>
        <v>0</v>
      </c>
      <c r="M471" s="122">
        <f>'2026 Spring Order Form V31'!$Q$330</f>
        <v>0</v>
      </c>
      <c r="O471" s="414">
        <f>'2026 Spring Order Form V31'!$T$23</f>
        <v>0</v>
      </c>
      <c r="P471" s="414">
        <f>'2026 Spring Order Form V31'!$T$23</f>
        <v>0</v>
      </c>
      <c r="Q471" s="122">
        <f>'2026 Spring Order Form V31'!$T$330</f>
        <v>0</v>
      </c>
      <c r="S471" s="414">
        <f>'2026 Spring Order Form V31'!$W$23</f>
        <v>0</v>
      </c>
      <c r="T471" s="414">
        <f>'2026 Spring Order Form V31'!$W$23</f>
        <v>0</v>
      </c>
      <c r="U471" s="122">
        <f>'2026 Spring Order Form V31'!$W$330</f>
        <v>0</v>
      </c>
      <c r="W471" s="491">
        <f>'2026 Spring Order Form V31'!$K$330</f>
        <v>0</v>
      </c>
      <c r="X471" s="496"/>
      <c r="Y471" s="122" t="str">
        <f>'2026 Spring Order Form V31'!$BS$330</f>
        <v>S/O</v>
      </c>
    </row>
    <row r="472" spans="1:25" x14ac:dyDescent="0.15">
      <c r="A472" s="122">
        <v>471</v>
      </c>
      <c r="C472" s="415">
        <f>'2026 Spring Order Form V31'!$F$18</f>
        <v>0</v>
      </c>
      <c r="D472" s="520" t="s">
        <v>425</v>
      </c>
      <c r="E472" s="534" t="s">
        <v>2245</v>
      </c>
      <c r="F472" s="141">
        <v>1646</v>
      </c>
      <c r="G472" s="414">
        <f>'2026 Spring Order Form V31'!$N$23</f>
        <v>0</v>
      </c>
      <c r="H472" s="414">
        <f>'2026 Spring Order Form V31'!$N$23</f>
        <v>0</v>
      </c>
      <c r="I472" s="122">
        <f>'2026 Spring Order Form V31'!$O$330</f>
        <v>0</v>
      </c>
      <c r="K472" s="414">
        <f>'2026 Spring Order Form V31'!$Q$23</f>
        <v>0</v>
      </c>
      <c r="L472" s="414">
        <f>'2026 Spring Order Form V31'!$Q$23</f>
        <v>0</v>
      </c>
      <c r="M472" s="122">
        <f>'2026 Spring Order Form V31'!$R$330</f>
        <v>0</v>
      </c>
      <c r="O472" s="414">
        <f>'2026 Spring Order Form V31'!$T$23</f>
        <v>0</v>
      </c>
      <c r="P472" s="414">
        <f>'2026 Spring Order Form V31'!$T$23</f>
        <v>0</v>
      </c>
      <c r="Q472" s="122">
        <f>'2026 Spring Order Form V31'!$U$330</f>
        <v>0</v>
      </c>
      <c r="S472" s="414">
        <f>'2026 Spring Order Form V31'!$W$23</f>
        <v>0</v>
      </c>
      <c r="T472" s="414">
        <f>'2026 Spring Order Form V31'!$W$23</f>
        <v>0</v>
      </c>
      <c r="U472" s="122">
        <f>'2026 Spring Order Form V31'!$X$330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V31'!$F$18</f>
        <v>0</v>
      </c>
      <c r="D473" s="520" t="s">
        <v>429</v>
      </c>
      <c r="E473" s="538">
        <v>4510115</v>
      </c>
      <c r="F473" s="141">
        <v>3671</v>
      </c>
      <c r="G473" s="414">
        <f>'2026 Spring Order Form V31'!$N$23</f>
        <v>0</v>
      </c>
      <c r="H473" s="414">
        <f>'2026 Spring Order Form V31'!$N$23</f>
        <v>0</v>
      </c>
      <c r="I473" s="122">
        <f>'2026 Spring Order Form V31'!$N$333</f>
        <v>0</v>
      </c>
      <c r="K473" s="414">
        <f>'2026 Spring Order Form V31'!$Q$23</f>
        <v>0</v>
      </c>
      <c r="L473" s="414">
        <f>'2026 Spring Order Form V31'!$Q$23</f>
        <v>0</v>
      </c>
      <c r="M473" s="122">
        <f>'2026 Spring Order Form V31'!$Q$333</f>
        <v>0</v>
      </c>
      <c r="O473" s="414">
        <f>'2026 Spring Order Form V31'!$T$23</f>
        <v>0</v>
      </c>
      <c r="P473" s="414">
        <f>'2026 Spring Order Form V31'!$T$23</f>
        <v>0</v>
      </c>
      <c r="Q473" s="122">
        <f>'2026 Spring Order Form V31'!$T$333</f>
        <v>0</v>
      </c>
      <c r="S473" s="414">
        <f>'2026 Spring Order Form V31'!$W$23</f>
        <v>0</v>
      </c>
      <c r="T473" s="414">
        <f>'2026 Spring Order Form V31'!$W$23</f>
        <v>0</v>
      </c>
      <c r="U473" s="122">
        <f>'2026 Spring Order Form V31'!$W$333</f>
        <v>0</v>
      </c>
      <c r="W473" s="491">
        <f>'2026 Spring Order Form V31'!$K$333</f>
        <v>0</v>
      </c>
      <c r="X473" s="496"/>
      <c r="Y473" s="122" t="str">
        <f>'2026 Spring Order Form V31'!$BS$333</f>
        <v>S/O</v>
      </c>
    </row>
    <row r="474" spans="1:25" x14ac:dyDescent="0.15">
      <c r="A474" s="122">
        <v>473</v>
      </c>
      <c r="C474" s="415">
        <f>'2026 Spring Order Form V31'!$F$18</f>
        <v>0</v>
      </c>
      <c r="D474" s="520" t="s">
        <v>429</v>
      </c>
      <c r="E474" s="534" t="s">
        <v>2246</v>
      </c>
      <c r="F474" s="141">
        <v>1648</v>
      </c>
      <c r="G474" s="414">
        <f>'2026 Spring Order Form V31'!$N$23</f>
        <v>0</v>
      </c>
      <c r="H474" s="414">
        <f>'2026 Spring Order Form V31'!$N$23</f>
        <v>0</v>
      </c>
      <c r="I474" s="122">
        <f>'2026 Spring Order Form V31'!$O$333</f>
        <v>0</v>
      </c>
      <c r="K474" s="414">
        <f>'2026 Spring Order Form V31'!$Q$23</f>
        <v>0</v>
      </c>
      <c r="L474" s="414">
        <f>'2026 Spring Order Form V31'!$Q$23</f>
        <v>0</v>
      </c>
      <c r="M474" s="122">
        <f>'2026 Spring Order Form V31'!$R$333</f>
        <v>0</v>
      </c>
      <c r="O474" s="414">
        <f>'2026 Spring Order Form V31'!$T$23</f>
        <v>0</v>
      </c>
      <c r="P474" s="414">
        <f>'2026 Spring Order Form V31'!$T$23</f>
        <v>0</v>
      </c>
      <c r="Q474" s="122">
        <f>'2026 Spring Order Form V31'!$U$333</f>
        <v>0</v>
      </c>
      <c r="S474" s="414">
        <f>'2026 Spring Order Form V31'!$W$23</f>
        <v>0</v>
      </c>
      <c r="T474" s="414">
        <f>'2026 Spring Order Form V31'!$W$23</f>
        <v>0</v>
      </c>
      <c r="U474" s="122">
        <f>'2026 Spring Order Form V31'!$X$333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V31'!$F$18</f>
        <v>0</v>
      </c>
      <c r="D475" s="520" t="s">
        <v>429</v>
      </c>
      <c r="E475" s="538">
        <v>4910118</v>
      </c>
      <c r="F475" s="141">
        <v>26246</v>
      </c>
      <c r="G475" s="414">
        <f>'2026 Spring Order Form V31'!$N$23</f>
        <v>0</v>
      </c>
      <c r="H475" s="414">
        <f>'2026 Spring Order Form V31'!$N$23</f>
        <v>0</v>
      </c>
      <c r="I475" s="122">
        <f>'2026 Spring Order Form V31'!$N$334</f>
        <v>0</v>
      </c>
      <c r="K475" s="414">
        <f>'2026 Spring Order Form V31'!$Q$23</f>
        <v>0</v>
      </c>
      <c r="L475" s="414">
        <f>'2026 Spring Order Form V31'!$Q$23</f>
        <v>0</v>
      </c>
      <c r="M475" s="122">
        <f>'2026 Spring Order Form V31'!$Q$334</f>
        <v>0</v>
      </c>
      <c r="O475" s="414">
        <f>'2026 Spring Order Form V31'!$T$23</f>
        <v>0</v>
      </c>
      <c r="P475" s="414">
        <f>'2026 Spring Order Form V31'!$T$23</f>
        <v>0</v>
      </c>
      <c r="Q475" s="122">
        <f>'2026 Spring Order Form V31'!$T$334</f>
        <v>0</v>
      </c>
      <c r="S475" s="414">
        <f>'2026 Spring Order Form V31'!$W$23</f>
        <v>0</v>
      </c>
      <c r="T475" s="414">
        <f>'2026 Spring Order Form V31'!$W$23</f>
        <v>0</v>
      </c>
      <c r="U475" s="122">
        <f>'2026 Spring Order Form V31'!$W$334</f>
        <v>0</v>
      </c>
      <c r="W475" s="491">
        <f>'2026 Spring Order Form V31'!$K$334</f>
        <v>0</v>
      </c>
      <c r="X475" s="496"/>
      <c r="Y475" s="122" t="str">
        <f>'2026 Spring Order Form V31'!$BS$334</f>
        <v>S/O</v>
      </c>
    </row>
    <row r="476" spans="1:25" x14ac:dyDescent="0.15">
      <c r="A476" s="122">
        <v>475</v>
      </c>
      <c r="C476" s="415">
        <f>'2026 Spring Order Form V31'!$F$18</f>
        <v>0</v>
      </c>
      <c r="D476" s="523" t="s">
        <v>429</v>
      </c>
      <c r="E476" s="543" t="s">
        <v>2247</v>
      </c>
      <c r="F476" s="141">
        <v>26247</v>
      </c>
      <c r="G476" s="414">
        <f>'2026 Spring Order Form V31'!$N$23</f>
        <v>0</v>
      </c>
      <c r="H476" s="414">
        <f>'2026 Spring Order Form V31'!$N$23</f>
        <v>0</v>
      </c>
      <c r="I476" s="122">
        <f>'2026 Spring Order Form V31'!$O$334</f>
        <v>0</v>
      </c>
      <c r="K476" s="414">
        <f>'2026 Spring Order Form V31'!$Q$23</f>
        <v>0</v>
      </c>
      <c r="L476" s="414">
        <f>'2026 Spring Order Form V31'!$Q$23</f>
        <v>0</v>
      </c>
      <c r="M476" s="122">
        <f>'2026 Spring Order Form V31'!$R$334</f>
        <v>0</v>
      </c>
      <c r="O476" s="414">
        <f>'2026 Spring Order Form V31'!$T$23</f>
        <v>0</v>
      </c>
      <c r="P476" s="414">
        <f>'2026 Spring Order Form V31'!$T$23</f>
        <v>0</v>
      </c>
      <c r="Q476" s="122">
        <f>'2026 Spring Order Form V31'!$U$334</f>
        <v>0</v>
      </c>
      <c r="S476" s="414">
        <f>'2026 Spring Order Form V31'!$W$23</f>
        <v>0</v>
      </c>
      <c r="T476" s="414">
        <f>'2026 Spring Order Form V31'!$W$23</f>
        <v>0</v>
      </c>
      <c r="U476" s="122">
        <f>'2026 Spring Order Form V31'!$X$334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V31'!$F$18</f>
        <v>0</v>
      </c>
      <c r="D477" s="520" t="s">
        <v>430</v>
      </c>
      <c r="E477" s="538">
        <v>4510035</v>
      </c>
      <c r="F477" s="141">
        <v>16530</v>
      </c>
      <c r="G477" s="414">
        <f>'2026 Spring Order Form V31'!$N$23</f>
        <v>0</v>
      </c>
      <c r="H477" s="414">
        <f>'2026 Spring Order Form V31'!$N$23</f>
        <v>0</v>
      </c>
      <c r="I477" s="122">
        <f>'2026 Spring Order Form V31'!$N$335</f>
        <v>0</v>
      </c>
      <c r="K477" s="414">
        <f>'2026 Spring Order Form V31'!$Q$23</f>
        <v>0</v>
      </c>
      <c r="L477" s="414">
        <f>'2026 Spring Order Form V31'!$Q$23</f>
        <v>0</v>
      </c>
      <c r="M477" s="122">
        <f>'2026 Spring Order Form V31'!$Q$335</f>
        <v>0</v>
      </c>
      <c r="O477" s="414">
        <f>'2026 Spring Order Form V31'!$T$23</f>
        <v>0</v>
      </c>
      <c r="P477" s="414">
        <f>'2026 Spring Order Form V31'!$T$23</f>
        <v>0</v>
      </c>
      <c r="Q477" s="122">
        <f>'2026 Spring Order Form V31'!$T$335</f>
        <v>0</v>
      </c>
      <c r="S477" s="414">
        <f>'2026 Spring Order Form V31'!$W$23</f>
        <v>0</v>
      </c>
      <c r="T477" s="414">
        <f>'2026 Spring Order Form V31'!$W$23</f>
        <v>0</v>
      </c>
      <c r="U477" s="122">
        <f>'2026 Spring Order Form V31'!$W$335</f>
        <v>0</v>
      </c>
      <c r="W477" s="491">
        <f>'2026 Spring Order Form V31'!$K$335</f>
        <v>0</v>
      </c>
      <c r="X477" s="496"/>
      <c r="Y477" s="122" t="str">
        <f>'2026 Spring Order Form V31'!$BS$335</f>
        <v>S/O</v>
      </c>
    </row>
    <row r="478" spans="1:25" x14ac:dyDescent="0.15">
      <c r="A478" s="122">
        <v>477</v>
      </c>
      <c r="C478" s="415">
        <f>'2026 Spring Order Form V31'!$F$18</f>
        <v>0</v>
      </c>
      <c r="D478" s="520" t="s">
        <v>430</v>
      </c>
      <c r="E478" s="534" t="s">
        <v>2248</v>
      </c>
      <c r="F478" s="141">
        <v>16528</v>
      </c>
      <c r="G478" s="414">
        <f>'2026 Spring Order Form V31'!$N$23</f>
        <v>0</v>
      </c>
      <c r="H478" s="414">
        <f>'2026 Spring Order Form V31'!$N$23</f>
        <v>0</v>
      </c>
      <c r="I478" s="122">
        <f>'2026 Spring Order Form V31'!$O$335</f>
        <v>0</v>
      </c>
      <c r="K478" s="414">
        <f>'2026 Spring Order Form V31'!$Q$23</f>
        <v>0</v>
      </c>
      <c r="L478" s="414">
        <f>'2026 Spring Order Form V31'!$Q$23</f>
        <v>0</v>
      </c>
      <c r="M478" s="122">
        <f>'2026 Spring Order Form V31'!$R$335</f>
        <v>0</v>
      </c>
      <c r="O478" s="414">
        <f>'2026 Spring Order Form V31'!$T$23</f>
        <v>0</v>
      </c>
      <c r="P478" s="414">
        <f>'2026 Spring Order Form V31'!$T$23</f>
        <v>0</v>
      </c>
      <c r="Q478" s="122">
        <f>'2026 Spring Order Form V31'!$U$335</f>
        <v>0</v>
      </c>
      <c r="S478" s="414">
        <f>'2026 Spring Order Form V31'!$W$23</f>
        <v>0</v>
      </c>
      <c r="T478" s="414">
        <f>'2026 Spring Order Form V31'!$W$23</f>
        <v>0</v>
      </c>
      <c r="U478" s="122">
        <f>'2026 Spring Order Form V31'!$X$335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V31'!$F$18</f>
        <v>0</v>
      </c>
      <c r="D479" s="520" t="s">
        <v>430</v>
      </c>
      <c r="E479" s="538">
        <v>4910038</v>
      </c>
      <c r="F479" s="141">
        <v>26248</v>
      </c>
      <c r="G479" s="414">
        <f>'2026 Spring Order Form V31'!$N$23</f>
        <v>0</v>
      </c>
      <c r="H479" s="414">
        <f>'2026 Spring Order Form V31'!$N$23</f>
        <v>0</v>
      </c>
      <c r="I479" s="122">
        <f>'2026 Spring Order Form V31'!$N$336</f>
        <v>0</v>
      </c>
      <c r="K479" s="414">
        <f>'2026 Spring Order Form V31'!$Q$23</f>
        <v>0</v>
      </c>
      <c r="L479" s="414">
        <f>'2026 Spring Order Form V31'!$Q$23</f>
        <v>0</v>
      </c>
      <c r="M479" s="122">
        <f>'2026 Spring Order Form V31'!$Q$336</f>
        <v>0</v>
      </c>
      <c r="O479" s="414">
        <f>'2026 Spring Order Form V31'!$T$23</f>
        <v>0</v>
      </c>
      <c r="P479" s="414">
        <f>'2026 Spring Order Form V31'!$T$23</f>
        <v>0</v>
      </c>
      <c r="Q479" s="122">
        <f>'2026 Spring Order Form V31'!$T$336</f>
        <v>0</v>
      </c>
      <c r="S479" s="414">
        <f>'2026 Spring Order Form V31'!$W$23</f>
        <v>0</v>
      </c>
      <c r="T479" s="414">
        <f>'2026 Spring Order Form V31'!$W$23</f>
        <v>0</v>
      </c>
      <c r="U479" s="122">
        <f>'2026 Spring Order Form V31'!$W$336</f>
        <v>0</v>
      </c>
      <c r="W479" s="491">
        <f>'2026 Spring Order Form V31'!$K$336</f>
        <v>0</v>
      </c>
      <c r="X479" s="496"/>
      <c r="Y479" s="122" t="str">
        <f>'2026 Spring Order Form V31'!$BS$336</f>
        <v>S/O</v>
      </c>
    </row>
    <row r="480" spans="1:25" x14ac:dyDescent="0.15">
      <c r="A480" s="122">
        <v>479</v>
      </c>
      <c r="C480" s="415">
        <f>'2026 Spring Order Form V31'!$F$18</f>
        <v>0</v>
      </c>
      <c r="D480" s="520" t="s">
        <v>430</v>
      </c>
      <c r="E480" s="534" t="s">
        <v>2249</v>
      </c>
      <c r="F480" s="141">
        <v>26249</v>
      </c>
      <c r="G480" s="414">
        <f>'2026 Spring Order Form V31'!$N$23</f>
        <v>0</v>
      </c>
      <c r="H480" s="414">
        <f>'2026 Spring Order Form V31'!$N$23</f>
        <v>0</v>
      </c>
      <c r="I480" s="122">
        <f>'2026 Spring Order Form V31'!$O$336</f>
        <v>0</v>
      </c>
      <c r="K480" s="414">
        <f>'2026 Spring Order Form V31'!$Q$23</f>
        <v>0</v>
      </c>
      <c r="L480" s="414">
        <f>'2026 Spring Order Form V31'!$Q$23</f>
        <v>0</v>
      </c>
      <c r="M480" s="122">
        <f>'2026 Spring Order Form V31'!$R$336</f>
        <v>0</v>
      </c>
      <c r="O480" s="414">
        <f>'2026 Spring Order Form V31'!$T$23</f>
        <v>0</v>
      </c>
      <c r="P480" s="414">
        <f>'2026 Spring Order Form V31'!$T$23</f>
        <v>0</v>
      </c>
      <c r="Q480" s="122">
        <f>'2026 Spring Order Form V31'!$U$336</f>
        <v>0</v>
      </c>
      <c r="S480" s="414">
        <f>'2026 Spring Order Form V31'!$W$23</f>
        <v>0</v>
      </c>
      <c r="T480" s="414">
        <f>'2026 Spring Order Form V31'!$W$23</f>
        <v>0</v>
      </c>
      <c r="U480" s="122">
        <f>'2026 Spring Order Form V31'!$X$336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V31'!$F$18</f>
        <v>0</v>
      </c>
      <c r="D481" s="520" t="s">
        <v>432</v>
      </c>
      <c r="E481" s="538">
        <v>4510105</v>
      </c>
      <c r="F481" s="141">
        <v>901</v>
      </c>
      <c r="G481" s="414">
        <f>'2026 Spring Order Form V31'!$N$23</f>
        <v>0</v>
      </c>
      <c r="H481" s="414">
        <f>'2026 Spring Order Form V31'!$N$23</f>
        <v>0</v>
      </c>
      <c r="I481" s="122">
        <f>'2026 Spring Order Form V31'!$N$337</f>
        <v>0</v>
      </c>
      <c r="K481" s="414">
        <f>'2026 Spring Order Form V31'!$Q$23</f>
        <v>0</v>
      </c>
      <c r="L481" s="414">
        <f>'2026 Spring Order Form V31'!$Q$23</f>
        <v>0</v>
      </c>
      <c r="M481" s="122">
        <f>'2026 Spring Order Form V31'!$Q$337</f>
        <v>0</v>
      </c>
      <c r="O481" s="414">
        <f>'2026 Spring Order Form V31'!$T$23</f>
        <v>0</v>
      </c>
      <c r="P481" s="414">
        <f>'2026 Spring Order Form V31'!$T$23</f>
        <v>0</v>
      </c>
      <c r="Q481" s="122">
        <f>'2026 Spring Order Form V31'!$T$337</f>
        <v>0</v>
      </c>
      <c r="S481" s="414">
        <f>'2026 Spring Order Form V31'!$W$23</f>
        <v>0</v>
      </c>
      <c r="T481" s="414">
        <f>'2026 Spring Order Form V31'!$W$23</f>
        <v>0</v>
      </c>
      <c r="U481" s="122">
        <f>'2026 Spring Order Form V31'!$W$337</f>
        <v>0</v>
      </c>
      <c r="W481" s="491">
        <f>'2026 Spring Order Form V31'!$K$337</f>
        <v>0</v>
      </c>
      <c r="X481" s="496"/>
      <c r="Y481" s="122" t="str">
        <f>'2026 Spring Order Form V31'!$BS$337</f>
        <v>S/O</v>
      </c>
    </row>
    <row r="482" spans="1:25" x14ac:dyDescent="0.15">
      <c r="A482" s="122">
        <v>481</v>
      </c>
      <c r="C482" s="415">
        <f>'2026 Spring Order Form V31'!$F$18</f>
        <v>0</v>
      </c>
      <c r="D482" s="520" t="s">
        <v>432</v>
      </c>
      <c r="E482" s="534" t="s">
        <v>2250</v>
      </c>
      <c r="F482" s="141">
        <v>1649</v>
      </c>
      <c r="G482" s="414">
        <f>'2026 Spring Order Form V31'!$N$23</f>
        <v>0</v>
      </c>
      <c r="H482" s="414">
        <f>'2026 Spring Order Form V31'!$N$23</f>
        <v>0</v>
      </c>
      <c r="I482" s="122">
        <f>'2026 Spring Order Form V31'!$O$337</f>
        <v>0</v>
      </c>
      <c r="K482" s="414">
        <f>'2026 Spring Order Form V31'!$Q$23</f>
        <v>0</v>
      </c>
      <c r="L482" s="414">
        <f>'2026 Spring Order Form V31'!$Q$23</f>
        <v>0</v>
      </c>
      <c r="M482" s="122">
        <f>'2026 Spring Order Form V31'!$R$337</f>
        <v>0</v>
      </c>
      <c r="O482" s="414">
        <f>'2026 Spring Order Form V31'!$T$23</f>
        <v>0</v>
      </c>
      <c r="P482" s="414">
        <f>'2026 Spring Order Form V31'!$T$23</f>
        <v>0</v>
      </c>
      <c r="Q482" s="122">
        <f>'2026 Spring Order Form V31'!$U$337</f>
        <v>0</v>
      </c>
      <c r="S482" s="414">
        <f>'2026 Spring Order Form V31'!$W$23</f>
        <v>0</v>
      </c>
      <c r="T482" s="414">
        <f>'2026 Spring Order Form V31'!$W$23</f>
        <v>0</v>
      </c>
      <c r="U482" s="122">
        <f>'2026 Spring Order Form V31'!$X$337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V31'!$F$18</f>
        <v>0</v>
      </c>
      <c r="D483" s="520" t="s">
        <v>432</v>
      </c>
      <c r="E483" s="538">
        <v>4910108</v>
      </c>
      <c r="F483" s="141">
        <v>26250</v>
      </c>
      <c r="G483" s="414">
        <f>'2026 Spring Order Form V31'!$N$23</f>
        <v>0</v>
      </c>
      <c r="H483" s="414">
        <f>'2026 Spring Order Form V31'!$N$23</f>
        <v>0</v>
      </c>
      <c r="I483" s="122">
        <f>'2026 Spring Order Form V31'!$N$338</f>
        <v>0</v>
      </c>
      <c r="K483" s="414">
        <f>'2026 Spring Order Form V31'!$Q$23</f>
        <v>0</v>
      </c>
      <c r="L483" s="414">
        <f>'2026 Spring Order Form V31'!$Q$23</f>
        <v>0</v>
      </c>
      <c r="M483" s="122">
        <f>'2026 Spring Order Form V31'!$Q$338</f>
        <v>0</v>
      </c>
      <c r="O483" s="414">
        <f>'2026 Spring Order Form V31'!$T$23</f>
        <v>0</v>
      </c>
      <c r="P483" s="414">
        <f>'2026 Spring Order Form V31'!$T$23</f>
        <v>0</v>
      </c>
      <c r="Q483" s="122">
        <f>'2026 Spring Order Form V31'!$T$338</f>
        <v>0</v>
      </c>
      <c r="S483" s="414">
        <f>'2026 Spring Order Form V31'!$W$23</f>
        <v>0</v>
      </c>
      <c r="T483" s="414">
        <f>'2026 Spring Order Form V31'!$W$23</f>
        <v>0</v>
      </c>
      <c r="U483" s="122">
        <f>'2026 Spring Order Form V31'!$W$338</f>
        <v>0</v>
      </c>
      <c r="W483" s="491">
        <f>'2026 Spring Order Form V31'!$K$338</f>
        <v>0</v>
      </c>
      <c r="X483" s="496"/>
      <c r="Y483" s="122" t="str">
        <f>'2026 Spring Order Form V31'!$BS$338</f>
        <v>S/O</v>
      </c>
    </row>
    <row r="484" spans="1:25" x14ac:dyDescent="0.15">
      <c r="A484" s="122">
        <v>483</v>
      </c>
      <c r="C484" s="415">
        <f>'2026 Spring Order Form V31'!$F$18</f>
        <v>0</v>
      </c>
      <c r="D484" s="520" t="s">
        <v>432</v>
      </c>
      <c r="E484" s="534" t="s">
        <v>2251</v>
      </c>
      <c r="F484" s="141">
        <v>26251</v>
      </c>
      <c r="G484" s="414">
        <f>'2026 Spring Order Form V31'!$N$23</f>
        <v>0</v>
      </c>
      <c r="H484" s="414">
        <f>'2026 Spring Order Form V31'!$N$23</f>
        <v>0</v>
      </c>
      <c r="I484" s="122">
        <f>'2026 Spring Order Form V31'!$O$338</f>
        <v>0</v>
      </c>
      <c r="K484" s="414">
        <f>'2026 Spring Order Form V31'!$Q$23</f>
        <v>0</v>
      </c>
      <c r="L484" s="414">
        <f>'2026 Spring Order Form V31'!$Q$23</f>
        <v>0</v>
      </c>
      <c r="M484" s="122">
        <f>'2026 Spring Order Form V31'!$R$338</f>
        <v>0</v>
      </c>
      <c r="O484" s="414">
        <f>'2026 Spring Order Form V31'!$T$23</f>
        <v>0</v>
      </c>
      <c r="P484" s="414">
        <f>'2026 Spring Order Form V31'!$T$23</f>
        <v>0</v>
      </c>
      <c r="Q484" s="122">
        <f>'2026 Spring Order Form V31'!$U$338</f>
        <v>0</v>
      </c>
      <c r="S484" s="414">
        <f>'2026 Spring Order Form V31'!$W$23</f>
        <v>0</v>
      </c>
      <c r="T484" s="414">
        <f>'2026 Spring Order Form V31'!$W$23</f>
        <v>0</v>
      </c>
      <c r="U484" s="122">
        <f>'2026 Spring Order Form V31'!$X$338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V31'!$F$18</f>
        <v>0</v>
      </c>
      <c r="D485" s="520" t="s">
        <v>433</v>
      </c>
      <c r="E485" s="533">
        <v>4510145</v>
      </c>
      <c r="F485" s="141">
        <v>902</v>
      </c>
      <c r="G485" s="414">
        <f>'2026 Spring Order Form V31'!$N$23</f>
        <v>0</v>
      </c>
      <c r="H485" s="414">
        <f>'2026 Spring Order Form V31'!$N$23</f>
        <v>0</v>
      </c>
      <c r="I485" s="122">
        <f>'2026 Spring Order Form V31'!$N$339</f>
        <v>0</v>
      </c>
      <c r="K485" s="414">
        <f>'2026 Spring Order Form V31'!$Q$23</f>
        <v>0</v>
      </c>
      <c r="L485" s="414">
        <f>'2026 Spring Order Form V31'!$Q$23</f>
        <v>0</v>
      </c>
      <c r="M485" s="122">
        <f>'2026 Spring Order Form V31'!$Q$339</f>
        <v>0</v>
      </c>
      <c r="O485" s="414">
        <f>'2026 Spring Order Form V31'!$T$23</f>
        <v>0</v>
      </c>
      <c r="P485" s="414">
        <f>'2026 Spring Order Form V31'!$T$23</f>
        <v>0</v>
      </c>
      <c r="Q485" s="122">
        <f>'2026 Spring Order Form V31'!$T$339</f>
        <v>0</v>
      </c>
      <c r="S485" s="414">
        <f>'2026 Spring Order Form V31'!$W$23</f>
        <v>0</v>
      </c>
      <c r="T485" s="414">
        <f>'2026 Spring Order Form V31'!$W$23</f>
        <v>0</v>
      </c>
      <c r="U485" s="122">
        <f>'2026 Spring Order Form V31'!$W$339</f>
        <v>0</v>
      </c>
      <c r="W485" s="491">
        <f>'2026 Spring Order Form V31'!$K$339</f>
        <v>0</v>
      </c>
      <c r="X485" s="496"/>
      <c r="Y485" s="122" t="str">
        <f>'2026 Spring Order Form V31'!$BS$339</f>
        <v>S/O</v>
      </c>
    </row>
    <row r="486" spans="1:25" x14ac:dyDescent="0.15">
      <c r="A486" s="122">
        <v>485</v>
      </c>
      <c r="C486" s="415">
        <f>'2026 Spring Order Form V31'!$F$18</f>
        <v>0</v>
      </c>
      <c r="D486" s="520" t="s">
        <v>433</v>
      </c>
      <c r="E486" s="534" t="s">
        <v>2252</v>
      </c>
      <c r="F486" s="141">
        <v>1651</v>
      </c>
      <c r="G486" s="414">
        <f>'2026 Spring Order Form V31'!$N$23</f>
        <v>0</v>
      </c>
      <c r="H486" s="414">
        <f>'2026 Spring Order Form V31'!$N$23</f>
        <v>0</v>
      </c>
      <c r="I486" s="122">
        <f>'2026 Spring Order Form V31'!$O$339</f>
        <v>0</v>
      </c>
      <c r="K486" s="414">
        <f>'2026 Spring Order Form V31'!$Q$23</f>
        <v>0</v>
      </c>
      <c r="L486" s="414">
        <f>'2026 Spring Order Form V31'!$Q$23</f>
        <v>0</v>
      </c>
      <c r="M486" s="122">
        <f>'2026 Spring Order Form V31'!$R$339</f>
        <v>0</v>
      </c>
      <c r="O486" s="414">
        <f>'2026 Spring Order Form V31'!$T$23</f>
        <v>0</v>
      </c>
      <c r="P486" s="414">
        <f>'2026 Spring Order Form V31'!$T$23</f>
        <v>0</v>
      </c>
      <c r="Q486" s="122">
        <f>'2026 Spring Order Form V31'!$U$339</f>
        <v>0</v>
      </c>
      <c r="S486" s="414">
        <f>'2026 Spring Order Form V31'!$W$23</f>
        <v>0</v>
      </c>
      <c r="T486" s="414">
        <f>'2026 Spring Order Form V31'!$W$23</f>
        <v>0</v>
      </c>
      <c r="U486" s="122">
        <f>'2026 Spring Order Form V31'!$X$339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V31'!$F$18</f>
        <v>0</v>
      </c>
      <c r="D487" s="520" t="s">
        <v>433</v>
      </c>
      <c r="E487" s="533">
        <v>4910148</v>
      </c>
      <c r="F487" s="141">
        <v>26252</v>
      </c>
      <c r="G487" s="414">
        <f>'2026 Spring Order Form V31'!$N$23</f>
        <v>0</v>
      </c>
      <c r="H487" s="414">
        <f>'2026 Spring Order Form V31'!$N$23</f>
        <v>0</v>
      </c>
      <c r="I487" s="122">
        <f>'2026 Spring Order Form V31'!$N$340</f>
        <v>0</v>
      </c>
      <c r="K487" s="414">
        <f>'2026 Spring Order Form V31'!$Q$23</f>
        <v>0</v>
      </c>
      <c r="L487" s="414">
        <f>'2026 Spring Order Form V31'!$Q$23</f>
        <v>0</v>
      </c>
      <c r="M487" s="122">
        <f>'2026 Spring Order Form V31'!$Q$340</f>
        <v>0</v>
      </c>
      <c r="O487" s="414">
        <f>'2026 Spring Order Form V31'!$T$23</f>
        <v>0</v>
      </c>
      <c r="P487" s="414">
        <f>'2026 Spring Order Form V31'!$T$23</f>
        <v>0</v>
      </c>
      <c r="Q487" s="122">
        <f>'2026 Spring Order Form V31'!$T$340</f>
        <v>0</v>
      </c>
      <c r="S487" s="414">
        <f>'2026 Spring Order Form V31'!$W$23</f>
        <v>0</v>
      </c>
      <c r="T487" s="414">
        <f>'2026 Spring Order Form V31'!$W$23</f>
        <v>0</v>
      </c>
      <c r="U487" s="122">
        <f>'2026 Spring Order Form V31'!$W$340</f>
        <v>0</v>
      </c>
      <c r="W487" s="491">
        <f>'2026 Spring Order Form V31'!$K$340</f>
        <v>0</v>
      </c>
      <c r="X487" s="496"/>
      <c r="Y487" s="122" t="str">
        <f>'2026 Spring Order Form V31'!$BS$340</f>
        <v>S/O</v>
      </c>
    </row>
    <row r="488" spans="1:25" x14ac:dyDescent="0.15">
      <c r="A488" s="122">
        <v>487</v>
      </c>
      <c r="C488" s="415">
        <f>'2026 Spring Order Form V31'!$F$18</f>
        <v>0</v>
      </c>
      <c r="D488" s="520" t="s">
        <v>433</v>
      </c>
      <c r="E488" s="534" t="s">
        <v>2253</v>
      </c>
      <c r="F488" s="141">
        <v>26253</v>
      </c>
      <c r="G488" s="414">
        <f>'2026 Spring Order Form V31'!$N$23</f>
        <v>0</v>
      </c>
      <c r="H488" s="414">
        <f>'2026 Spring Order Form V31'!$N$23</f>
        <v>0</v>
      </c>
      <c r="I488" s="122">
        <f>'2026 Spring Order Form V31'!$O$340</f>
        <v>0</v>
      </c>
      <c r="K488" s="414">
        <f>'2026 Spring Order Form V31'!$Q$23</f>
        <v>0</v>
      </c>
      <c r="L488" s="414">
        <f>'2026 Spring Order Form V31'!$Q$23</f>
        <v>0</v>
      </c>
      <c r="M488" s="122">
        <f>'2026 Spring Order Form V31'!$R$340</f>
        <v>0</v>
      </c>
      <c r="O488" s="414">
        <f>'2026 Spring Order Form V31'!$T$23</f>
        <v>0</v>
      </c>
      <c r="P488" s="414">
        <f>'2026 Spring Order Form V31'!$T$23</f>
        <v>0</v>
      </c>
      <c r="Q488" s="122">
        <f>'2026 Spring Order Form V31'!$U$340</f>
        <v>0</v>
      </c>
      <c r="S488" s="414">
        <f>'2026 Spring Order Form V31'!$W$23</f>
        <v>0</v>
      </c>
      <c r="T488" s="414">
        <f>'2026 Spring Order Form V31'!$W$23</f>
        <v>0</v>
      </c>
      <c r="U488" s="122">
        <f>'2026 Spring Order Form V31'!$X$340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V31'!$F$18</f>
        <v>0</v>
      </c>
      <c r="D489" s="520" t="s">
        <v>435</v>
      </c>
      <c r="E489" s="533">
        <v>4510165</v>
      </c>
      <c r="F489" s="141">
        <v>28547</v>
      </c>
      <c r="G489" s="414">
        <f>'2026 Spring Order Form V31'!$N$23</f>
        <v>0</v>
      </c>
      <c r="H489" s="414">
        <f>'2026 Spring Order Form V31'!$N$23</f>
        <v>0</v>
      </c>
      <c r="I489" s="122">
        <f>'2026 Spring Order Form V31'!$N$341</f>
        <v>0</v>
      </c>
      <c r="K489" s="414">
        <f>'2026 Spring Order Form V31'!$Q$23</f>
        <v>0</v>
      </c>
      <c r="L489" s="414">
        <f>'2026 Spring Order Form V31'!$Q$23</f>
        <v>0</v>
      </c>
      <c r="M489" s="122">
        <f>'2026 Spring Order Form V31'!$Q$341</f>
        <v>0</v>
      </c>
      <c r="O489" s="414">
        <f>'2026 Spring Order Form V31'!$T$23</f>
        <v>0</v>
      </c>
      <c r="P489" s="414">
        <f>'2026 Spring Order Form V31'!$T$23</f>
        <v>0</v>
      </c>
      <c r="Q489" s="122">
        <f>'2026 Spring Order Form V31'!$T$341</f>
        <v>0</v>
      </c>
      <c r="S489" s="414">
        <f>'2026 Spring Order Form V31'!$W$23</f>
        <v>0</v>
      </c>
      <c r="T489" s="414">
        <f>'2026 Spring Order Form V31'!$W$23</f>
        <v>0</v>
      </c>
      <c r="U489" s="122">
        <f>'2026 Spring Order Form V31'!$W$341</f>
        <v>0</v>
      </c>
      <c r="W489" s="491">
        <f>'2026 Spring Order Form V31'!$K$341</f>
        <v>0</v>
      </c>
      <c r="X489" s="496"/>
      <c r="Y489" s="122" t="str">
        <f>'2026 Spring Order Form V31'!$BS$341</f>
        <v>S/O</v>
      </c>
    </row>
    <row r="490" spans="1:25" x14ac:dyDescent="0.15">
      <c r="A490" s="122">
        <v>489</v>
      </c>
      <c r="C490" s="415">
        <f>'2026 Spring Order Form V31'!$F$18</f>
        <v>0</v>
      </c>
      <c r="D490" s="520" t="s">
        <v>435</v>
      </c>
      <c r="E490" s="534" t="s">
        <v>2254</v>
      </c>
      <c r="F490" s="141">
        <v>28762</v>
      </c>
      <c r="G490" s="414">
        <f>'2026 Spring Order Form V31'!$N$23</f>
        <v>0</v>
      </c>
      <c r="H490" s="414">
        <f>'2026 Spring Order Form V31'!$N$23</f>
        <v>0</v>
      </c>
      <c r="I490" s="122">
        <f>'2026 Spring Order Form V31'!$O$341</f>
        <v>0</v>
      </c>
      <c r="K490" s="414">
        <f>'2026 Spring Order Form V31'!$Q$23</f>
        <v>0</v>
      </c>
      <c r="L490" s="414">
        <f>'2026 Spring Order Form V31'!$Q$23</f>
        <v>0</v>
      </c>
      <c r="M490" s="122">
        <f>'2026 Spring Order Form V31'!$R$341</f>
        <v>0</v>
      </c>
      <c r="O490" s="414">
        <f>'2026 Spring Order Form V31'!$T$23</f>
        <v>0</v>
      </c>
      <c r="P490" s="414">
        <f>'2026 Spring Order Form V31'!$T$23</f>
        <v>0</v>
      </c>
      <c r="Q490" s="122">
        <f>'2026 Spring Order Form V31'!$U$341</f>
        <v>0</v>
      </c>
      <c r="S490" s="414">
        <f>'2026 Spring Order Form V31'!$W$23</f>
        <v>0</v>
      </c>
      <c r="T490" s="414">
        <f>'2026 Spring Order Form V31'!$W$23</f>
        <v>0</v>
      </c>
      <c r="U490" s="122">
        <f>'2026 Spring Order Form V31'!$X$341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V31'!$F$18</f>
        <v>0</v>
      </c>
      <c r="D491" s="520" t="s">
        <v>436</v>
      </c>
      <c r="E491" s="533">
        <v>4510175</v>
      </c>
      <c r="F491" s="141">
        <v>903</v>
      </c>
      <c r="G491" s="414">
        <f>'2026 Spring Order Form V31'!$N$23</f>
        <v>0</v>
      </c>
      <c r="H491" s="414">
        <f>'2026 Spring Order Form V31'!$N$23</f>
        <v>0</v>
      </c>
      <c r="I491" s="122">
        <f>'2026 Spring Order Form V31'!$N$342</f>
        <v>0</v>
      </c>
      <c r="K491" s="414">
        <f>'2026 Spring Order Form V31'!$Q$23</f>
        <v>0</v>
      </c>
      <c r="L491" s="414">
        <f>'2026 Spring Order Form V31'!$Q$23</f>
        <v>0</v>
      </c>
      <c r="M491" s="122">
        <f>'2026 Spring Order Form V31'!$Q$342</f>
        <v>0</v>
      </c>
      <c r="O491" s="414">
        <f>'2026 Spring Order Form V31'!$T$23</f>
        <v>0</v>
      </c>
      <c r="P491" s="414">
        <f>'2026 Spring Order Form V31'!$T$23</f>
        <v>0</v>
      </c>
      <c r="Q491" s="122">
        <f>'2026 Spring Order Form V31'!$T$342</f>
        <v>0</v>
      </c>
      <c r="S491" s="414">
        <f>'2026 Spring Order Form V31'!$W$23</f>
        <v>0</v>
      </c>
      <c r="T491" s="414">
        <f>'2026 Spring Order Form V31'!$W$23</f>
        <v>0</v>
      </c>
      <c r="U491" s="122">
        <f>'2026 Spring Order Form V31'!$W$342</f>
        <v>0</v>
      </c>
      <c r="W491" s="491">
        <f>'2026 Spring Order Form V31'!$K$342</f>
        <v>0</v>
      </c>
      <c r="X491" s="496"/>
      <c r="Y491" s="122">
        <f>'2026 Spring Order Form V31'!$BS$342</f>
        <v>9</v>
      </c>
    </row>
    <row r="492" spans="1:25" x14ac:dyDescent="0.15">
      <c r="A492" s="122">
        <v>491</v>
      </c>
      <c r="C492" s="415">
        <f>'2026 Spring Order Form V31'!$F$18</f>
        <v>0</v>
      </c>
      <c r="D492" s="520" t="s">
        <v>436</v>
      </c>
      <c r="E492" s="534" t="s">
        <v>2255</v>
      </c>
      <c r="F492" s="141">
        <v>1652</v>
      </c>
      <c r="G492" s="414">
        <f>'2026 Spring Order Form V31'!$N$23</f>
        <v>0</v>
      </c>
      <c r="H492" s="414">
        <f>'2026 Spring Order Form V31'!$N$23</f>
        <v>0</v>
      </c>
      <c r="I492" s="122">
        <f>'2026 Spring Order Form V31'!$O$342</f>
        <v>0</v>
      </c>
      <c r="K492" s="414">
        <f>'2026 Spring Order Form V31'!$Q$23</f>
        <v>0</v>
      </c>
      <c r="L492" s="414">
        <f>'2026 Spring Order Form V31'!$Q$23</f>
        <v>0</v>
      </c>
      <c r="M492" s="122">
        <f>'2026 Spring Order Form V31'!$R$342</f>
        <v>0</v>
      </c>
      <c r="O492" s="414">
        <f>'2026 Spring Order Form V31'!$T$23</f>
        <v>0</v>
      </c>
      <c r="P492" s="414">
        <f>'2026 Spring Order Form V31'!$T$23</f>
        <v>0</v>
      </c>
      <c r="Q492" s="122">
        <f>'2026 Spring Order Form V31'!$U$342</f>
        <v>0</v>
      </c>
      <c r="S492" s="414">
        <f>'2026 Spring Order Form V31'!$W$23</f>
        <v>0</v>
      </c>
      <c r="T492" s="414">
        <f>'2026 Spring Order Form V31'!$W$23</f>
        <v>0</v>
      </c>
      <c r="U492" s="122">
        <f>'2026 Spring Order Form V31'!$X$342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V31'!$F$18</f>
        <v>0</v>
      </c>
      <c r="D493" s="520" t="s">
        <v>436</v>
      </c>
      <c r="E493" s="533">
        <v>4910178</v>
      </c>
      <c r="F493" s="141">
        <v>26254</v>
      </c>
      <c r="G493" s="414">
        <f>'2026 Spring Order Form V31'!$N$23</f>
        <v>0</v>
      </c>
      <c r="H493" s="414">
        <f>'2026 Spring Order Form V31'!$N$23</f>
        <v>0</v>
      </c>
      <c r="I493" s="122">
        <f>'2026 Spring Order Form V31'!$N$343</f>
        <v>0</v>
      </c>
      <c r="K493" s="414">
        <f>'2026 Spring Order Form V31'!$Q$23</f>
        <v>0</v>
      </c>
      <c r="L493" s="414">
        <f>'2026 Spring Order Form V31'!$Q$23</f>
        <v>0</v>
      </c>
      <c r="M493" s="122">
        <f>'2026 Spring Order Form V31'!$Q$343</f>
        <v>0</v>
      </c>
      <c r="O493" s="414">
        <f>'2026 Spring Order Form V31'!$T$23</f>
        <v>0</v>
      </c>
      <c r="P493" s="414">
        <f>'2026 Spring Order Form V31'!$T$23</f>
        <v>0</v>
      </c>
      <c r="Q493" s="122">
        <f>'2026 Spring Order Form V31'!$T$343</f>
        <v>0</v>
      </c>
      <c r="S493" s="414">
        <f>'2026 Spring Order Form V31'!$W$23</f>
        <v>0</v>
      </c>
      <c r="T493" s="414">
        <f>'2026 Spring Order Form V31'!$W$23</f>
        <v>0</v>
      </c>
      <c r="U493" s="122">
        <f>'2026 Spring Order Form V31'!$W$343</f>
        <v>0</v>
      </c>
      <c r="W493" s="491">
        <f>'2026 Spring Order Form V31'!$K$343</f>
        <v>0</v>
      </c>
      <c r="X493" s="496"/>
      <c r="Y493" s="122" t="str">
        <f>'2026 Spring Order Form V31'!$BS$343</f>
        <v>S/O</v>
      </c>
    </row>
    <row r="494" spans="1:25" x14ac:dyDescent="0.15">
      <c r="A494" s="122">
        <v>493</v>
      </c>
      <c r="C494" s="415">
        <f>'2026 Spring Order Form V31'!$F$18</f>
        <v>0</v>
      </c>
      <c r="D494" s="520" t="s">
        <v>436</v>
      </c>
      <c r="E494" s="534" t="s">
        <v>2256</v>
      </c>
      <c r="F494" s="141">
        <v>26256</v>
      </c>
      <c r="G494" s="414">
        <f>'2026 Spring Order Form V31'!$N$23</f>
        <v>0</v>
      </c>
      <c r="H494" s="414">
        <f>'2026 Spring Order Form V31'!$N$23</f>
        <v>0</v>
      </c>
      <c r="I494" s="122">
        <f>'2026 Spring Order Form V31'!$O$343</f>
        <v>0</v>
      </c>
      <c r="K494" s="414">
        <f>'2026 Spring Order Form V31'!$Q$23</f>
        <v>0</v>
      </c>
      <c r="L494" s="414">
        <f>'2026 Spring Order Form V31'!$Q$23</f>
        <v>0</v>
      </c>
      <c r="M494" s="122">
        <f>'2026 Spring Order Form V31'!$R$343</f>
        <v>0</v>
      </c>
      <c r="O494" s="414">
        <f>'2026 Spring Order Form V31'!$T$23</f>
        <v>0</v>
      </c>
      <c r="P494" s="414">
        <f>'2026 Spring Order Form V31'!$T$23</f>
        <v>0</v>
      </c>
      <c r="Q494" s="122">
        <f>'2026 Spring Order Form V31'!$U$343</f>
        <v>0</v>
      </c>
      <c r="S494" s="414">
        <f>'2026 Spring Order Form V31'!$W$23</f>
        <v>0</v>
      </c>
      <c r="T494" s="414">
        <f>'2026 Spring Order Form V31'!$W$23</f>
        <v>0</v>
      </c>
      <c r="U494" s="122">
        <f>'2026 Spring Order Form V31'!$X$343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V31'!$F$18</f>
        <v>0</v>
      </c>
      <c r="D495" s="520" t="s">
        <v>438</v>
      </c>
      <c r="E495" s="533">
        <v>4510225</v>
      </c>
      <c r="F495" s="141">
        <v>701</v>
      </c>
      <c r="G495" s="414">
        <f>'2026 Spring Order Form V31'!$N$23</f>
        <v>0</v>
      </c>
      <c r="H495" s="414">
        <f>'2026 Spring Order Form V31'!$N$23</f>
        <v>0</v>
      </c>
      <c r="I495" s="122">
        <f>'2026 Spring Order Form V31'!$N$344</f>
        <v>0</v>
      </c>
      <c r="K495" s="414">
        <f>'2026 Spring Order Form V31'!$Q$23</f>
        <v>0</v>
      </c>
      <c r="L495" s="414">
        <f>'2026 Spring Order Form V31'!$Q$23</f>
        <v>0</v>
      </c>
      <c r="M495" s="122">
        <f>'2026 Spring Order Form V31'!$Q$344</f>
        <v>0</v>
      </c>
      <c r="O495" s="414">
        <f>'2026 Spring Order Form V31'!$T$23</f>
        <v>0</v>
      </c>
      <c r="P495" s="414">
        <f>'2026 Spring Order Form V31'!$T$23</f>
        <v>0</v>
      </c>
      <c r="Q495" s="122">
        <f>'2026 Spring Order Form V31'!$T$344</f>
        <v>0</v>
      </c>
      <c r="S495" s="414">
        <f>'2026 Spring Order Form V31'!$W$23</f>
        <v>0</v>
      </c>
      <c r="T495" s="414">
        <f>'2026 Spring Order Form V31'!$W$23</f>
        <v>0</v>
      </c>
      <c r="U495" s="122">
        <f>'2026 Spring Order Form V31'!$W$344</f>
        <v>0</v>
      </c>
      <c r="W495" s="491">
        <f>'2026 Spring Order Form V31'!$K$344</f>
        <v>0</v>
      </c>
      <c r="X495" s="496"/>
      <c r="Y495" s="122" t="str">
        <f>'2026 Spring Order Form V31'!$BS$344</f>
        <v>S/O</v>
      </c>
    </row>
    <row r="496" spans="1:25" x14ac:dyDescent="0.15">
      <c r="A496" s="122">
        <v>495</v>
      </c>
      <c r="C496" s="415">
        <f>'2026 Spring Order Form V31'!$F$18</f>
        <v>0</v>
      </c>
      <c r="D496" s="520" t="s">
        <v>438</v>
      </c>
      <c r="E496" s="534" t="s">
        <v>2257</v>
      </c>
      <c r="F496" s="141">
        <v>1653</v>
      </c>
      <c r="G496" s="414">
        <f>'2026 Spring Order Form V31'!$N$23</f>
        <v>0</v>
      </c>
      <c r="H496" s="414">
        <f>'2026 Spring Order Form V31'!$N$23</f>
        <v>0</v>
      </c>
      <c r="I496" s="122">
        <f>'2026 Spring Order Form V31'!$O$344</f>
        <v>0</v>
      </c>
      <c r="K496" s="414">
        <f>'2026 Spring Order Form V31'!$Q$23</f>
        <v>0</v>
      </c>
      <c r="L496" s="414">
        <f>'2026 Spring Order Form V31'!$Q$23</f>
        <v>0</v>
      </c>
      <c r="M496" s="122">
        <f>'2026 Spring Order Form V31'!$R$344</f>
        <v>0</v>
      </c>
      <c r="O496" s="414">
        <f>'2026 Spring Order Form V31'!$T$23</f>
        <v>0</v>
      </c>
      <c r="P496" s="414">
        <f>'2026 Spring Order Form V31'!$T$23</f>
        <v>0</v>
      </c>
      <c r="Q496" s="122">
        <f>'2026 Spring Order Form V31'!$U$344</f>
        <v>0</v>
      </c>
      <c r="S496" s="414">
        <f>'2026 Spring Order Form V31'!$W$23</f>
        <v>0</v>
      </c>
      <c r="T496" s="414">
        <f>'2026 Spring Order Form V31'!$W$23</f>
        <v>0</v>
      </c>
      <c r="U496" s="122">
        <f>'2026 Spring Order Form V31'!$X$344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V31'!$F$18</f>
        <v>0</v>
      </c>
      <c r="D497" s="520" t="s">
        <v>440</v>
      </c>
      <c r="E497" s="538">
        <v>4511570</v>
      </c>
      <c r="F497" s="141">
        <v>1120</v>
      </c>
      <c r="G497" s="414">
        <f>'2026 Spring Order Form V31'!$N$23</f>
        <v>0</v>
      </c>
      <c r="H497" s="414">
        <f>'2026 Spring Order Form V31'!$N$23</f>
        <v>0</v>
      </c>
      <c r="I497" s="122">
        <f>'2026 Spring Order Form V31'!$N$346</f>
        <v>0</v>
      </c>
      <c r="K497" s="414">
        <f>'2026 Spring Order Form V31'!$Q$23</f>
        <v>0</v>
      </c>
      <c r="L497" s="414">
        <f>'2026 Spring Order Form V31'!$Q$23</f>
        <v>0</v>
      </c>
      <c r="M497" s="122">
        <f>'2026 Spring Order Form V31'!$Q$346</f>
        <v>0</v>
      </c>
      <c r="O497" s="414">
        <f>'2026 Spring Order Form V31'!$T$23</f>
        <v>0</v>
      </c>
      <c r="P497" s="414">
        <f>'2026 Spring Order Form V31'!$T$23</f>
        <v>0</v>
      </c>
      <c r="Q497" s="122">
        <f>'2026 Spring Order Form V31'!$T$346</f>
        <v>0</v>
      </c>
      <c r="S497" s="414">
        <f>'2026 Spring Order Form V31'!$W$23</f>
        <v>0</v>
      </c>
      <c r="T497" s="414">
        <f>'2026 Spring Order Form V31'!$W$23</f>
        <v>0</v>
      </c>
      <c r="U497" s="122">
        <f>'2026 Spring Order Form V31'!$W$346</f>
        <v>0</v>
      </c>
      <c r="W497" s="491">
        <f>'2026 Spring Order Form V31'!$K$346</f>
        <v>0</v>
      </c>
      <c r="X497" s="496"/>
      <c r="Y497" s="122" t="str">
        <f>'2026 Spring Order Form V31'!$BS$346</f>
        <v>S/O</v>
      </c>
    </row>
    <row r="498" spans="1:25" x14ac:dyDescent="0.15">
      <c r="A498" s="122">
        <v>497</v>
      </c>
      <c r="C498" s="415">
        <f>'2026 Spring Order Form V31'!$F$18</f>
        <v>0</v>
      </c>
      <c r="D498" s="520" t="s">
        <v>440</v>
      </c>
      <c r="E498" s="534" t="s">
        <v>2258</v>
      </c>
      <c r="F498" s="141">
        <v>1654</v>
      </c>
      <c r="G498" s="414">
        <f>'2026 Spring Order Form V31'!$N$23</f>
        <v>0</v>
      </c>
      <c r="H498" s="414">
        <f>'2026 Spring Order Form V31'!$N$23</f>
        <v>0</v>
      </c>
      <c r="I498" s="122">
        <f>'2026 Spring Order Form V31'!$O$346</f>
        <v>0</v>
      </c>
      <c r="K498" s="414">
        <f>'2026 Spring Order Form V31'!$Q$23</f>
        <v>0</v>
      </c>
      <c r="L498" s="414">
        <f>'2026 Spring Order Form V31'!$Q$23</f>
        <v>0</v>
      </c>
      <c r="M498" s="122">
        <f>'2026 Spring Order Form V31'!$R$346</f>
        <v>0</v>
      </c>
      <c r="O498" s="414">
        <f>'2026 Spring Order Form V31'!$T$23</f>
        <v>0</v>
      </c>
      <c r="P498" s="414">
        <f>'2026 Spring Order Form V31'!$T$23</f>
        <v>0</v>
      </c>
      <c r="Q498" s="122">
        <f>'2026 Spring Order Form V31'!$U$346</f>
        <v>0</v>
      </c>
      <c r="S498" s="414">
        <f>'2026 Spring Order Form V31'!$W$23</f>
        <v>0</v>
      </c>
      <c r="T498" s="414">
        <f>'2026 Spring Order Form V31'!$W$23</f>
        <v>0</v>
      </c>
      <c r="U498" s="122">
        <f>'2026 Spring Order Form V31'!$X$346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V31'!$F$18</f>
        <v>0</v>
      </c>
      <c r="D499" s="520" t="s">
        <v>442</v>
      </c>
      <c r="E499" s="538">
        <v>4511500</v>
      </c>
      <c r="F499" s="141">
        <v>1029</v>
      </c>
      <c r="G499" s="414">
        <f>'2026 Spring Order Form V31'!$N$23</f>
        <v>0</v>
      </c>
      <c r="H499" s="414">
        <f>'2026 Spring Order Form V31'!$N$23</f>
        <v>0</v>
      </c>
      <c r="I499" s="122">
        <f>'2026 Spring Order Form V31'!$N$347</f>
        <v>0</v>
      </c>
      <c r="K499" s="414">
        <f>'2026 Spring Order Form V31'!$Q$23</f>
        <v>0</v>
      </c>
      <c r="L499" s="414">
        <f>'2026 Spring Order Form V31'!$Q$23</f>
        <v>0</v>
      </c>
      <c r="M499" s="122">
        <f>'2026 Spring Order Form V31'!$Q$347</f>
        <v>0</v>
      </c>
      <c r="O499" s="414">
        <f>'2026 Spring Order Form V31'!$T$23</f>
        <v>0</v>
      </c>
      <c r="P499" s="414">
        <f>'2026 Spring Order Form V31'!$T$23</f>
        <v>0</v>
      </c>
      <c r="Q499" s="122">
        <f>'2026 Spring Order Form V31'!$T$347</f>
        <v>0</v>
      </c>
      <c r="S499" s="414">
        <f>'2026 Spring Order Form V31'!$W$23</f>
        <v>0</v>
      </c>
      <c r="T499" s="414">
        <f>'2026 Spring Order Form V31'!$W$23</f>
        <v>0</v>
      </c>
      <c r="U499" s="122">
        <f>'2026 Spring Order Form V31'!$W$347</f>
        <v>0</v>
      </c>
      <c r="W499" s="491">
        <f>'2026 Spring Order Form V31'!$K$347</f>
        <v>46090</v>
      </c>
      <c r="X499" s="496"/>
      <c r="Y499" s="122" t="str">
        <f>'2026 Spring Order Form V31'!$BS$347</f>
        <v>S/O</v>
      </c>
    </row>
    <row r="500" spans="1:25" x14ac:dyDescent="0.15">
      <c r="A500" s="122">
        <v>499</v>
      </c>
      <c r="C500" s="415">
        <f>'2026 Spring Order Form V31'!$F$18</f>
        <v>0</v>
      </c>
      <c r="D500" s="520" t="s">
        <v>442</v>
      </c>
      <c r="E500" s="534" t="s">
        <v>2259</v>
      </c>
      <c r="F500" s="141">
        <v>1656</v>
      </c>
      <c r="G500" s="414">
        <f>'2026 Spring Order Form V31'!$N$23</f>
        <v>0</v>
      </c>
      <c r="H500" s="414">
        <f>'2026 Spring Order Form V31'!$N$23</f>
        <v>0</v>
      </c>
      <c r="I500" s="122">
        <f>'2026 Spring Order Form V31'!$O$347</f>
        <v>0</v>
      </c>
      <c r="K500" s="414">
        <f>'2026 Spring Order Form V31'!$Q$23</f>
        <v>0</v>
      </c>
      <c r="L500" s="414">
        <f>'2026 Spring Order Form V31'!$Q$23</f>
        <v>0</v>
      </c>
      <c r="M500" s="122">
        <f>'2026 Spring Order Form V31'!$R$347</f>
        <v>0</v>
      </c>
      <c r="O500" s="414">
        <f>'2026 Spring Order Form V31'!$T$23</f>
        <v>0</v>
      </c>
      <c r="P500" s="414">
        <f>'2026 Spring Order Form V31'!$T$23</f>
        <v>0</v>
      </c>
      <c r="Q500" s="122">
        <f>'2026 Spring Order Form V31'!$U$347</f>
        <v>0</v>
      </c>
      <c r="S500" s="414">
        <f>'2026 Spring Order Form V31'!$W$23</f>
        <v>0</v>
      </c>
      <c r="T500" s="414">
        <f>'2026 Spring Order Form V31'!$W$23</f>
        <v>0</v>
      </c>
      <c r="U500" s="122">
        <f>'2026 Spring Order Form V31'!$X$347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V31'!$F$18</f>
        <v>0</v>
      </c>
      <c r="D501" s="520" t="s">
        <v>443</v>
      </c>
      <c r="E501" s="533">
        <v>4511550</v>
      </c>
      <c r="F501" s="141">
        <v>1071</v>
      </c>
      <c r="G501" s="414">
        <f>'2026 Spring Order Form V31'!$N$23</f>
        <v>0</v>
      </c>
      <c r="H501" s="414">
        <f>'2026 Spring Order Form V31'!$N$23</f>
        <v>0</v>
      </c>
      <c r="I501" s="122">
        <f>'2026 Spring Order Form V31'!$N$348</f>
        <v>0</v>
      </c>
      <c r="K501" s="414">
        <f>'2026 Spring Order Form V31'!$Q$23</f>
        <v>0</v>
      </c>
      <c r="L501" s="414">
        <f>'2026 Spring Order Form V31'!$Q$23</f>
        <v>0</v>
      </c>
      <c r="M501" s="122">
        <f>'2026 Spring Order Form V31'!$Q$348</f>
        <v>0</v>
      </c>
      <c r="O501" s="414">
        <f>'2026 Spring Order Form V31'!$T$23</f>
        <v>0</v>
      </c>
      <c r="P501" s="414">
        <f>'2026 Spring Order Form V31'!$T$23</f>
        <v>0</v>
      </c>
      <c r="Q501" s="122">
        <f>'2026 Spring Order Form V31'!$T$348</f>
        <v>0</v>
      </c>
      <c r="S501" s="414">
        <f>'2026 Spring Order Form V31'!$W$23</f>
        <v>0</v>
      </c>
      <c r="T501" s="414">
        <f>'2026 Spring Order Form V31'!$W$23</f>
        <v>0</v>
      </c>
      <c r="U501" s="122">
        <f>'2026 Spring Order Form V31'!$W$348</f>
        <v>0</v>
      </c>
      <c r="W501" s="491">
        <f>'2026 Spring Order Form V31'!$K$348</f>
        <v>46090</v>
      </c>
      <c r="X501" s="496"/>
      <c r="Y501" s="122">
        <f>'2026 Spring Order Form V31'!$BS$348</f>
        <v>5</v>
      </c>
    </row>
    <row r="502" spans="1:25" x14ac:dyDescent="0.15">
      <c r="A502" s="122">
        <v>501</v>
      </c>
      <c r="C502" s="415">
        <f>'2026 Spring Order Form V31'!$F$18</f>
        <v>0</v>
      </c>
      <c r="D502" s="520" t="s">
        <v>443</v>
      </c>
      <c r="E502" s="534" t="s">
        <v>2260</v>
      </c>
      <c r="F502" s="141">
        <v>1657</v>
      </c>
      <c r="G502" s="414">
        <f>'2026 Spring Order Form V31'!$N$23</f>
        <v>0</v>
      </c>
      <c r="H502" s="414">
        <f>'2026 Spring Order Form V31'!$N$23</f>
        <v>0</v>
      </c>
      <c r="I502" s="122">
        <f>'2026 Spring Order Form V31'!$O$348</f>
        <v>0</v>
      </c>
      <c r="K502" s="414">
        <f>'2026 Spring Order Form V31'!$Q$23</f>
        <v>0</v>
      </c>
      <c r="L502" s="414">
        <f>'2026 Spring Order Form V31'!$Q$23</f>
        <v>0</v>
      </c>
      <c r="M502" s="122">
        <f>'2026 Spring Order Form V31'!$R$348</f>
        <v>0</v>
      </c>
      <c r="O502" s="414">
        <f>'2026 Spring Order Form V31'!$T$23</f>
        <v>0</v>
      </c>
      <c r="P502" s="414">
        <f>'2026 Spring Order Form V31'!$T$23</f>
        <v>0</v>
      </c>
      <c r="Q502" s="122">
        <f>'2026 Spring Order Form V31'!$U$348</f>
        <v>0</v>
      </c>
      <c r="S502" s="414">
        <f>'2026 Spring Order Form V31'!$W$23</f>
        <v>0</v>
      </c>
      <c r="T502" s="414">
        <f>'2026 Spring Order Form V31'!$W$23</f>
        <v>0</v>
      </c>
      <c r="U502" s="122">
        <f>'2026 Spring Order Form V31'!$X$348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V31'!$F$18</f>
        <v>0</v>
      </c>
      <c r="D503" s="520" t="s">
        <v>444</v>
      </c>
      <c r="E503" s="533">
        <v>4511675</v>
      </c>
      <c r="F503" s="141">
        <v>20221</v>
      </c>
      <c r="G503" s="414">
        <f>'2026 Spring Order Form V31'!$N$23</f>
        <v>0</v>
      </c>
      <c r="H503" s="414">
        <f>'2026 Spring Order Form V31'!$N$23</f>
        <v>0</v>
      </c>
      <c r="I503" s="122">
        <f>'2026 Spring Order Form V31'!$N$349</f>
        <v>0</v>
      </c>
      <c r="K503" s="414">
        <f>'2026 Spring Order Form V31'!$Q$23</f>
        <v>0</v>
      </c>
      <c r="L503" s="414">
        <f>'2026 Spring Order Form V31'!$Q$23</f>
        <v>0</v>
      </c>
      <c r="M503" s="122">
        <f>'2026 Spring Order Form V31'!$Q$349</f>
        <v>0</v>
      </c>
      <c r="O503" s="414">
        <f>'2026 Spring Order Form V31'!$T$23</f>
        <v>0</v>
      </c>
      <c r="P503" s="414">
        <f>'2026 Spring Order Form V31'!$T$23</f>
        <v>0</v>
      </c>
      <c r="Q503" s="122">
        <f>'2026 Spring Order Form V31'!$T$349</f>
        <v>0</v>
      </c>
      <c r="S503" s="414">
        <f>'2026 Spring Order Form V31'!$W$23</f>
        <v>0</v>
      </c>
      <c r="T503" s="414">
        <f>'2026 Spring Order Form V31'!$W$23</f>
        <v>0</v>
      </c>
      <c r="U503" s="122">
        <f>'2026 Spring Order Form V31'!$W$349</f>
        <v>0</v>
      </c>
      <c r="W503" s="491">
        <f>'2026 Spring Order Form V31'!$K$349</f>
        <v>0</v>
      </c>
      <c r="X503" s="496"/>
      <c r="Y503" s="122" t="str">
        <f>'2026 Spring Order Form V31'!$BS$349</f>
        <v>S/O</v>
      </c>
    </row>
    <row r="504" spans="1:25" x14ac:dyDescent="0.15">
      <c r="A504" s="122">
        <v>503</v>
      </c>
      <c r="C504" s="415">
        <f>'2026 Spring Order Form V31'!$F$18</f>
        <v>0</v>
      </c>
      <c r="D504" s="520" t="s">
        <v>444</v>
      </c>
      <c r="E504" s="534" t="s">
        <v>2261</v>
      </c>
      <c r="F504" s="141">
        <v>20220</v>
      </c>
      <c r="G504" s="414">
        <f>'2026 Spring Order Form V31'!$N$23</f>
        <v>0</v>
      </c>
      <c r="H504" s="414">
        <f>'2026 Spring Order Form V31'!$N$23</f>
        <v>0</v>
      </c>
      <c r="I504" s="122">
        <f>'2026 Spring Order Form V31'!$O$349</f>
        <v>0</v>
      </c>
      <c r="K504" s="414">
        <f>'2026 Spring Order Form V31'!$Q$23</f>
        <v>0</v>
      </c>
      <c r="L504" s="414">
        <f>'2026 Spring Order Form V31'!$Q$23</f>
        <v>0</v>
      </c>
      <c r="M504" s="122">
        <f>'2026 Spring Order Form V31'!$R$349</f>
        <v>0</v>
      </c>
      <c r="O504" s="414">
        <f>'2026 Spring Order Form V31'!$T$23</f>
        <v>0</v>
      </c>
      <c r="P504" s="414">
        <f>'2026 Spring Order Form V31'!$T$23</f>
        <v>0</v>
      </c>
      <c r="Q504" s="122">
        <f>'2026 Spring Order Form V31'!$U$349</f>
        <v>0</v>
      </c>
      <c r="S504" s="414">
        <f>'2026 Spring Order Form V31'!$W$23</f>
        <v>0</v>
      </c>
      <c r="T504" s="414">
        <f>'2026 Spring Order Form V31'!$W$23</f>
        <v>0</v>
      </c>
      <c r="U504" s="122">
        <f>'2026 Spring Order Form V31'!$X$349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V31'!$F$18</f>
        <v>0</v>
      </c>
      <c r="D505" s="520" t="s">
        <v>444</v>
      </c>
      <c r="E505" s="533">
        <v>4511670</v>
      </c>
      <c r="F505" s="141">
        <v>1092</v>
      </c>
      <c r="G505" s="414">
        <f>'2026 Spring Order Form V31'!$N$23</f>
        <v>0</v>
      </c>
      <c r="H505" s="414">
        <f>'2026 Spring Order Form V31'!$N$23</f>
        <v>0</v>
      </c>
      <c r="I505" s="122">
        <f>'2026 Spring Order Form V31'!$N$350</f>
        <v>0</v>
      </c>
      <c r="K505" s="414">
        <f>'2026 Spring Order Form V31'!$Q$23</f>
        <v>0</v>
      </c>
      <c r="L505" s="414">
        <f>'2026 Spring Order Form V31'!$Q$23</f>
        <v>0</v>
      </c>
      <c r="M505" s="122">
        <f>'2026 Spring Order Form V31'!$Q$350</f>
        <v>0</v>
      </c>
      <c r="O505" s="414">
        <f>'2026 Spring Order Form V31'!$T$23</f>
        <v>0</v>
      </c>
      <c r="P505" s="414">
        <f>'2026 Spring Order Form V31'!$T$23</f>
        <v>0</v>
      </c>
      <c r="Q505" s="122">
        <f>'2026 Spring Order Form V31'!$T$350</f>
        <v>0</v>
      </c>
      <c r="S505" s="414">
        <f>'2026 Spring Order Form V31'!$W$23</f>
        <v>0</v>
      </c>
      <c r="T505" s="414">
        <f>'2026 Spring Order Form V31'!$W$23</f>
        <v>0</v>
      </c>
      <c r="U505" s="122">
        <f>'2026 Spring Order Form V31'!$W$350</f>
        <v>0</v>
      </c>
      <c r="W505" s="491">
        <f>'2026 Spring Order Form V31'!$K$350</f>
        <v>0</v>
      </c>
      <c r="X505" s="496"/>
      <c r="Y505" s="122">
        <f>'2026 Spring Order Form V31'!$BS$350</f>
        <v>41</v>
      </c>
    </row>
    <row r="506" spans="1:25" x14ac:dyDescent="0.15">
      <c r="A506" s="122">
        <v>505</v>
      </c>
      <c r="C506" s="415">
        <f>'2026 Spring Order Form V31'!$F$18</f>
        <v>0</v>
      </c>
      <c r="D506" s="520" t="s">
        <v>444</v>
      </c>
      <c r="E506" s="534" t="s">
        <v>2262</v>
      </c>
      <c r="F506" s="141">
        <v>1660</v>
      </c>
      <c r="G506" s="414">
        <f>'2026 Spring Order Form V31'!$N$23</f>
        <v>0</v>
      </c>
      <c r="H506" s="414">
        <f>'2026 Spring Order Form V31'!$N$23</f>
        <v>0</v>
      </c>
      <c r="I506" s="122">
        <f>'2026 Spring Order Form V31'!$O$350</f>
        <v>0</v>
      </c>
      <c r="K506" s="414">
        <f>'2026 Spring Order Form V31'!$Q$23</f>
        <v>0</v>
      </c>
      <c r="L506" s="414">
        <f>'2026 Spring Order Form V31'!$Q$23</f>
        <v>0</v>
      </c>
      <c r="M506" s="122">
        <f>'2026 Spring Order Form V31'!$R$350</f>
        <v>0</v>
      </c>
      <c r="O506" s="414">
        <f>'2026 Spring Order Form V31'!$T$23</f>
        <v>0</v>
      </c>
      <c r="P506" s="414">
        <f>'2026 Spring Order Form V31'!$T$23</f>
        <v>0</v>
      </c>
      <c r="Q506" s="122">
        <f>'2026 Spring Order Form V31'!$U$350</f>
        <v>0</v>
      </c>
      <c r="S506" s="414">
        <f>'2026 Spring Order Form V31'!$W$23</f>
        <v>0</v>
      </c>
      <c r="T506" s="414">
        <f>'2026 Spring Order Form V31'!$W$23</f>
        <v>0</v>
      </c>
      <c r="U506" s="122">
        <f>'2026 Spring Order Form V31'!$X$350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V31'!$F$18</f>
        <v>0</v>
      </c>
      <c r="D507" s="520" t="s">
        <v>447</v>
      </c>
      <c r="E507" s="533">
        <v>4512000</v>
      </c>
      <c r="F507" s="141">
        <v>933</v>
      </c>
      <c r="G507" s="414">
        <f>'2026 Spring Order Form V31'!$N$23</f>
        <v>0</v>
      </c>
      <c r="H507" s="414">
        <f>'2026 Spring Order Form V31'!$N$23</f>
        <v>0</v>
      </c>
      <c r="I507" s="122">
        <f>'2026 Spring Order Form V31'!$N$352</f>
        <v>0</v>
      </c>
      <c r="K507" s="414">
        <f>'2026 Spring Order Form V31'!$Q$23</f>
        <v>0</v>
      </c>
      <c r="L507" s="414">
        <f>'2026 Spring Order Form V31'!$Q$23</f>
        <v>0</v>
      </c>
      <c r="M507" s="122">
        <f>'2026 Spring Order Form V31'!$Q$352</f>
        <v>0</v>
      </c>
      <c r="O507" s="414">
        <f>'2026 Spring Order Form V31'!$T$23</f>
        <v>0</v>
      </c>
      <c r="P507" s="414">
        <f>'2026 Spring Order Form V31'!$T$23</f>
        <v>0</v>
      </c>
      <c r="Q507" s="122">
        <f>'2026 Spring Order Form V31'!$T$352</f>
        <v>0</v>
      </c>
      <c r="S507" s="414">
        <f>'2026 Spring Order Form V31'!$W$23</f>
        <v>0</v>
      </c>
      <c r="T507" s="414">
        <f>'2026 Spring Order Form V31'!$W$23</f>
        <v>0</v>
      </c>
      <c r="U507" s="122">
        <f>'2026 Spring Order Form V31'!$W$352</f>
        <v>0</v>
      </c>
      <c r="W507" s="491">
        <f>'2026 Spring Order Form V31'!$K$352</f>
        <v>0</v>
      </c>
      <c r="X507" s="496"/>
      <c r="Y507" s="122" t="str">
        <f>'2026 Spring Order Form V31'!$BS$352</f>
        <v>S/O</v>
      </c>
    </row>
    <row r="508" spans="1:25" x14ac:dyDescent="0.15">
      <c r="A508" s="122">
        <v>507</v>
      </c>
      <c r="C508" s="415">
        <f>'2026 Spring Order Form V31'!$F$18</f>
        <v>0</v>
      </c>
      <c r="D508" s="520" t="s">
        <v>447</v>
      </c>
      <c r="E508" s="534" t="s">
        <v>2263</v>
      </c>
      <c r="F508" s="141">
        <v>1681</v>
      </c>
      <c r="G508" s="414">
        <f>'2026 Spring Order Form V31'!$N$23</f>
        <v>0</v>
      </c>
      <c r="H508" s="414">
        <f>'2026 Spring Order Form V31'!$N$23</f>
        <v>0</v>
      </c>
      <c r="I508" s="122">
        <f>'2026 Spring Order Form V31'!$O$352</f>
        <v>0</v>
      </c>
      <c r="K508" s="414">
        <f>'2026 Spring Order Form V31'!$Q$23</f>
        <v>0</v>
      </c>
      <c r="L508" s="414">
        <f>'2026 Spring Order Form V31'!$Q$23</f>
        <v>0</v>
      </c>
      <c r="M508" s="122">
        <f>'2026 Spring Order Form V31'!$R$352</f>
        <v>0</v>
      </c>
      <c r="O508" s="414">
        <f>'2026 Spring Order Form V31'!$T$23</f>
        <v>0</v>
      </c>
      <c r="P508" s="414">
        <f>'2026 Spring Order Form V31'!$T$23</f>
        <v>0</v>
      </c>
      <c r="Q508" s="122">
        <f>'2026 Spring Order Form V31'!$U$352</f>
        <v>0</v>
      </c>
      <c r="S508" s="414">
        <f>'2026 Spring Order Form V31'!$W$23</f>
        <v>0</v>
      </c>
      <c r="T508" s="414">
        <f>'2026 Spring Order Form V31'!$W$23</f>
        <v>0</v>
      </c>
      <c r="U508" s="122">
        <f>'2026 Spring Order Form V31'!$X$352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V31'!$F$18</f>
        <v>0</v>
      </c>
      <c r="D509" s="529" t="s">
        <v>449</v>
      </c>
      <c r="E509" s="549">
        <v>4512100</v>
      </c>
      <c r="F509" s="141">
        <v>1024</v>
      </c>
      <c r="G509" s="414">
        <f>'2026 Spring Order Form V31'!$N$23</f>
        <v>0</v>
      </c>
      <c r="H509" s="414">
        <f>'2026 Spring Order Form V31'!$N$23</f>
        <v>0</v>
      </c>
      <c r="I509" s="122">
        <f>'2026 Spring Order Form V31'!$N$353</f>
        <v>0</v>
      </c>
      <c r="K509" s="414">
        <f>'2026 Spring Order Form V31'!$Q$23</f>
        <v>0</v>
      </c>
      <c r="L509" s="414">
        <f>'2026 Spring Order Form V31'!$Q$23</f>
        <v>0</v>
      </c>
      <c r="M509" s="122">
        <f>'2026 Spring Order Form V31'!$Q$353</f>
        <v>0</v>
      </c>
      <c r="O509" s="414">
        <f>'2026 Spring Order Form V31'!$T$23</f>
        <v>0</v>
      </c>
      <c r="P509" s="414">
        <f>'2026 Spring Order Form V31'!$T$23</f>
        <v>0</v>
      </c>
      <c r="Q509" s="122">
        <f>'2026 Spring Order Form V31'!$T$353</f>
        <v>0</v>
      </c>
      <c r="S509" s="414">
        <f>'2026 Spring Order Form V31'!$W$23</f>
        <v>0</v>
      </c>
      <c r="T509" s="414">
        <f>'2026 Spring Order Form V31'!$W$23</f>
        <v>0</v>
      </c>
      <c r="U509" s="122">
        <f>'2026 Spring Order Form V31'!$W$353</f>
        <v>0</v>
      </c>
      <c r="W509" s="491">
        <f>'2026 Spring Order Form V31'!$K$353</f>
        <v>0</v>
      </c>
      <c r="X509" s="496"/>
      <c r="Y509" s="122" t="str">
        <f>'2026 Spring Order Form V31'!$BS$353</f>
        <v>S/O</v>
      </c>
    </row>
    <row r="510" spans="1:25" x14ac:dyDescent="0.15">
      <c r="A510" s="122">
        <v>509</v>
      </c>
      <c r="C510" s="415">
        <f>'2026 Spring Order Form V31'!$F$18</f>
        <v>0</v>
      </c>
      <c r="D510" s="520" t="s">
        <v>449</v>
      </c>
      <c r="E510" s="534" t="s">
        <v>2264</v>
      </c>
      <c r="F510" s="141">
        <v>1682</v>
      </c>
      <c r="G510" s="414">
        <f>'2026 Spring Order Form V31'!$N$23</f>
        <v>0</v>
      </c>
      <c r="H510" s="414">
        <f>'2026 Spring Order Form V31'!$N$23</f>
        <v>0</v>
      </c>
      <c r="I510" s="122">
        <f>'2026 Spring Order Form V31'!$O$353</f>
        <v>0</v>
      </c>
      <c r="K510" s="414">
        <f>'2026 Spring Order Form V31'!$Q$23</f>
        <v>0</v>
      </c>
      <c r="L510" s="414">
        <f>'2026 Spring Order Form V31'!$Q$23</f>
        <v>0</v>
      </c>
      <c r="M510" s="122">
        <f>'2026 Spring Order Form V31'!$R$353</f>
        <v>0</v>
      </c>
      <c r="O510" s="414">
        <f>'2026 Spring Order Form V31'!$T$23</f>
        <v>0</v>
      </c>
      <c r="P510" s="414">
        <f>'2026 Spring Order Form V31'!$T$23</f>
        <v>0</v>
      </c>
      <c r="Q510" s="122">
        <f>'2026 Spring Order Form V31'!$U$353</f>
        <v>0</v>
      </c>
      <c r="S510" s="414">
        <f>'2026 Spring Order Form V31'!$W$23</f>
        <v>0</v>
      </c>
      <c r="T510" s="414">
        <f>'2026 Spring Order Form V31'!$W$23</f>
        <v>0</v>
      </c>
      <c r="U510" s="122">
        <f>'2026 Spring Order Form V31'!$X$353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V31'!$F$18</f>
        <v>0</v>
      </c>
      <c r="D511" s="520" t="s">
        <v>453</v>
      </c>
      <c r="E511" s="538">
        <v>4583354</v>
      </c>
      <c r="F511" s="141">
        <v>27053</v>
      </c>
      <c r="G511" s="414">
        <f>'2026 Spring Order Form V31'!$N$23</f>
        <v>0</v>
      </c>
      <c r="H511" s="414">
        <f>'2026 Spring Order Form V31'!$N$23</f>
        <v>0</v>
      </c>
      <c r="I511" s="122">
        <f>'2026 Spring Order Form V31'!$N$357</f>
        <v>0</v>
      </c>
      <c r="K511" s="414">
        <f>'2026 Spring Order Form V31'!$Q$23</f>
        <v>0</v>
      </c>
      <c r="L511" s="414">
        <f>'2026 Spring Order Form V31'!$Q$23</f>
        <v>0</v>
      </c>
      <c r="M511" s="122">
        <f>'2026 Spring Order Form V31'!$Q$357</f>
        <v>0</v>
      </c>
      <c r="O511" s="414">
        <f>'2026 Spring Order Form V31'!$T$23</f>
        <v>0</v>
      </c>
      <c r="P511" s="414">
        <f>'2026 Spring Order Form V31'!$T$23</f>
        <v>0</v>
      </c>
      <c r="Q511" s="122">
        <f>'2026 Spring Order Form V31'!$T$357</f>
        <v>0</v>
      </c>
      <c r="S511" s="414">
        <f>'2026 Spring Order Form V31'!$W$23</f>
        <v>0</v>
      </c>
      <c r="T511" s="414">
        <f>'2026 Spring Order Form V31'!$W$23</f>
        <v>0</v>
      </c>
      <c r="U511" s="122">
        <f>'2026 Spring Order Form V31'!$W$357</f>
        <v>0</v>
      </c>
      <c r="W511" s="491">
        <f>'2026 Spring Order Form V31'!$K$357</f>
        <v>0</v>
      </c>
      <c r="X511" s="496"/>
      <c r="Y511" s="122">
        <f>'2026 Spring Order Form V31'!$BS$357</f>
        <v>14</v>
      </c>
    </row>
    <row r="512" spans="1:25" x14ac:dyDescent="0.15">
      <c r="A512" s="122">
        <v>511</v>
      </c>
      <c r="C512" s="415">
        <f>'2026 Spring Order Form V31'!$F$18</f>
        <v>0</v>
      </c>
      <c r="D512" s="520" t="s">
        <v>453</v>
      </c>
      <c r="E512" s="534" t="s">
        <v>2265</v>
      </c>
      <c r="F512" s="141">
        <v>27332</v>
      </c>
      <c r="G512" s="414">
        <f>'2026 Spring Order Form V31'!$N$23</f>
        <v>0</v>
      </c>
      <c r="H512" s="414">
        <f>'2026 Spring Order Form V31'!$N$23</f>
        <v>0</v>
      </c>
      <c r="I512" s="122">
        <f>'2026 Spring Order Form V31'!$O$357</f>
        <v>0</v>
      </c>
      <c r="K512" s="414">
        <f>'2026 Spring Order Form V31'!$Q$23</f>
        <v>0</v>
      </c>
      <c r="L512" s="414">
        <f>'2026 Spring Order Form V31'!$Q$23</f>
        <v>0</v>
      </c>
      <c r="M512" s="122">
        <f>'2026 Spring Order Form V31'!$R$357</f>
        <v>0</v>
      </c>
      <c r="O512" s="414">
        <f>'2026 Spring Order Form V31'!$T$23</f>
        <v>0</v>
      </c>
      <c r="P512" s="414">
        <f>'2026 Spring Order Form V31'!$T$23</f>
        <v>0</v>
      </c>
      <c r="Q512" s="122">
        <f>'2026 Spring Order Form V31'!$U$357</f>
        <v>0</v>
      </c>
      <c r="S512" s="414">
        <f>'2026 Spring Order Form V31'!$W$23</f>
        <v>0</v>
      </c>
      <c r="T512" s="414">
        <f>'2026 Spring Order Form V31'!$W$23</f>
        <v>0</v>
      </c>
      <c r="U512" s="122">
        <f>'2026 Spring Order Form V31'!$X$357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V31'!$F$18</f>
        <v>0</v>
      </c>
      <c r="D513" s="520" t="s">
        <v>455</v>
      </c>
      <c r="E513" s="538">
        <v>4583404</v>
      </c>
      <c r="F513" s="141">
        <v>27054</v>
      </c>
      <c r="G513" s="414">
        <f>'2026 Spring Order Form V31'!$N$23</f>
        <v>0</v>
      </c>
      <c r="H513" s="414">
        <f>'2026 Spring Order Form V31'!$N$23</f>
        <v>0</v>
      </c>
      <c r="I513" s="122">
        <f>'2026 Spring Order Form V31'!$N$358</f>
        <v>0</v>
      </c>
      <c r="K513" s="414">
        <f>'2026 Spring Order Form V31'!$Q$23</f>
        <v>0</v>
      </c>
      <c r="L513" s="414">
        <f>'2026 Spring Order Form V31'!$Q$23</f>
        <v>0</v>
      </c>
      <c r="M513" s="122">
        <f>'2026 Spring Order Form V31'!$Q$358</f>
        <v>0</v>
      </c>
      <c r="O513" s="414">
        <f>'2026 Spring Order Form V31'!$T$23</f>
        <v>0</v>
      </c>
      <c r="P513" s="414">
        <f>'2026 Spring Order Form V31'!$T$23</f>
        <v>0</v>
      </c>
      <c r="Q513" s="122">
        <f>'2026 Spring Order Form V31'!$T$358</f>
        <v>0</v>
      </c>
      <c r="S513" s="414">
        <f>'2026 Spring Order Form V31'!$W$23</f>
        <v>0</v>
      </c>
      <c r="T513" s="414">
        <f>'2026 Spring Order Form V31'!$W$23</f>
        <v>0</v>
      </c>
      <c r="U513" s="122">
        <f>'2026 Spring Order Form V31'!$W$358</f>
        <v>0</v>
      </c>
      <c r="W513" s="491">
        <f>'2026 Spring Order Form V31'!$K$358</f>
        <v>0</v>
      </c>
      <c r="X513" s="496"/>
      <c r="Y513" s="122">
        <f>'2026 Spring Order Form V31'!$BS$358</f>
        <v>14</v>
      </c>
    </row>
    <row r="514" spans="1:25" x14ac:dyDescent="0.15">
      <c r="A514" s="122">
        <v>513</v>
      </c>
      <c r="C514" s="415">
        <f>'2026 Spring Order Form V31'!$F$18</f>
        <v>0</v>
      </c>
      <c r="D514" s="520" t="s">
        <v>455</v>
      </c>
      <c r="E514" s="534" t="s">
        <v>2266</v>
      </c>
      <c r="F514" s="141">
        <v>27334</v>
      </c>
      <c r="G514" s="414">
        <f>'2026 Spring Order Form V31'!$N$23</f>
        <v>0</v>
      </c>
      <c r="H514" s="414">
        <f>'2026 Spring Order Form V31'!$N$23</f>
        <v>0</v>
      </c>
      <c r="I514" s="122">
        <f>'2026 Spring Order Form V31'!$O$358</f>
        <v>0</v>
      </c>
      <c r="K514" s="414">
        <f>'2026 Spring Order Form V31'!$Q$23</f>
        <v>0</v>
      </c>
      <c r="L514" s="414">
        <f>'2026 Spring Order Form V31'!$Q$23</f>
        <v>0</v>
      </c>
      <c r="M514" s="122">
        <f>'2026 Spring Order Form V31'!$R$358</f>
        <v>0</v>
      </c>
      <c r="O514" s="414">
        <f>'2026 Spring Order Form V31'!$T$23</f>
        <v>0</v>
      </c>
      <c r="P514" s="414">
        <f>'2026 Spring Order Form V31'!$T$23</f>
        <v>0</v>
      </c>
      <c r="Q514" s="122">
        <f>'2026 Spring Order Form V31'!$U$358</f>
        <v>0</v>
      </c>
      <c r="S514" s="414">
        <f>'2026 Spring Order Form V31'!$W$23</f>
        <v>0</v>
      </c>
      <c r="T514" s="414">
        <f>'2026 Spring Order Form V31'!$W$23</f>
        <v>0</v>
      </c>
      <c r="U514" s="122">
        <f>'2026 Spring Order Form V31'!$X$358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V31'!$F$18</f>
        <v>0</v>
      </c>
      <c r="D515" s="520" t="s">
        <v>456</v>
      </c>
      <c r="E515" s="533">
        <v>4584004</v>
      </c>
      <c r="F515" s="141">
        <v>4664</v>
      </c>
      <c r="G515" s="414">
        <f>'2026 Spring Order Form V31'!$N$23</f>
        <v>0</v>
      </c>
      <c r="H515" s="414">
        <f>'2026 Spring Order Form V31'!$N$23</f>
        <v>0</v>
      </c>
      <c r="I515" s="122">
        <f>'2026 Spring Order Form V31'!$N$359</f>
        <v>0</v>
      </c>
      <c r="K515" s="414">
        <f>'2026 Spring Order Form V31'!$Q$23</f>
        <v>0</v>
      </c>
      <c r="L515" s="414">
        <f>'2026 Spring Order Form V31'!$Q$23</f>
        <v>0</v>
      </c>
      <c r="M515" s="122">
        <f>'2026 Spring Order Form V31'!$Q$359</f>
        <v>0</v>
      </c>
      <c r="O515" s="414">
        <f>'2026 Spring Order Form V31'!$T$23</f>
        <v>0</v>
      </c>
      <c r="P515" s="414">
        <f>'2026 Spring Order Form V31'!$T$23</f>
        <v>0</v>
      </c>
      <c r="Q515" s="122">
        <f>'2026 Spring Order Form V31'!$T$359</f>
        <v>0</v>
      </c>
      <c r="S515" s="414">
        <f>'2026 Spring Order Form V31'!$W$23</f>
        <v>0</v>
      </c>
      <c r="T515" s="414">
        <f>'2026 Spring Order Form V31'!$W$23</f>
        <v>0</v>
      </c>
      <c r="U515" s="122">
        <f>'2026 Spring Order Form V31'!$W$359</f>
        <v>0</v>
      </c>
      <c r="W515" s="491">
        <f>'2026 Spring Order Form V31'!$K$359</f>
        <v>0</v>
      </c>
      <c r="X515" s="496"/>
      <c r="Y515" s="122" t="str">
        <f>'2026 Spring Order Form V31'!$BS$359</f>
        <v>S/O</v>
      </c>
    </row>
    <row r="516" spans="1:25" x14ac:dyDescent="0.15">
      <c r="A516" s="122">
        <v>515</v>
      </c>
      <c r="C516" s="415">
        <f>'2026 Spring Order Form V31'!$F$18</f>
        <v>0</v>
      </c>
      <c r="D516" s="520" t="s">
        <v>456</v>
      </c>
      <c r="E516" s="534" t="s">
        <v>2267</v>
      </c>
      <c r="F516" s="141">
        <v>1667</v>
      </c>
      <c r="G516" s="414">
        <f>'2026 Spring Order Form V31'!$N$23</f>
        <v>0</v>
      </c>
      <c r="H516" s="414">
        <f>'2026 Spring Order Form V31'!$N$23</f>
        <v>0</v>
      </c>
      <c r="I516" s="122">
        <f>'2026 Spring Order Form V31'!$O$359</f>
        <v>0</v>
      </c>
      <c r="K516" s="414">
        <f>'2026 Spring Order Form V31'!$Q$23</f>
        <v>0</v>
      </c>
      <c r="L516" s="414">
        <f>'2026 Spring Order Form V31'!$Q$23</f>
        <v>0</v>
      </c>
      <c r="M516" s="122">
        <f>'2026 Spring Order Form V31'!$R$359</f>
        <v>0</v>
      </c>
      <c r="O516" s="414">
        <f>'2026 Spring Order Form V31'!$T$23</f>
        <v>0</v>
      </c>
      <c r="P516" s="414">
        <f>'2026 Spring Order Form V31'!$T$23</f>
        <v>0</v>
      </c>
      <c r="Q516" s="122">
        <f>'2026 Spring Order Form V31'!$U$359</f>
        <v>0</v>
      </c>
      <c r="S516" s="414">
        <f>'2026 Spring Order Form V31'!$W$23</f>
        <v>0</v>
      </c>
      <c r="T516" s="414">
        <f>'2026 Spring Order Form V31'!$W$23</f>
        <v>0</v>
      </c>
      <c r="U516" s="122">
        <f>'2026 Spring Order Form V31'!$X$359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V31'!$F$18</f>
        <v>0</v>
      </c>
      <c r="D517" s="520" t="s">
        <v>457</v>
      </c>
      <c r="E517" s="538">
        <v>4584504</v>
      </c>
      <c r="F517" s="141">
        <v>27055</v>
      </c>
      <c r="G517" s="414">
        <f>'2026 Spring Order Form V31'!$N$23</f>
        <v>0</v>
      </c>
      <c r="H517" s="414">
        <f>'2026 Spring Order Form V31'!$N$23</f>
        <v>0</v>
      </c>
      <c r="I517" s="122">
        <f>'2026 Spring Order Form V31'!$N$360</f>
        <v>0</v>
      </c>
      <c r="K517" s="414">
        <f>'2026 Spring Order Form V31'!$Q$23</f>
        <v>0</v>
      </c>
      <c r="L517" s="414">
        <f>'2026 Spring Order Form V31'!$Q$23</f>
        <v>0</v>
      </c>
      <c r="M517" s="122">
        <f>'2026 Spring Order Form V31'!$Q$360</f>
        <v>0</v>
      </c>
      <c r="O517" s="414">
        <f>'2026 Spring Order Form V31'!$T$23</f>
        <v>0</v>
      </c>
      <c r="P517" s="414">
        <f>'2026 Spring Order Form V31'!$T$23</f>
        <v>0</v>
      </c>
      <c r="Q517" s="122">
        <f>'2026 Spring Order Form V31'!$T$360</f>
        <v>0</v>
      </c>
      <c r="S517" s="414">
        <f>'2026 Spring Order Form V31'!$W$23</f>
        <v>0</v>
      </c>
      <c r="T517" s="414">
        <f>'2026 Spring Order Form V31'!$W$23</f>
        <v>0</v>
      </c>
      <c r="U517" s="122">
        <f>'2026 Spring Order Form V31'!$W$360</f>
        <v>0</v>
      </c>
      <c r="W517" s="491">
        <f>'2026 Spring Order Form V31'!$K$360</f>
        <v>0</v>
      </c>
      <c r="X517" s="496"/>
      <c r="Y517" s="122" t="str">
        <f>'2026 Spring Order Form V31'!$BS$360</f>
        <v>S/O</v>
      </c>
    </row>
    <row r="518" spans="1:25" x14ac:dyDescent="0.15">
      <c r="A518" s="122">
        <v>517</v>
      </c>
      <c r="C518" s="415">
        <f>'2026 Spring Order Form V31'!$F$18</f>
        <v>0</v>
      </c>
      <c r="D518" s="520" t="s">
        <v>457</v>
      </c>
      <c r="E518" s="534" t="s">
        <v>2268</v>
      </c>
      <c r="F518" s="141">
        <v>27336</v>
      </c>
      <c r="G518" s="414">
        <f>'2026 Spring Order Form V31'!$N$23</f>
        <v>0</v>
      </c>
      <c r="H518" s="414">
        <f>'2026 Spring Order Form V31'!$N$23</f>
        <v>0</v>
      </c>
      <c r="I518" s="122">
        <f>'2026 Spring Order Form V31'!$O$360</f>
        <v>0</v>
      </c>
      <c r="K518" s="414">
        <f>'2026 Spring Order Form V31'!$Q$23</f>
        <v>0</v>
      </c>
      <c r="L518" s="414">
        <f>'2026 Spring Order Form V31'!$Q$23</f>
        <v>0</v>
      </c>
      <c r="M518" s="122">
        <f>'2026 Spring Order Form V31'!$R$360</f>
        <v>0</v>
      </c>
      <c r="O518" s="414">
        <f>'2026 Spring Order Form V31'!$T$23</f>
        <v>0</v>
      </c>
      <c r="P518" s="414">
        <f>'2026 Spring Order Form V31'!$T$23</f>
        <v>0</v>
      </c>
      <c r="Q518" s="122">
        <f>'2026 Spring Order Form V31'!$U$360</f>
        <v>0</v>
      </c>
      <c r="S518" s="414">
        <f>'2026 Spring Order Form V31'!$W$23</f>
        <v>0</v>
      </c>
      <c r="T518" s="414">
        <f>'2026 Spring Order Form V31'!$W$23</f>
        <v>0</v>
      </c>
      <c r="U518" s="122">
        <f>'2026 Spring Order Form V31'!$X$360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V31'!$F$18</f>
        <v>0</v>
      </c>
      <c r="D519" s="520" t="s">
        <v>458</v>
      </c>
      <c r="E519" s="533">
        <v>4584804</v>
      </c>
      <c r="F519" s="141">
        <v>4666</v>
      </c>
      <c r="G519" s="414">
        <f>'2026 Spring Order Form V31'!$N$23</f>
        <v>0</v>
      </c>
      <c r="H519" s="414">
        <f>'2026 Spring Order Form V31'!$N$23</f>
        <v>0</v>
      </c>
      <c r="I519" s="122">
        <f>'2026 Spring Order Form V31'!$N$361</f>
        <v>0</v>
      </c>
      <c r="K519" s="414">
        <f>'2026 Spring Order Form V31'!$Q$23</f>
        <v>0</v>
      </c>
      <c r="L519" s="414">
        <f>'2026 Spring Order Form V31'!$Q$23</f>
        <v>0</v>
      </c>
      <c r="M519" s="122">
        <f>'2026 Spring Order Form V31'!$Q$361</f>
        <v>0</v>
      </c>
      <c r="O519" s="414">
        <f>'2026 Spring Order Form V31'!$T$23</f>
        <v>0</v>
      </c>
      <c r="P519" s="414">
        <f>'2026 Spring Order Form V31'!$T$23</f>
        <v>0</v>
      </c>
      <c r="Q519" s="122">
        <f>'2026 Spring Order Form V31'!$T$361</f>
        <v>0</v>
      </c>
      <c r="S519" s="414">
        <f>'2026 Spring Order Form V31'!$W$23</f>
        <v>0</v>
      </c>
      <c r="T519" s="414">
        <f>'2026 Spring Order Form V31'!$W$23</f>
        <v>0</v>
      </c>
      <c r="U519" s="122">
        <f>'2026 Spring Order Form V31'!$W$361</f>
        <v>0</v>
      </c>
      <c r="W519" s="491">
        <f>'2026 Spring Order Form V31'!$K$361</f>
        <v>0</v>
      </c>
      <c r="X519" s="496"/>
      <c r="Y519" s="122">
        <f>'2026 Spring Order Form V31'!$BS$361</f>
        <v>4</v>
      </c>
    </row>
    <row r="520" spans="1:25" x14ac:dyDescent="0.15">
      <c r="A520" s="122">
        <v>519</v>
      </c>
      <c r="C520" s="415">
        <f>'2026 Spring Order Form V31'!$F$18</f>
        <v>0</v>
      </c>
      <c r="D520" s="520" t="s">
        <v>458</v>
      </c>
      <c r="E520" s="534" t="s">
        <v>2269</v>
      </c>
      <c r="F520" s="141">
        <v>1669</v>
      </c>
      <c r="G520" s="414">
        <f>'2026 Spring Order Form V31'!$N$23</f>
        <v>0</v>
      </c>
      <c r="H520" s="414">
        <f>'2026 Spring Order Form V31'!$N$23</f>
        <v>0</v>
      </c>
      <c r="I520" s="122">
        <f>'2026 Spring Order Form V31'!$O$361</f>
        <v>0</v>
      </c>
      <c r="K520" s="414">
        <f>'2026 Spring Order Form V31'!$Q$23</f>
        <v>0</v>
      </c>
      <c r="L520" s="414">
        <f>'2026 Spring Order Form V31'!$Q$23</f>
        <v>0</v>
      </c>
      <c r="M520" s="122">
        <f>'2026 Spring Order Form V31'!$R$361</f>
        <v>0</v>
      </c>
      <c r="O520" s="414">
        <f>'2026 Spring Order Form V31'!$T$23</f>
        <v>0</v>
      </c>
      <c r="P520" s="414">
        <f>'2026 Spring Order Form V31'!$T$23</f>
        <v>0</v>
      </c>
      <c r="Q520" s="122">
        <f>'2026 Spring Order Form V31'!$U$361</f>
        <v>0</v>
      </c>
      <c r="S520" s="414">
        <f>'2026 Spring Order Form V31'!$W$23</f>
        <v>0</v>
      </c>
      <c r="T520" s="414">
        <f>'2026 Spring Order Form V31'!$W$23</f>
        <v>0</v>
      </c>
      <c r="U520" s="122">
        <f>'2026 Spring Order Form V31'!$X$361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V31'!$F$18</f>
        <v>0</v>
      </c>
      <c r="D521" s="520" t="s">
        <v>459</v>
      </c>
      <c r="E521" s="533">
        <v>4585004</v>
      </c>
      <c r="F521" s="141">
        <v>4667</v>
      </c>
      <c r="G521" s="414">
        <f>'2026 Spring Order Form V31'!$N$23</f>
        <v>0</v>
      </c>
      <c r="H521" s="414">
        <f>'2026 Spring Order Form V31'!$N$23</f>
        <v>0</v>
      </c>
      <c r="I521" s="122">
        <f>'2026 Spring Order Form V31'!$N$362</f>
        <v>0</v>
      </c>
      <c r="K521" s="414">
        <f>'2026 Spring Order Form V31'!$Q$23</f>
        <v>0</v>
      </c>
      <c r="L521" s="414">
        <f>'2026 Spring Order Form V31'!$Q$23</f>
        <v>0</v>
      </c>
      <c r="M521" s="122">
        <f>'2026 Spring Order Form V31'!$Q$362</f>
        <v>0</v>
      </c>
      <c r="O521" s="414">
        <f>'2026 Spring Order Form V31'!$T$23</f>
        <v>0</v>
      </c>
      <c r="P521" s="414">
        <f>'2026 Spring Order Form V31'!$T$23</f>
        <v>0</v>
      </c>
      <c r="Q521" s="122">
        <f>'2026 Spring Order Form V31'!$T$362</f>
        <v>0</v>
      </c>
      <c r="S521" s="414">
        <f>'2026 Spring Order Form V31'!$W$23</f>
        <v>0</v>
      </c>
      <c r="T521" s="414">
        <f>'2026 Spring Order Form V31'!$W$23</f>
        <v>0</v>
      </c>
      <c r="U521" s="122">
        <f>'2026 Spring Order Form V31'!$W$362</f>
        <v>0</v>
      </c>
      <c r="W521" s="491">
        <f>'2026 Spring Order Form V31'!$K$362</f>
        <v>0</v>
      </c>
      <c r="X521" s="496"/>
      <c r="Y521" s="122" t="str">
        <f>'2026 Spring Order Form V31'!$BS$362</f>
        <v>S/O</v>
      </c>
    </row>
    <row r="522" spans="1:25" x14ac:dyDescent="0.15">
      <c r="A522" s="122">
        <v>521</v>
      </c>
      <c r="C522" s="415">
        <f>'2026 Spring Order Form V31'!$F$18</f>
        <v>0</v>
      </c>
      <c r="D522" s="520" t="s">
        <v>459</v>
      </c>
      <c r="E522" s="534" t="s">
        <v>2270</v>
      </c>
      <c r="F522" s="141">
        <v>1670</v>
      </c>
      <c r="G522" s="414">
        <f>'2026 Spring Order Form V31'!$N$23</f>
        <v>0</v>
      </c>
      <c r="H522" s="414">
        <f>'2026 Spring Order Form V31'!$N$23</f>
        <v>0</v>
      </c>
      <c r="I522" s="122">
        <f>'2026 Spring Order Form V31'!$O$362</f>
        <v>0</v>
      </c>
      <c r="K522" s="414">
        <f>'2026 Spring Order Form V31'!$Q$23</f>
        <v>0</v>
      </c>
      <c r="L522" s="414">
        <f>'2026 Spring Order Form V31'!$Q$23</f>
        <v>0</v>
      </c>
      <c r="M522" s="122">
        <f>'2026 Spring Order Form V31'!$R$362</f>
        <v>0</v>
      </c>
      <c r="O522" s="414">
        <f>'2026 Spring Order Form V31'!$T$23</f>
        <v>0</v>
      </c>
      <c r="P522" s="414">
        <f>'2026 Spring Order Form V31'!$T$23</f>
        <v>0</v>
      </c>
      <c r="Q522" s="122">
        <f>'2026 Spring Order Form V31'!$U$362</f>
        <v>0</v>
      </c>
      <c r="S522" s="414">
        <f>'2026 Spring Order Form V31'!$W$23</f>
        <v>0</v>
      </c>
      <c r="T522" s="414">
        <f>'2026 Spring Order Form V31'!$W$23</f>
        <v>0</v>
      </c>
      <c r="U522" s="122">
        <f>'2026 Spring Order Form V31'!$X$362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V31'!$F$18</f>
        <v>0</v>
      </c>
      <c r="D523" s="520" t="s">
        <v>460</v>
      </c>
      <c r="E523" s="533">
        <v>4586954</v>
      </c>
      <c r="F523" s="141">
        <v>4668</v>
      </c>
      <c r="G523" s="414">
        <f>'2026 Spring Order Form V31'!$N$23</f>
        <v>0</v>
      </c>
      <c r="H523" s="414">
        <f>'2026 Spring Order Form V31'!$N$23</f>
        <v>0</v>
      </c>
      <c r="I523" s="122">
        <f>'2026 Spring Order Form V31'!$N$363</f>
        <v>0</v>
      </c>
      <c r="K523" s="414">
        <f>'2026 Spring Order Form V31'!$Q$23</f>
        <v>0</v>
      </c>
      <c r="L523" s="414">
        <f>'2026 Spring Order Form V31'!$Q$23</f>
        <v>0</v>
      </c>
      <c r="M523" s="122">
        <f>'2026 Spring Order Form V31'!$Q$363</f>
        <v>0</v>
      </c>
      <c r="O523" s="414">
        <f>'2026 Spring Order Form V31'!$T$23</f>
        <v>0</v>
      </c>
      <c r="P523" s="414">
        <f>'2026 Spring Order Form V31'!$T$23</f>
        <v>0</v>
      </c>
      <c r="Q523" s="122">
        <f>'2026 Spring Order Form V31'!$T$363</f>
        <v>0</v>
      </c>
      <c r="S523" s="414">
        <f>'2026 Spring Order Form V31'!$W$23</f>
        <v>0</v>
      </c>
      <c r="T523" s="414">
        <f>'2026 Spring Order Form V31'!$W$23</f>
        <v>0</v>
      </c>
      <c r="U523" s="122">
        <f>'2026 Spring Order Form V31'!$W$363</f>
        <v>0</v>
      </c>
      <c r="W523" s="491">
        <f>'2026 Spring Order Form V31'!$K$363</f>
        <v>0</v>
      </c>
      <c r="X523" s="496"/>
      <c r="Y523" s="122" t="str">
        <f>'2026 Spring Order Form V31'!$BS$363</f>
        <v>S/O</v>
      </c>
    </row>
    <row r="524" spans="1:25" x14ac:dyDescent="0.15">
      <c r="A524" s="122">
        <v>523</v>
      </c>
      <c r="C524" s="415">
        <f>'2026 Spring Order Form V31'!$F$18</f>
        <v>0</v>
      </c>
      <c r="D524" s="520" t="s">
        <v>460</v>
      </c>
      <c r="E524" s="534" t="s">
        <v>2271</v>
      </c>
      <c r="F524" s="141">
        <v>1671</v>
      </c>
      <c r="G524" s="414">
        <f>'2026 Spring Order Form V31'!$N$23</f>
        <v>0</v>
      </c>
      <c r="H524" s="414">
        <f>'2026 Spring Order Form V31'!$N$23</f>
        <v>0</v>
      </c>
      <c r="I524" s="122">
        <f>'2026 Spring Order Form V31'!$O$363</f>
        <v>0</v>
      </c>
      <c r="K524" s="414">
        <f>'2026 Spring Order Form V31'!$Q$23</f>
        <v>0</v>
      </c>
      <c r="L524" s="414">
        <f>'2026 Spring Order Form V31'!$Q$23</f>
        <v>0</v>
      </c>
      <c r="M524" s="122">
        <f>'2026 Spring Order Form V31'!$R$363</f>
        <v>0</v>
      </c>
      <c r="O524" s="414">
        <f>'2026 Spring Order Form V31'!$T$23</f>
        <v>0</v>
      </c>
      <c r="P524" s="414">
        <f>'2026 Spring Order Form V31'!$T$23</f>
        <v>0</v>
      </c>
      <c r="Q524" s="122">
        <f>'2026 Spring Order Form V31'!$U$363</f>
        <v>0</v>
      </c>
      <c r="S524" s="414">
        <f>'2026 Spring Order Form V31'!$W$23</f>
        <v>0</v>
      </c>
      <c r="T524" s="414">
        <f>'2026 Spring Order Form V31'!$W$23</f>
        <v>0</v>
      </c>
      <c r="U524" s="122">
        <f>'2026 Spring Order Form V31'!$X$363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V31'!$F$18</f>
        <v>0</v>
      </c>
      <c r="D525" s="520" t="s">
        <v>461</v>
      </c>
      <c r="E525" s="533">
        <v>4587304</v>
      </c>
      <c r="F525" s="141">
        <v>4669</v>
      </c>
      <c r="G525" s="414">
        <f>'2026 Spring Order Form V31'!$N$23</f>
        <v>0</v>
      </c>
      <c r="H525" s="414">
        <f>'2026 Spring Order Form V31'!$N$23</f>
        <v>0</v>
      </c>
      <c r="I525" s="122">
        <f>'2026 Spring Order Form V31'!$N$364</f>
        <v>0</v>
      </c>
      <c r="K525" s="414">
        <f>'2026 Spring Order Form V31'!$Q$23</f>
        <v>0</v>
      </c>
      <c r="L525" s="414">
        <f>'2026 Spring Order Form V31'!$Q$23</f>
        <v>0</v>
      </c>
      <c r="M525" s="122">
        <f>'2026 Spring Order Form V31'!$Q$364</f>
        <v>0</v>
      </c>
      <c r="O525" s="414">
        <f>'2026 Spring Order Form V31'!$T$23</f>
        <v>0</v>
      </c>
      <c r="P525" s="414">
        <f>'2026 Spring Order Form V31'!$T$23</f>
        <v>0</v>
      </c>
      <c r="Q525" s="122">
        <f>'2026 Spring Order Form V31'!$T$364</f>
        <v>0</v>
      </c>
      <c r="S525" s="414">
        <f>'2026 Spring Order Form V31'!$W$23</f>
        <v>0</v>
      </c>
      <c r="T525" s="414">
        <f>'2026 Spring Order Form V31'!$W$23</f>
        <v>0</v>
      </c>
      <c r="U525" s="122">
        <f>'2026 Spring Order Form V31'!$W$364</f>
        <v>0</v>
      </c>
      <c r="W525" s="491">
        <f>'2026 Spring Order Form V31'!$K$364</f>
        <v>0</v>
      </c>
      <c r="X525" s="496"/>
      <c r="Y525" s="122" t="str">
        <f>'2026 Spring Order Form V31'!$BS$364</f>
        <v>S/O</v>
      </c>
    </row>
    <row r="526" spans="1:25" x14ac:dyDescent="0.15">
      <c r="A526" s="122">
        <v>525</v>
      </c>
      <c r="C526" s="415">
        <f>'2026 Spring Order Form V31'!$F$18</f>
        <v>0</v>
      </c>
      <c r="D526" s="520" t="s">
        <v>461</v>
      </c>
      <c r="E526" s="534" t="s">
        <v>2272</v>
      </c>
      <c r="F526" s="141">
        <v>1673</v>
      </c>
      <c r="G526" s="414">
        <f>'2026 Spring Order Form V31'!$N$23</f>
        <v>0</v>
      </c>
      <c r="H526" s="414">
        <f>'2026 Spring Order Form V31'!$N$23</f>
        <v>0</v>
      </c>
      <c r="I526" s="122">
        <f>'2026 Spring Order Form V31'!$O$364</f>
        <v>0</v>
      </c>
      <c r="K526" s="414">
        <f>'2026 Spring Order Form V31'!$Q$23</f>
        <v>0</v>
      </c>
      <c r="L526" s="414">
        <f>'2026 Spring Order Form V31'!$Q$23</f>
        <v>0</v>
      </c>
      <c r="M526" s="122">
        <f>'2026 Spring Order Form V31'!$R$364</f>
        <v>0</v>
      </c>
      <c r="O526" s="414">
        <f>'2026 Spring Order Form V31'!$T$23</f>
        <v>0</v>
      </c>
      <c r="P526" s="414">
        <f>'2026 Spring Order Form V31'!$T$23</f>
        <v>0</v>
      </c>
      <c r="Q526" s="122">
        <f>'2026 Spring Order Form V31'!$U$364</f>
        <v>0</v>
      </c>
      <c r="S526" s="414">
        <f>'2026 Spring Order Form V31'!$W$23</f>
        <v>0</v>
      </c>
      <c r="T526" s="414">
        <f>'2026 Spring Order Form V31'!$W$23</f>
        <v>0</v>
      </c>
      <c r="U526" s="122">
        <f>'2026 Spring Order Form V31'!$X$364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V31'!$F$18</f>
        <v>0</v>
      </c>
      <c r="D527" s="520" t="s">
        <v>462</v>
      </c>
      <c r="E527" s="538">
        <v>4587404</v>
      </c>
      <c r="F527" s="141">
        <v>27056</v>
      </c>
      <c r="G527" s="414">
        <f>'2026 Spring Order Form V31'!$N$23</f>
        <v>0</v>
      </c>
      <c r="H527" s="414">
        <f>'2026 Spring Order Form V31'!$N$23</f>
        <v>0</v>
      </c>
      <c r="I527" s="122">
        <f>'2026 Spring Order Form V31'!$N$365</f>
        <v>0</v>
      </c>
      <c r="K527" s="414">
        <f>'2026 Spring Order Form V31'!$Q$23</f>
        <v>0</v>
      </c>
      <c r="L527" s="414">
        <f>'2026 Spring Order Form V31'!$Q$23</f>
        <v>0</v>
      </c>
      <c r="M527" s="122">
        <f>'2026 Spring Order Form V31'!$Q$365</f>
        <v>0</v>
      </c>
      <c r="O527" s="414">
        <f>'2026 Spring Order Form V31'!$T$23</f>
        <v>0</v>
      </c>
      <c r="P527" s="414">
        <f>'2026 Spring Order Form V31'!$T$23</f>
        <v>0</v>
      </c>
      <c r="Q527" s="122">
        <f>'2026 Spring Order Form V31'!$T$365</f>
        <v>0</v>
      </c>
      <c r="S527" s="414">
        <f>'2026 Spring Order Form V31'!$W$23</f>
        <v>0</v>
      </c>
      <c r="T527" s="414">
        <f>'2026 Spring Order Form V31'!$W$23</f>
        <v>0</v>
      </c>
      <c r="U527" s="122">
        <f>'2026 Spring Order Form V31'!$W$365</f>
        <v>0</v>
      </c>
      <c r="W527" s="491">
        <f>'2026 Spring Order Form V31'!$K$365</f>
        <v>0</v>
      </c>
      <c r="X527" s="496"/>
      <c r="Y527" s="122">
        <f>'2026 Spring Order Form V31'!$BS$365</f>
        <v>14</v>
      </c>
    </row>
    <row r="528" spans="1:25" x14ac:dyDescent="0.15">
      <c r="A528" s="122">
        <v>527</v>
      </c>
      <c r="C528" s="415">
        <f>'2026 Spring Order Form V31'!$F$18</f>
        <v>0</v>
      </c>
      <c r="D528" s="520" t="s">
        <v>462</v>
      </c>
      <c r="E528" s="534" t="s">
        <v>2273</v>
      </c>
      <c r="F528" s="141">
        <v>27338</v>
      </c>
      <c r="G528" s="414">
        <f>'2026 Spring Order Form V31'!$N$23</f>
        <v>0</v>
      </c>
      <c r="H528" s="414">
        <f>'2026 Spring Order Form V31'!$N$23</f>
        <v>0</v>
      </c>
      <c r="I528" s="122">
        <f>'2026 Spring Order Form V31'!$O$365</f>
        <v>0</v>
      </c>
      <c r="K528" s="414">
        <f>'2026 Spring Order Form V31'!$Q$23</f>
        <v>0</v>
      </c>
      <c r="L528" s="414">
        <f>'2026 Spring Order Form V31'!$Q$23</f>
        <v>0</v>
      </c>
      <c r="M528" s="122">
        <f>'2026 Spring Order Form V31'!$R$365</f>
        <v>0</v>
      </c>
      <c r="O528" s="414">
        <f>'2026 Spring Order Form V31'!$T$23</f>
        <v>0</v>
      </c>
      <c r="P528" s="414">
        <f>'2026 Spring Order Form V31'!$T$23</f>
        <v>0</v>
      </c>
      <c r="Q528" s="122">
        <f>'2026 Spring Order Form V31'!$U$365</f>
        <v>0</v>
      </c>
      <c r="S528" s="414">
        <f>'2026 Spring Order Form V31'!$W$23</f>
        <v>0</v>
      </c>
      <c r="T528" s="414">
        <f>'2026 Spring Order Form V31'!$W$23</f>
        <v>0</v>
      </c>
      <c r="U528" s="122">
        <f>'2026 Spring Order Form V31'!$X$365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V31'!$F$18</f>
        <v>0</v>
      </c>
      <c r="D529" s="520" t="s">
        <v>463</v>
      </c>
      <c r="E529" s="533">
        <v>4587504</v>
      </c>
      <c r="F529" s="141">
        <v>4670</v>
      </c>
      <c r="G529" s="414">
        <f>'2026 Spring Order Form V31'!$N$23</f>
        <v>0</v>
      </c>
      <c r="H529" s="414">
        <f>'2026 Spring Order Form V31'!$N$23</f>
        <v>0</v>
      </c>
      <c r="I529" s="122">
        <f>'2026 Spring Order Form V31'!$N$366</f>
        <v>0</v>
      </c>
      <c r="K529" s="414">
        <f>'2026 Spring Order Form V31'!$Q$23</f>
        <v>0</v>
      </c>
      <c r="L529" s="414">
        <f>'2026 Spring Order Form V31'!$Q$23</f>
        <v>0</v>
      </c>
      <c r="M529" s="122">
        <f>'2026 Spring Order Form V31'!$Q$366</f>
        <v>0</v>
      </c>
      <c r="O529" s="414">
        <f>'2026 Spring Order Form V31'!$T$23</f>
        <v>0</v>
      </c>
      <c r="P529" s="414">
        <f>'2026 Spring Order Form V31'!$T$23</f>
        <v>0</v>
      </c>
      <c r="Q529" s="122">
        <f>'2026 Spring Order Form V31'!$T$366</f>
        <v>0</v>
      </c>
      <c r="S529" s="414">
        <f>'2026 Spring Order Form V31'!$W$23</f>
        <v>0</v>
      </c>
      <c r="T529" s="414">
        <f>'2026 Spring Order Form V31'!$W$23</f>
        <v>0</v>
      </c>
      <c r="U529" s="122">
        <f>'2026 Spring Order Form V31'!$W$366</f>
        <v>0</v>
      </c>
      <c r="W529" s="491">
        <f>'2026 Spring Order Form V31'!$K$366</f>
        <v>0</v>
      </c>
      <c r="X529" s="496"/>
      <c r="Y529" s="122">
        <f>'2026 Spring Order Form V31'!$BS$366</f>
        <v>21</v>
      </c>
    </row>
    <row r="530" spans="1:25" x14ac:dyDescent="0.15">
      <c r="A530" s="122">
        <v>529</v>
      </c>
      <c r="C530" s="415">
        <f>'2026 Spring Order Form V31'!$F$18</f>
        <v>0</v>
      </c>
      <c r="D530" s="520" t="s">
        <v>463</v>
      </c>
      <c r="E530" s="534" t="s">
        <v>2274</v>
      </c>
      <c r="F530" s="141">
        <v>1675</v>
      </c>
      <c r="G530" s="414">
        <f>'2026 Spring Order Form V31'!$N$23</f>
        <v>0</v>
      </c>
      <c r="H530" s="414">
        <f>'2026 Spring Order Form V31'!$N$23</f>
        <v>0</v>
      </c>
      <c r="I530" s="122">
        <f>'2026 Spring Order Form V31'!$O$366</f>
        <v>0</v>
      </c>
      <c r="K530" s="414">
        <f>'2026 Spring Order Form V31'!$Q$23</f>
        <v>0</v>
      </c>
      <c r="L530" s="414">
        <f>'2026 Spring Order Form V31'!$Q$23</f>
        <v>0</v>
      </c>
      <c r="M530" s="122">
        <f>'2026 Spring Order Form V31'!$R$366</f>
        <v>0</v>
      </c>
      <c r="O530" s="414">
        <f>'2026 Spring Order Form V31'!$T$23</f>
        <v>0</v>
      </c>
      <c r="P530" s="414">
        <f>'2026 Spring Order Form V31'!$T$23</f>
        <v>0</v>
      </c>
      <c r="Q530" s="122">
        <f>'2026 Spring Order Form V31'!$U$366</f>
        <v>0</v>
      </c>
      <c r="S530" s="414">
        <f>'2026 Spring Order Form V31'!$W$23</f>
        <v>0</v>
      </c>
      <c r="T530" s="414">
        <f>'2026 Spring Order Form V31'!$W$23</f>
        <v>0</v>
      </c>
      <c r="U530" s="122">
        <f>'2026 Spring Order Form V31'!$X$366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V31'!$F$18</f>
        <v>0</v>
      </c>
      <c r="D531" s="520" t="s">
        <v>464</v>
      </c>
      <c r="E531" s="533">
        <v>4587584</v>
      </c>
      <c r="F531" s="141">
        <v>17092</v>
      </c>
      <c r="G531" s="414">
        <f>'2026 Spring Order Form V31'!$N$23</f>
        <v>0</v>
      </c>
      <c r="H531" s="414">
        <f>'2026 Spring Order Form V31'!$N$23</f>
        <v>0</v>
      </c>
      <c r="I531" s="122">
        <f>'2026 Spring Order Form V31'!$N$367</f>
        <v>0</v>
      </c>
      <c r="K531" s="414">
        <f>'2026 Spring Order Form V31'!$Q$23</f>
        <v>0</v>
      </c>
      <c r="L531" s="414">
        <f>'2026 Spring Order Form V31'!$Q$23</f>
        <v>0</v>
      </c>
      <c r="M531" s="122">
        <f>'2026 Spring Order Form V31'!$Q$367</f>
        <v>0</v>
      </c>
      <c r="O531" s="414">
        <f>'2026 Spring Order Form V31'!$T$23</f>
        <v>0</v>
      </c>
      <c r="P531" s="414">
        <f>'2026 Spring Order Form V31'!$T$23</f>
        <v>0</v>
      </c>
      <c r="Q531" s="122">
        <f>'2026 Spring Order Form V31'!$T$367</f>
        <v>0</v>
      </c>
      <c r="S531" s="414">
        <f>'2026 Spring Order Form V31'!$W$23</f>
        <v>0</v>
      </c>
      <c r="T531" s="414">
        <f>'2026 Spring Order Form V31'!$W$23</f>
        <v>0</v>
      </c>
      <c r="U531" s="122">
        <f>'2026 Spring Order Form V31'!$W$367</f>
        <v>0</v>
      </c>
      <c r="W531" s="491">
        <f>'2026 Spring Order Form V31'!$K$367</f>
        <v>0</v>
      </c>
      <c r="X531" s="496" t="s">
        <v>2095</v>
      </c>
      <c r="Y531" s="122" t="str">
        <f>'2026 Spring Order Form V31'!$BS$367</f>
        <v>S/O</v>
      </c>
    </row>
    <row r="532" spans="1:25" x14ac:dyDescent="0.15">
      <c r="A532" s="122">
        <v>531</v>
      </c>
      <c r="C532" s="415">
        <f>'2026 Spring Order Form V31'!$F$18</f>
        <v>0</v>
      </c>
      <c r="D532" s="520" t="s">
        <v>464</v>
      </c>
      <c r="E532" s="541" t="s">
        <v>2275</v>
      </c>
      <c r="F532" s="141">
        <v>17093</v>
      </c>
      <c r="G532" s="414">
        <f>'2026 Spring Order Form V31'!$N$23</f>
        <v>0</v>
      </c>
      <c r="H532" s="414">
        <f>'2026 Spring Order Form V31'!$N$23</f>
        <v>0</v>
      </c>
      <c r="I532" s="122">
        <f>'2026 Spring Order Form V31'!$O$367</f>
        <v>0</v>
      </c>
      <c r="K532" s="414">
        <f>'2026 Spring Order Form V31'!$Q$23</f>
        <v>0</v>
      </c>
      <c r="L532" s="414">
        <f>'2026 Spring Order Form V31'!$Q$23</f>
        <v>0</v>
      </c>
      <c r="M532" s="122">
        <f>'2026 Spring Order Form V31'!$R$367</f>
        <v>0</v>
      </c>
      <c r="O532" s="414">
        <f>'2026 Spring Order Form V31'!$T$23</f>
        <v>0</v>
      </c>
      <c r="P532" s="414">
        <f>'2026 Spring Order Form V31'!$T$23</f>
        <v>0</v>
      </c>
      <c r="Q532" s="122">
        <f>'2026 Spring Order Form V31'!$U$367</f>
        <v>0</v>
      </c>
      <c r="S532" s="414">
        <f>'2026 Spring Order Form V31'!$W$23</f>
        <v>0</v>
      </c>
      <c r="T532" s="414">
        <f>'2026 Spring Order Form V31'!$W$23</f>
        <v>0</v>
      </c>
      <c r="U532" s="122">
        <f>'2026 Spring Order Form V31'!$X$367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V31'!$F$18</f>
        <v>0</v>
      </c>
      <c r="D533" s="520" t="s">
        <v>465</v>
      </c>
      <c r="E533" s="538">
        <v>4588674</v>
      </c>
      <c r="F533" s="141">
        <v>27057</v>
      </c>
      <c r="G533" s="414">
        <f>'2026 Spring Order Form V31'!$N$23</f>
        <v>0</v>
      </c>
      <c r="H533" s="414">
        <f>'2026 Spring Order Form V31'!$N$23</f>
        <v>0</v>
      </c>
      <c r="I533" s="122">
        <f>'2026 Spring Order Form V31'!$N$368</f>
        <v>0</v>
      </c>
      <c r="K533" s="414">
        <f>'2026 Spring Order Form V31'!$Q$23</f>
        <v>0</v>
      </c>
      <c r="L533" s="414">
        <f>'2026 Spring Order Form V31'!$Q$23</f>
        <v>0</v>
      </c>
      <c r="M533" s="122">
        <f>'2026 Spring Order Form V31'!$Q$368</f>
        <v>0</v>
      </c>
      <c r="O533" s="414">
        <f>'2026 Spring Order Form V31'!$T$23</f>
        <v>0</v>
      </c>
      <c r="P533" s="414">
        <f>'2026 Spring Order Form V31'!$T$23</f>
        <v>0</v>
      </c>
      <c r="Q533" s="122">
        <f>'2026 Spring Order Form V31'!$T$368</f>
        <v>0</v>
      </c>
      <c r="S533" s="414">
        <f>'2026 Spring Order Form V31'!$W$23</f>
        <v>0</v>
      </c>
      <c r="T533" s="414">
        <f>'2026 Spring Order Form V31'!$W$23</f>
        <v>0</v>
      </c>
      <c r="U533" s="122">
        <f>'2026 Spring Order Form V31'!$W$368</f>
        <v>0</v>
      </c>
      <c r="W533" s="491">
        <f>'2026 Spring Order Form V31'!$K$368</f>
        <v>0</v>
      </c>
      <c r="X533" s="496"/>
      <c r="Y533" s="122" t="str">
        <f>'2026 Spring Order Form V31'!$BS$368</f>
        <v>S/O</v>
      </c>
    </row>
    <row r="534" spans="1:25" x14ac:dyDescent="0.15">
      <c r="A534" s="122">
        <v>533</v>
      </c>
      <c r="C534" s="415">
        <f>'2026 Spring Order Form V31'!$F$18</f>
        <v>0</v>
      </c>
      <c r="D534" s="520" t="s">
        <v>465</v>
      </c>
      <c r="E534" s="534" t="s">
        <v>2276</v>
      </c>
      <c r="F534" s="141">
        <v>27340</v>
      </c>
      <c r="G534" s="414">
        <f>'2026 Spring Order Form V31'!$N$23</f>
        <v>0</v>
      </c>
      <c r="H534" s="414">
        <f>'2026 Spring Order Form V31'!$N$23</f>
        <v>0</v>
      </c>
      <c r="I534" s="122">
        <f>'2026 Spring Order Form V31'!$O$368</f>
        <v>0</v>
      </c>
      <c r="K534" s="414">
        <f>'2026 Spring Order Form V31'!$Q$23</f>
        <v>0</v>
      </c>
      <c r="L534" s="414">
        <f>'2026 Spring Order Form V31'!$Q$23</f>
        <v>0</v>
      </c>
      <c r="M534" s="122">
        <f>'2026 Spring Order Form V31'!$R$368</f>
        <v>0</v>
      </c>
      <c r="O534" s="414">
        <f>'2026 Spring Order Form V31'!$T$23</f>
        <v>0</v>
      </c>
      <c r="P534" s="414">
        <f>'2026 Spring Order Form V31'!$T$23</f>
        <v>0</v>
      </c>
      <c r="Q534" s="122">
        <f>'2026 Spring Order Form V31'!$U$368</f>
        <v>0</v>
      </c>
      <c r="S534" s="414">
        <f>'2026 Spring Order Form V31'!$W$23</f>
        <v>0</v>
      </c>
      <c r="T534" s="414">
        <f>'2026 Spring Order Form V31'!$W$23</f>
        <v>0</v>
      </c>
      <c r="U534" s="122">
        <f>'2026 Spring Order Form V31'!$X$368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V31'!$F$18</f>
        <v>0</v>
      </c>
      <c r="D535" s="520" t="s">
        <v>467</v>
      </c>
      <c r="E535" s="538">
        <v>4910100</v>
      </c>
      <c r="F535" s="141">
        <v>6260</v>
      </c>
      <c r="G535" s="414">
        <f>'2026 Spring Order Form V31'!$N$23</f>
        <v>0</v>
      </c>
      <c r="H535" s="414">
        <f>'2026 Spring Order Form V31'!$N$23</f>
        <v>0</v>
      </c>
      <c r="I535" s="122">
        <f>'2026 Spring Order Form V31'!$N$370</f>
        <v>0</v>
      </c>
      <c r="K535" s="414">
        <f>'2026 Spring Order Form V31'!$Q$23</f>
        <v>0</v>
      </c>
      <c r="L535" s="414">
        <f>'2026 Spring Order Form V31'!$Q$23</f>
        <v>0</v>
      </c>
      <c r="M535" s="122">
        <f>'2026 Spring Order Form V31'!$Q$370</f>
        <v>0</v>
      </c>
      <c r="O535" s="414">
        <f>'2026 Spring Order Form V31'!$T$23</f>
        <v>0</v>
      </c>
      <c r="P535" s="414">
        <f>'2026 Spring Order Form V31'!$T$23</f>
        <v>0</v>
      </c>
      <c r="Q535" s="122">
        <f>'2026 Spring Order Form V31'!$T$370</f>
        <v>0</v>
      </c>
      <c r="S535" s="414">
        <f>'2026 Spring Order Form V31'!$W$23</f>
        <v>0</v>
      </c>
      <c r="T535" s="414">
        <f>'2026 Spring Order Form V31'!$W$23</f>
        <v>0</v>
      </c>
      <c r="U535" s="122">
        <f>'2026 Spring Order Form V31'!$W$370</f>
        <v>0</v>
      </c>
      <c r="W535" s="491">
        <f>'2026 Spring Order Form V31'!$K$370</f>
        <v>0</v>
      </c>
      <c r="X535" s="496"/>
      <c r="Y535" s="122">
        <f>'2026 Spring Order Form V31'!$BS$370</f>
        <v>54</v>
      </c>
    </row>
    <row r="536" spans="1:25" x14ac:dyDescent="0.15">
      <c r="A536" s="122">
        <v>535</v>
      </c>
      <c r="C536" s="415">
        <f>'2026 Spring Order Form V31'!$F$18</f>
        <v>0</v>
      </c>
      <c r="D536" s="520" t="s">
        <v>469</v>
      </c>
      <c r="E536" s="533">
        <v>4910140</v>
      </c>
      <c r="F536" s="141">
        <v>26165</v>
      </c>
      <c r="G536" s="414">
        <f>'2026 Spring Order Form V31'!$N$23</f>
        <v>0</v>
      </c>
      <c r="H536" s="414">
        <f>'2026 Spring Order Form V31'!$N$23</f>
        <v>0</v>
      </c>
      <c r="I536" s="122">
        <f>'2026 Spring Order Form V31'!$N$371</f>
        <v>0</v>
      </c>
      <c r="K536" s="414">
        <f>'2026 Spring Order Form V31'!$Q$23</f>
        <v>0</v>
      </c>
      <c r="L536" s="414">
        <f>'2026 Spring Order Form V31'!$Q$23</f>
        <v>0</v>
      </c>
      <c r="M536" s="122">
        <f>'2026 Spring Order Form V31'!$Q$371</f>
        <v>0</v>
      </c>
      <c r="O536" s="414">
        <f>'2026 Spring Order Form V31'!$T$23</f>
        <v>0</v>
      </c>
      <c r="P536" s="414">
        <f>'2026 Spring Order Form V31'!$T$23</f>
        <v>0</v>
      </c>
      <c r="Q536" s="122">
        <f>'2026 Spring Order Form V31'!$T$371</f>
        <v>0</v>
      </c>
      <c r="S536" s="414">
        <f>'2026 Spring Order Form V31'!$W$23</f>
        <v>0</v>
      </c>
      <c r="T536" s="414">
        <f>'2026 Spring Order Form V31'!$W$23</f>
        <v>0</v>
      </c>
      <c r="U536" s="122">
        <f>'2026 Spring Order Form V31'!$W$371</f>
        <v>0</v>
      </c>
      <c r="W536" s="491">
        <f>'2026 Spring Order Form V31'!$K$371</f>
        <v>0</v>
      </c>
      <c r="X536" s="496"/>
      <c r="Y536" s="122">
        <f>'2026 Spring Order Form V31'!$BS$371</f>
        <v>14</v>
      </c>
    </row>
    <row r="537" spans="1:25" x14ac:dyDescent="0.15">
      <c r="A537" s="122">
        <v>536</v>
      </c>
      <c r="C537" s="415">
        <f>'2026 Spring Order Form V31'!$F$18</f>
        <v>0</v>
      </c>
      <c r="D537" s="520" t="s">
        <v>472</v>
      </c>
      <c r="E537" s="538">
        <v>4580200</v>
      </c>
      <c r="F537" s="141">
        <v>28780</v>
      </c>
      <c r="G537" s="414">
        <f>'2026 Spring Order Form V31'!$N$23</f>
        <v>0</v>
      </c>
      <c r="H537" s="414">
        <f>'2026 Spring Order Form V31'!$N$23</f>
        <v>0</v>
      </c>
      <c r="I537" s="122">
        <f>'2026 Spring Order Form V31'!$N$373</f>
        <v>0</v>
      </c>
      <c r="K537" s="414">
        <f>'2026 Spring Order Form V31'!$Q$23</f>
        <v>0</v>
      </c>
      <c r="L537" s="414">
        <f>'2026 Spring Order Form V31'!$Q$23</f>
        <v>0</v>
      </c>
      <c r="M537" s="122">
        <f>'2026 Spring Order Form V31'!$Q$373</f>
        <v>0</v>
      </c>
      <c r="O537" s="414">
        <f>'2026 Spring Order Form V31'!$T$23</f>
        <v>0</v>
      </c>
      <c r="P537" s="414">
        <f>'2026 Spring Order Form V31'!$T$23</f>
        <v>0</v>
      </c>
      <c r="Q537" s="122">
        <f>'2026 Spring Order Form V31'!$T$373</f>
        <v>0</v>
      </c>
      <c r="S537" s="414">
        <f>'2026 Spring Order Form V31'!$W$23</f>
        <v>0</v>
      </c>
      <c r="T537" s="414">
        <f>'2026 Spring Order Form V31'!$W$23</f>
        <v>0</v>
      </c>
      <c r="U537" s="122">
        <f>'2026 Spring Order Form V31'!$W$373</f>
        <v>0</v>
      </c>
      <c r="W537" s="491">
        <f>'2026 Spring Order Form V31'!$K$373</f>
        <v>0</v>
      </c>
      <c r="X537" s="496"/>
      <c r="Y537" s="122">
        <f>'2026 Spring Order Form V31'!$BS$373</f>
        <v>12</v>
      </c>
    </row>
    <row r="538" spans="1:25" x14ac:dyDescent="0.15">
      <c r="A538" s="122">
        <v>537</v>
      </c>
      <c r="C538" s="415">
        <f>'2026 Spring Order Form V31'!$F$18</f>
        <v>0</v>
      </c>
      <c r="D538" s="520" t="s">
        <v>472</v>
      </c>
      <c r="E538" s="534" t="s">
        <v>2277</v>
      </c>
      <c r="F538" s="141">
        <v>28849</v>
      </c>
      <c r="G538" s="414">
        <f>'2026 Spring Order Form V31'!$N$23</f>
        <v>0</v>
      </c>
      <c r="H538" s="414">
        <f>'2026 Spring Order Form V31'!$N$23</f>
        <v>0</v>
      </c>
      <c r="I538" s="122">
        <f>'2026 Spring Order Form V31'!$O$373</f>
        <v>0</v>
      </c>
      <c r="K538" s="414">
        <f>'2026 Spring Order Form V31'!$Q$23</f>
        <v>0</v>
      </c>
      <c r="L538" s="414">
        <f>'2026 Spring Order Form V31'!$Q$23</f>
        <v>0</v>
      </c>
      <c r="M538" s="122">
        <f>'2026 Spring Order Form V31'!$R$373</f>
        <v>0</v>
      </c>
      <c r="O538" s="414">
        <f>'2026 Spring Order Form V31'!$T$23</f>
        <v>0</v>
      </c>
      <c r="P538" s="414">
        <f>'2026 Spring Order Form V31'!$T$23</f>
        <v>0</v>
      </c>
      <c r="Q538" s="122">
        <f>'2026 Spring Order Form V31'!$U$373</f>
        <v>0</v>
      </c>
      <c r="S538" s="414">
        <f>'2026 Spring Order Form V31'!$W$23</f>
        <v>0</v>
      </c>
      <c r="T538" s="414">
        <f>'2026 Spring Order Form V31'!$W$23</f>
        <v>0</v>
      </c>
      <c r="U538" s="122">
        <f>'2026 Spring Order Form V31'!$X$373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V31'!$F$18</f>
        <v>0</v>
      </c>
      <c r="D539" s="520" t="s">
        <v>475</v>
      </c>
      <c r="E539" s="533">
        <v>4580405</v>
      </c>
      <c r="F539" s="141">
        <v>920</v>
      </c>
      <c r="G539" s="414">
        <f>'2026 Spring Order Form V31'!$N$23</f>
        <v>0</v>
      </c>
      <c r="H539" s="414">
        <f>'2026 Spring Order Form V31'!$N$23</f>
        <v>0</v>
      </c>
      <c r="I539" s="122">
        <f>'2026 Spring Order Form V31'!$N$375</f>
        <v>0</v>
      </c>
      <c r="K539" s="414">
        <f>'2026 Spring Order Form V31'!$Q$23</f>
        <v>0</v>
      </c>
      <c r="L539" s="414">
        <f>'2026 Spring Order Form V31'!$Q$23</f>
        <v>0</v>
      </c>
      <c r="M539" s="122">
        <f>'2026 Spring Order Form V31'!$Q$375</f>
        <v>0</v>
      </c>
      <c r="O539" s="414">
        <f>'2026 Spring Order Form V31'!$T$23</f>
        <v>0</v>
      </c>
      <c r="P539" s="414">
        <f>'2026 Spring Order Form V31'!$T$23</f>
        <v>0</v>
      </c>
      <c r="Q539" s="122">
        <f>'2026 Spring Order Form V31'!$T$375</f>
        <v>0</v>
      </c>
      <c r="S539" s="414">
        <f>'2026 Spring Order Form V31'!$W$23</f>
        <v>0</v>
      </c>
      <c r="T539" s="414">
        <f>'2026 Spring Order Form V31'!$W$23</f>
        <v>0</v>
      </c>
      <c r="U539" s="122">
        <f>'2026 Spring Order Form V31'!$W$375</f>
        <v>0</v>
      </c>
      <c r="W539" s="491">
        <f>'2026 Spring Order Form V31'!$K$375</f>
        <v>46055</v>
      </c>
      <c r="X539" s="496"/>
      <c r="Y539" s="122">
        <f>'2026 Spring Order Form V31'!$BS$375</f>
        <v>25</v>
      </c>
    </row>
    <row r="540" spans="1:25" x14ac:dyDescent="0.15">
      <c r="A540" s="122">
        <v>539</v>
      </c>
      <c r="C540" s="415">
        <f>'2026 Spring Order Form V31'!$F$18</f>
        <v>0</v>
      </c>
      <c r="D540" s="520" t="s">
        <v>475</v>
      </c>
      <c r="E540" s="534" t="s">
        <v>2278</v>
      </c>
      <c r="F540" s="141">
        <v>2443</v>
      </c>
      <c r="G540" s="414">
        <f>'2026 Spring Order Form V31'!$N$23</f>
        <v>0</v>
      </c>
      <c r="H540" s="414">
        <f>'2026 Spring Order Form V31'!$N$23</f>
        <v>0</v>
      </c>
      <c r="I540" s="122">
        <f>'2026 Spring Order Form V31'!$O$375</f>
        <v>0</v>
      </c>
      <c r="K540" s="414">
        <f>'2026 Spring Order Form V31'!$Q$23</f>
        <v>0</v>
      </c>
      <c r="L540" s="414">
        <f>'2026 Spring Order Form V31'!$Q$23</f>
        <v>0</v>
      </c>
      <c r="M540" s="122">
        <f>'2026 Spring Order Form V31'!$R$375</f>
        <v>0</v>
      </c>
      <c r="O540" s="414">
        <f>'2026 Spring Order Form V31'!$T$23</f>
        <v>0</v>
      </c>
      <c r="P540" s="414">
        <f>'2026 Spring Order Form V31'!$T$23</f>
        <v>0</v>
      </c>
      <c r="Q540" s="122">
        <f>'2026 Spring Order Form V31'!$U$375</f>
        <v>0</v>
      </c>
      <c r="S540" s="414">
        <f>'2026 Spring Order Form V31'!$W$23</f>
        <v>0</v>
      </c>
      <c r="T540" s="414">
        <f>'2026 Spring Order Form V31'!$W$23</f>
        <v>0</v>
      </c>
      <c r="U540" s="122">
        <f>'2026 Spring Order Form V31'!$X$375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V31'!$F$18</f>
        <v>0</v>
      </c>
      <c r="D541" s="520" t="s">
        <v>477</v>
      </c>
      <c r="E541" s="538">
        <v>4380450</v>
      </c>
      <c r="F541" s="141">
        <v>25325</v>
      </c>
      <c r="G541" s="414">
        <f>'2026 Spring Order Form V31'!$N$23</f>
        <v>0</v>
      </c>
      <c r="H541" s="414">
        <f>'2026 Spring Order Form V31'!$N$23</f>
        <v>0</v>
      </c>
      <c r="I541" s="122">
        <f>'2026 Spring Order Form V31'!$N$377</f>
        <v>0</v>
      </c>
      <c r="K541" s="414">
        <f>'2026 Spring Order Form V31'!$Q$23</f>
        <v>0</v>
      </c>
      <c r="L541" s="414">
        <f>'2026 Spring Order Form V31'!$Q$23</f>
        <v>0</v>
      </c>
      <c r="M541" s="122">
        <f>'2026 Spring Order Form V31'!$Q$377</f>
        <v>0</v>
      </c>
      <c r="O541" s="414">
        <f>'2026 Spring Order Form V31'!$T$23</f>
        <v>0</v>
      </c>
      <c r="P541" s="414">
        <f>'2026 Spring Order Form V31'!$T$23</f>
        <v>0</v>
      </c>
      <c r="Q541" s="122">
        <f>'2026 Spring Order Form V31'!$T$377</f>
        <v>0</v>
      </c>
      <c r="S541" s="414">
        <f>'2026 Spring Order Form V31'!$W$23</f>
        <v>0</v>
      </c>
      <c r="T541" s="414">
        <f>'2026 Spring Order Form V31'!$W$23</f>
        <v>0</v>
      </c>
      <c r="U541" s="122">
        <f>'2026 Spring Order Form V31'!$W$377</f>
        <v>0</v>
      </c>
      <c r="W541" s="491">
        <f>'2026 Spring Order Form V31'!$K$377</f>
        <v>0</v>
      </c>
      <c r="X541" s="496"/>
      <c r="Y541" s="122">
        <f>'2026 Spring Order Form V31'!$BS$377</f>
        <v>13</v>
      </c>
    </row>
    <row r="542" spans="1:25" x14ac:dyDescent="0.15">
      <c r="A542" s="122">
        <v>541</v>
      </c>
      <c r="C542" s="415">
        <f>'2026 Spring Order Form V31'!$F$18</f>
        <v>0</v>
      </c>
      <c r="D542" s="520" t="s">
        <v>477</v>
      </c>
      <c r="E542" s="534" t="s">
        <v>2279</v>
      </c>
      <c r="F542" s="141">
        <v>25324</v>
      </c>
      <c r="G542" s="414">
        <f>'2026 Spring Order Form V31'!$N$23</f>
        <v>0</v>
      </c>
      <c r="H542" s="414">
        <f>'2026 Spring Order Form V31'!$N$23</f>
        <v>0</v>
      </c>
      <c r="I542" s="122">
        <f>'2026 Spring Order Form V31'!$O$377</f>
        <v>0</v>
      </c>
      <c r="K542" s="414">
        <f>'2026 Spring Order Form V31'!$Q$23</f>
        <v>0</v>
      </c>
      <c r="L542" s="414">
        <f>'2026 Spring Order Form V31'!$Q$23</f>
        <v>0</v>
      </c>
      <c r="M542" s="122">
        <f>'2026 Spring Order Form V31'!$R$377</f>
        <v>0</v>
      </c>
      <c r="O542" s="414">
        <f>'2026 Spring Order Form V31'!$T$23</f>
        <v>0</v>
      </c>
      <c r="P542" s="414">
        <f>'2026 Spring Order Form V31'!$T$23</f>
        <v>0</v>
      </c>
      <c r="Q542" s="122">
        <f>'2026 Spring Order Form V31'!$U$377</f>
        <v>0</v>
      </c>
      <c r="S542" s="414">
        <f>'2026 Spring Order Form V31'!$W$23</f>
        <v>0</v>
      </c>
      <c r="T542" s="414">
        <f>'2026 Spring Order Form V31'!$W$23</f>
        <v>0</v>
      </c>
      <c r="U542" s="122">
        <f>'2026 Spring Order Form V31'!$X$377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V31'!$F$18</f>
        <v>0</v>
      </c>
      <c r="D543" s="520" t="s">
        <v>479</v>
      </c>
      <c r="E543" s="538">
        <v>4580500</v>
      </c>
      <c r="F543" s="141">
        <v>25326</v>
      </c>
      <c r="G543" s="414">
        <f>'2026 Spring Order Form V31'!$N$23</f>
        <v>0</v>
      </c>
      <c r="H543" s="414">
        <f>'2026 Spring Order Form V31'!$N$23</f>
        <v>0</v>
      </c>
      <c r="I543" s="122">
        <f>'2026 Spring Order Form V31'!$N$379</f>
        <v>0</v>
      </c>
      <c r="K543" s="414">
        <f>'2026 Spring Order Form V31'!$Q$23</f>
        <v>0</v>
      </c>
      <c r="L543" s="414">
        <f>'2026 Spring Order Form V31'!$Q$23</f>
        <v>0</v>
      </c>
      <c r="M543" s="122">
        <f>'2026 Spring Order Form V31'!$Q$379</f>
        <v>0</v>
      </c>
      <c r="O543" s="414">
        <f>'2026 Spring Order Form V31'!$T$23</f>
        <v>0</v>
      </c>
      <c r="P543" s="414">
        <f>'2026 Spring Order Form V31'!$T$23</f>
        <v>0</v>
      </c>
      <c r="Q543" s="122">
        <f>'2026 Spring Order Form V31'!$T$379</f>
        <v>0</v>
      </c>
      <c r="S543" s="414">
        <f>'2026 Spring Order Form V31'!$W$23</f>
        <v>0</v>
      </c>
      <c r="T543" s="414">
        <f>'2026 Spring Order Form V31'!$W$23</f>
        <v>0</v>
      </c>
      <c r="U543" s="122">
        <f>'2026 Spring Order Form V31'!$W$379</f>
        <v>0</v>
      </c>
      <c r="W543" s="491">
        <f>'2026 Spring Order Form V31'!$K$379</f>
        <v>0</v>
      </c>
      <c r="X543" s="496"/>
      <c r="Y543" s="122">
        <f>'2026 Spring Order Form V31'!$BS$379</f>
        <v>2</v>
      </c>
    </row>
    <row r="544" spans="1:25" x14ac:dyDescent="0.15">
      <c r="A544" s="122">
        <v>543</v>
      </c>
      <c r="C544" s="415">
        <f>'2026 Spring Order Form V31'!$F$18</f>
        <v>0</v>
      </c>
      <c r="D544" s="520" t="s">
        <v>479</v>
      </c>
      <c r="E544" s="534" t="s">
        <v>2280</v>
      </c>
      <c r="F544" s="141">
        <v>25327</v>
      </c>
      <c r="G544" s="414">
        <f>'2026 Spring Order Form V31'!$N$23</f>
        <v>0</v>
      </c>
      <c r="H544" s="414">
        <f>'2026 Spring Order Form V31'!$N$23</f>
        <v>0</v>
      </c>
      <c r="I544" s="122">
        <f>'2026 Spring Order Form V31'!$O$379</f>
        <v>0</v>
      </c>
      <c r="K544" s="414">
        <f>'2026 Spring Order Form V31'!$Q$23</f>
        <v>0</v>
      </c>
      <c r="L544" s="414">
        <f>'2026 Spring Order Form V31'!$Q$23</f>
        <v>0</v>
      </c>
      <c r="M544" s="122">
        <f>'2026 Spring Order Form V31'!$R$379</f>
        <v>0</v>
      </c>
      <c r="O544" s="414">
        <f>'2026 Spring Order Form V31'!$T$23</f>
        <v>0</v>
      </c>
      <c r="P544" s="414">
        <f>'2026 Spring Order Form V31'!$T$23</f>
        <v>0</v>
      </c>
      <c r="Q544" s="122">
        <f>'2026 Spring Order Form V31'!$U$379</f>
        <v>0</v>
      </c>
      <c r="S544" s="414">
        <f>'2026 Spring Order Form V31'!$W$23</f>
        <v>0</v>
      </c>
      <c r="T544" s="414">
        <f>'2026 Spring Order Form V31'!$W$23</f>
        <v>0</v>
      </c>
      <c r="U544" s="122">
        <f>'2026 Spring Order Form V31'!$X$379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V31'!$F$18</f>
        <v>0</v>
      </c>
      <c r="D545" s="520" t="s">
        <v>480</v>
      </c>
      <c r="E545" s="538">
        <v>4580550</v>
      </c>
      <c r="F545" s="141">
        <v>25328</v>
      </c>
      <c r="G545" s="414">
        <f>'2026 Spring Order Form V31'!$N$23</f>
        <v>0</v>
      </c>
      <c r="H545" s="414">
        <f>'2026 Spring Order Form V31'!$N$23</f>
        <v>0</v>
      </c>
      <c r="I545" s="122">
        <f>'2026 Spring Order Form V31'!$N$380</f>
        <v>0</v>
      </c>
      <c r="K545" s="414">
        <f>'2026 Spring Order Form V31'!$Q$23</f>
        <v>0</v>
      </c>
      <c r="L545" s="414">
        <f>'2026 Spring Order Form V31'!$Q$23</f>
        <v>0</v>
      </c>
      <c r="M545" s="122">
        <f>'2026 Spring Order Form V31'!$Q$380</f>
        <v>0</v>
      </c>
      <c r="O545" s="414">
        <f>'2026 Spring Order Form V31'!$T$23</f>
        <v>0</v>
      </c>
      <c r="P545" s="414">
        <f>'2026 Spring Order Form V31'!$T$23</f>
        <v>0</v>
      </c>
      <c r="Q545" s="122">
        <f>'2026 Spring Order Form V31'!$T$380</f>
        <v>0</v>
      </c>
      <c r="S545" s="414">
        <f>'2026 Spring Order Form V31'!$W$23</f>
        <v>0</v>
      </c>
      <c r="T545" s="414">
        <f>'2026 Spring Order Form V31'!$W$23</f>
        <v>0</v>
      </c>
      <c r="U545" s="122">
        <f>'2026 Spring Order Form V31'!$W$380</f>
        <v>0</v>
      </c>
      <c r="W545" s="491">
        <f>'2026 Spring Order Form V31'!$K$380</f>
        <v>0</v>
      </c>
      <c r="X545" s="496"/>
      <c r="Y545" s="122" t="str">
        <f>'2026 Spring Order Form V31'!$BS$380</f>
        <v>S/O</v>
      </c>
    </row>
    <row r="546" spans="1:25" x14ac:dyDescent="0.15">
      <c r="A546" s="122">
        <v>545</v>
      </c>
      <c r="C546" s="415">
        <f>'2026 Spring Order Form V31'!$F$18</f>
        <v>0</v>
      </c>
      <c r="D546" s="520" t="s">
        <v>480</v>
      </c>
      <c r="E546" s="534" t="s">
        <v>2281</v>
      </c>
      <c r="F546" s="141">
        <v>25329</v>
      </c>
      <c r="G546" s="414">
        <f>'2026 Spring Order Form V31'!$N$23</f>
        <v>0</v>
      </c>
      <c r="H546" s="414">
        <f>'2026 Spring Order Form V31'!$N$23</f>
        <v>0</v>
      </c>
      <c r="I546" s="122">
        <f>'2026 Spring Order Form V31'!$O$380</f>
        <v>0</v>
      </c>
      <c r="K546" s="414">
        <f>'2026 Spring Order Form V31'!$Q$23</f>
        <v>0</v>
      </c>
      <c r="L546" s="414">
        <f>'2026 Spring Order Form V31'!$Q$23</f>
        <v>0</v>
      </c>
      <c r="M546" s="122">
        <f>'2026 Spring Order Form V31'!$R$380</f>
        <v>0</v>
      </c>
      <c r="O546" s="414">
        <f>'2026 Spring Order Form V31'!$T$23</f>
        <v>0</v>
      </c>
      <c r="P546" s="414">
        <f>'2026 Spring Order Form V31'!$T$23</f>
        <v>0</v>
      </c>
      <c r="Q546" s="122">
        <f>'2026 Spring Order Form V31'!$U$380</f>
        <v>0</v>
      </c>
      <c r="S546" s="414">
        <f>'2026 Spring Order Form V31'!$W$23</f>
        <v>0</v>
      </c>
      <c r="T546" s="414">
        <f>'2026 Spring Order Form V31'!$W$23</f>
        <v>0</v>
      </c>
      <c r="U546" s="122">
        <f>'2026 Spring Order Form V31'!$X$380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V31'!$F$18</f>
        <v>0</v>
      </c>
      <c r="D547" s="520" t="s">
        <v>483</v>
      </c>
      <c r="E547" s="538">
        <v>4512625</v>
      </c>
      <c r="F547" s="141">
        <v>18537</v>
      </c>
      <c r="G547" s="414">
        <f>'2026 Spring Order Form V31'!$N$23</f>
        <v>0</v>
      </c>
      <c r="H547" s="414">
        <f>'2026 Spring Order Form V31'!$N$23</f>
        <v>0</v>
      </c>
      <c r="I547" s="122">
        <f>'2026 Spring Order Form V31'!$N$382</f>
        <v>0</v>
      </c>
      <c r="K547" s="414">
        <f>'2026 Spring Order Form V31'!$Q$23</f>
        <v>0</v>
      </c>
      <c r="L547" s="414">
        <f>'2026 Spring Order Form V31'!$Q$23</f>
        <v>0</v>
      </c>
      <c r="M547" s="122">
        <f>'2026 Spring Order Form V31'!$Q$382</f>
        <v>0</v>
      </c>
      <c r="O547" s="414">
        <f>'2026 Spring Order Form V31'!$T$23</f>
        <v>0</v>
      </c>
      <c r="P547" s="414">
        <f>'2026 Spring Order Form V31'!$T$23</f>
        <v>0</v>
      </c>
      <c r="Q547" s="122">
        <f>'2026 Spring Order Form V31'!$T$382</f>
        <v>0</v>
      </c>
      <c r="S547" s="414">
        <f>'2026 Spring Order Form V31'!$W$23</f>
        <v>0</v>
      </c>
      <c r="T547" s="414">
        <f>'2026 Spring Order Form V31'!$W$23</f>
        <v>0</v>
      </c>
      <c r="U547" s="122">
        <f>'2026 Spring Order Form V31'!$W$382</f>
        <v>0</v>
      </c>
      <c r="W547" s="491">
        <f>'2026 Spring Order Form V31'!$K$382</f>
        <v>0</v>
      </c>
      <c r="X547" s="496"/>
      <c r="Y547" s="122">
        <f>'2026 Spring Order Form V31'!$BS$382</f>
        <v>94</v>
      </c>
    </row>
    <row r="548" spans="1:25" x14ac:dyDescent="0.15">
      <c r="A548" s="122">
        <v>547</v>
      </c>
      <c r="C548" s="415">
        <f>'2026 Spring Order Form V31'!$F$18</f>
        <v>0</v>
      </c>
      <c r="D548" s="520" t="s">
        <v>483</v>
      </c>
      <c r="E548" s="534" t="s">
        <v>2282</v>
      </c>
      <c r="F548" s="141">
        <v>18536</v>
      </c>
      <c r="G548" s="414">
        <f>'2026 Spring Order Form V31'!$N$23</f>
        <v>0</v>
      </c>
      <c r="H548" s="414">
        <f>'2026 Spring Order Form V31'!$N$23</f>
        <v>0</v>
      </c>
      <c r="I548" s="122">
        <f>'2026 Spring Order Form V31'!$O$382</f>
        <v>0</v>
      </c>
      <c r="K548" s="414">
        <f>'2026 Spring Order Form V31'!$Q$23</f>
        <v>0</v>
      </c>
      <c r="L548" s="414">
        <f>'2026 Spring Order Form V31'!$Q$23</f>
        <v>0</v>
      </c>
      <c r="M548" s="122">
        <f>'2026 Spring Order Form V31'!$R$382</f>
        <v>0</v>
      </c>
      <c r="O548" s="414">
        <f>'2026 Spring Order Form V31'!$T$23</f>
        <v>0</v>
      </c>
      <c r="P548" s="414">
        <f>'2026 Spring Order Form V31'!$T$23</f>
        <v>0</v>
      </c>
      <c r="Q548" s="122">
        <f>'2026 Spring Order Form V31'!$U$382</f>
        <v>0</v>
      </c>
      <c r="S548" s="414">
        <f>'2026 Spring Order Form V31'!$W$23</f>
        <v>0</v>
      </c>
      <c r="T548" s="414">
        <f>'2026 Spring Order Form V31'!$W$23</f>
        <v>0</v>
      </c>
      <c r="U548" s="122">
        <f>'2026 Spring Order Form V31'!$X$382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V31'!$F$18</f>
        <v>0</v>
      </c>
      <c r="D549" s="520" t="s">
        <v>483</v>
      </c>
      <c r="E549" s="538">
        <v>4112627</v>
      </c>
      <c r="F549" s="141">
        <v>20180</v>
      </c>
      <c r="G549" s="414">
        <f>'2026 Spring Order Form V31'!$N$23</f>
        <v>0</v>
      </c>
      <c r="H549" s="414">
        <f>'2026 Spring Order Form V31'!$N$23</f>
        <v>0</v>
      </c>
      <c r="I549" s="122">
        <f>'2026 Spring Order Form V31'!$N$383</f>
        <v>0</v>
      </c>
      <c r="K549" s="414">
        <f>'2026 Spring Order Form V31'!$Q$23</f>
        <v>0</v>
      </c>
      <c r="L549" s="414">
        <f>'2026 Spring Order Form V31'!$Q$23</f>
        <v>0</v>
      </c>
      <c r="M549" s="122">
        <f>'2026 Spring Order Form V31'!$Q$383</f>
        <v>0</v>
      </c>
      <c r="O549" s="414">
        <f>'2026 Spring Order Form V31'!$T$23</f>
        <v>0</v>
      </c>
      <c r="P549" s="414">
        <f>'2026 Spring Order Form V31'!$T$23</f>
        <v>0</v>
      </c>
      <c r="Q549" s="122">
        <f>'2026 Spring Order Form V31'!$T$383</f>
        <v>0</v>
      </c>
      <c r="S549" s="414">
        <f>'2026 Spring Order Form V31'!$W$23</f>
        <v>0</v>
      </c>
      <c r="T549" s="414">
        <f>'2026 Spring Order Form V31'!$W$23</f>
        <v>0</v>
      </c>
      <c r="U549" s="122">
        <f>'2026 Spring Order Form V31'!$W$383</f>
        <v>0</v>
      </c>
      <c r="W549" s="491">
        <f>'2026 Spring Order Form V31'!$K$383</f>
        <v>0</v>
      </c>
      <c r="X549" s="496"/>
      <c r="Y549" s="122">
        <f>'2026 Spring Order Form V31'!$BS$383</f>
        <v>4</v>
      </c>
    </row>
    <row r="550" spans="1:25" x14ac:dyDescent="0.15">
      <c r="A550" s="122">
        <v>549</v>
      </c>
      <c r="C550" s="415">
        <f>'2026 Spring Order Form V31'!$F$18</f>
        <v>0</v>
      </c>
      <c r="D550" s="520" t="s">
        <v>483</v>
      </c>
      <c r="E550" s="534" t="s">
        <v>2283</v>
      </c>
      <c r="F550" s="141">
        <v>20179</v>
      </c>
      <c r="G550" s="414">
        <f>'2026 Spring Order Form V31'!$N$23</f>
        <v>0</v>
      </c>
      <c r="H550" s="414">
        <f>'2026 Spring Order Form V31'!$N$23</f>
        <v>0</v>
      </c>
      <c r="I550" s="122">
        <f>'2026 Spring Order Form V31'!$O$383</f>
        <v>0</v>
      </c>
      <c r="K550" s="414">
        <f>'2026 Spring Order Form V31'!$Q$23</f>
        <v>0</v>
      </c>
      <c r="L550" s="414">
        <f>'2026 Spring Order Form V31'!$Q$23</f>
        <v>0</v>
      </c>
      <c r="M550" s="122">
        <f>'2026 Spring Order Form V31'!$R$383</f>
        <v>0</v>
      </c>
      <c r="O550" s="414">
        <f>'2026 Spring Order Form V31'!$T$23</f>
        <v>0</v>
      </c>
      <c r="P550" s="414">
        <f>'2026 Spring Order Form V31'!$T$23</f>
        <v>0</v>
      </c>
      <c r="Q550" s="122">
        <f>'2026 Spring Order Form V31'!$U$383</f>
        <v>0</v>
      </c>
      <c r="S550" s="414">
        <f>'2026 Spring Order Form V31'!$W$23</f>
        <v>0</v>
      </c>
      <c r="T550" s="414">
        <f>'2026 Spring Order Form V31'!$W$23</f>
        <v>0</v>
      </c>
      <c r="U550" s="122">
        <f>'2026 Spring Order Form V31'!$X$383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V31'!$F$18</f>
        <v>0</v>
      </c>
      <c r="D551" s="520" t="s">
        <v>484</v>
      </c>
      <c r="E551" s="538">
        <v>4512655</v>
      </c>
      <c r="F551" s="141">
        <v>305</v>
      </c>
      <c r="G551" s="414">
        <f>'2026 Spring Order Form V31'!$N$23</f>
        <v>0</v>
      </c>
      <c r="H551" s="414">
        <f>'2026 Spring Order Form V31'!$N$23</f>
        <v>0</v>
      </c>
      <c r="I551" s="122">
        <f>'2026 Spring Order Form V31'!$N$384</f>
        <v>0</v>
      </c>
      <c r="K551" s="414">
        <f>'2026 Spring Order Form V31'!$Q$23</f>
        <v>0</v>
      </c>
      <c r="L551" s="414">
        <f>'2026 Spring Order Form V31'!$Q$23</f>
        <v>0</v>
      </c>
      <c r="M551" s="122">
        <f>'2026 Spring Order Form V31'!$Q$384</f>
        <v>0</v>
      </c>
      <c r="O551" s="414">
        <f>'2026 Spring Order Form V31'!$T$23</f>
        <v>0</v>
      </c>
      <c r="P551" s="414">
        <f>'2026 Spring Order Form V31'!$T$23</f>
        <v>0</v>
      </c>
      <c r="Q551" s="122">
        <f>'2026 Spring Order Form V31'!$T$384</f>
        <v>0</v>
      </c>
      <c r="S551" s="414">
        <f>'2026 Spring Order Form V31'!$W$23</f>
        <v>0</v>
      </c>
      <c r="T551" s="414">
        <f>'2026 Spring Order Form V31'!$W$23</f>
        <v>0</v>
      </c>
      <c r="U551" s="122">
        <f>'2026 Spring Order Form V31'!$W$384</f>
        <v>0</v>
      </c>
      <c r="W551" s="491">
        <f>'2026 Spring Order Form V31'!$K$384</f>
        <v>46069</v>
      </c>
      <c r="X551" s="496"/>
      <c r="Y551" s="122" t="str">
        <f>'2026 Spring Order Form V31'!$BS$384</f>
        <v>S/O</v>
      </c>
    </row>
    <row r="552" spans="1:25" x14ac:dyDescent="0.15">
      <c r="A552" s="122">
        <v>551</v>
      </c>
      <c r="C552" s="415">
        <f>'2026 Spring Order Form V31'!$F$18</f>
        <v>0</v>
      </c>
      <c r="D552" s="520" t="s">
        <v>484</v>
      </c>
      <c r="E552" s="534" t="s">
        <v>2284</v>
      </c>
      <c r="F552" s="141">
        <v>1689</v>
      </c>
      <c r="G552" s="414">
        <f>'2026 Spring Order Form V31'!$N$23</f>
        <v>0</v>
      </c>
      <c r="H552" s="414">
        <f>'2026 Spring Order Form V31'!$N$23</f>
        <v>0</v>
      </c>
      <c r="I552" s="122">
        <f>'2026 Spring Order Form V31'!$O$384</f>
        <v>0</v>
      </c>
      <c r="K552" s="414">
        <f>'2026 Spring Order Form V31'!$Q$23</f>
        <v>0</v>
      </c>
      <c r="L552" s="414">
        <f>'2026 Spring Order Form V31'!$Q$23</f>
        <v>0</v>
      </c>
      <c r="M552" s="122">
        <f>'2026 Spring Order Form V31'!$R$384</f>
        <v>0</v>
      </c>
      <c r="O552" s="414">
        <f>'2026 Spring Order Form V31'!$T$23</f>
        <v>0</v>
      </c>
      <c r="P552" s="414">
        <f>'2026 Spring Order Form V31'!$T$23</f>
        <v>0</v>
      </c>
      <c r="Q552" s="122">
        <f>'2026 Spring Order Form V31'!$U$384</f>
        <v>0</v>
      </c>
      <c r="S552" s="414">
        <f>'2026 Spring Order Form V31'!$W$23</f>
        <v>0</v>
      </c>
      <c r="T552" s="414">
        <f>'2026 Spring Order Form V31'!$W$23</f>
        <v>0</v>
      </c>
      <c r="U552" s="122">
        <f>'2026 Spring Order Form V31'!$X$384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V31'!$F$18</f>
        <v>0</v>
      </c>
      <c r="D553" s="520" t="s">
        <v>485</v>
      </c>
      <c r="E553" s="538">
        <v>4112657</v>
      </c>
      <c r="F553" s="141">
        <v>390</v>
      </c>
      <c r="G553" s="414">
        <f>'2026 Spring Order Form V31'!$N$23</f>
        <v>0</v>
      </c>
      <c r="H553" s="414">
        <f>'2026 Spring Order Form V31'!$N$23</f>
        <v>0</v>
      </c>
      <c r="I553" s="122">
        <f>'2026 Spring Order Form V31'!$N$385</f>
        <v>0</v>
      </c>
      <c r="K553" s="414">
        <f>'2026 Spring Order Form V31'!$Q$23</f>
        <v>0</v>
      </c>
      <c r="L553" s="414">
        <f>'2026 Spring Order Form V31'!$Q$23</f>
        <v>0</v>
      </c>
      <c r="M553" s="122">
        <f>'2026 Spring Order Form V31'!$Q$385</f>
        <v>0</v>
      </c>
      <c r="O553" s="414">
        <f>'2026 Spring Order Form V31'!$T$23</f>
        <v>0</v>
      </c>
      <c r="P553" s="414">
        <f>'2026 Spring Order Form V31'!$T$23</f>
        <v>0</v>
      </c>
      <c r="Q553" s="122">
        <f>'2026 Spring Order Form V31'!$T$385</f>
        <v>0</v>
      </c>
      <c r="S553" s="414">
        <f>'2026 Spring Order Form V31'!$W$23</f>
        <v>0</v>
      </c>
      <c r="T553" s="414">
        <f>'2026 Spring Order Form V31'!$W$23</f>
        <v>0</v>
      </c>
      <c r="U553" s="122">
        <f>'2026 Spring Order Form V31'!$W$385</f>
        <v>0</v>
      </c>
      <c r="W553" s="491">
        <f>'2026 Spring Order Form V31'!$K$385</f>
        <v>46069</v>
      </c>
      <c r="X553" s="496"/>
      <c r="Y553" s="122" t="str">
        <f>'2026 Spring Order Form V31'!$BS$385</f>
        <v>S/O</v>
      </c>
    </row>
    <row r="554" spans="1:25" x14ac:dyDescent="0.15">
      <c r="A554" s="122">
        <v>553</v>
      </c>
      <c r="C554" s="415">
        <f>'2026 Spring Order Form V31'!$F$18</f>
        <v>0</v>
      </c>
      <c r="D554" s="520" t="s">
        <v>485</v>
      </c>
      <c r="E554" s="534" t="s">
        <v>2285</v>
      </c>
      <c r="F554" s="141">
        <v>1693</v>
      </c>
      <c r="G554" s="414">
        <f>'2026 Spring Order Form V31'!$N$23</f>
        <v>0</v>
      </c>
      <c r="H554" s="414">
        <f>'2026 Spring Order Form V31'!$N$23</f>
        <v>0</v>
      </c>
      <c r="I554" s="122">
        <f>'2026 Spring Order Form V31'!$O$385</f>
        <v>0</v>
      </c>
      <c r="K554" s="414">
        <f>'2026 Spring Order Form V31'!$Q$23</f>
        <v>0</v>
      </c>
      <c r="L554" s="414">
        <f>'2026 Spring Order Form V31'!$Q$23</f>
        <v>0</v>
      </c>
      <c r="M554" s="122">
        <f>'2026 Spring Order Form V31'!$R$385</f>
        <v>0</v>
      </c>
      <c r="O554" s="414">
        <f>'2026 Spring Order Form V31'!$T$23</f>
        <v>0</v>
      </c>
      <c r="P554" s="414">
        <f>'2026 Spring Order Form V31'!$T$23</f>
        <v>0</v>
      </c>
      <c r="Q554" s="122">
        <f>'2026 Spring Order Form V31'!$U$385</f>
        <v>0</v>
      </c>
      <c r="S554" s="414">
        <f>'2026 Spring Order Form V31'!$W$23</f>
        <v>0</v>
      </c>
      <c r="T554" s="414">
        <f>'2026 Spring Order Form V31'!$W$23</f>
        <v>0</v>
      </c>
      <c r="U554" s="122">
        <f>'2026 Spring Order Form V31'!$X$385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V31'!$F$18</f>
        <v>0</v>
      </c>
      <c r="D555" s="520" t="s">
        <v>487</v>
      </c>
      <c r="E555" s="533">
        <v>4512415</v>
      </c>
      <c r="F555" s="141">
        <v>28784</v>
      </c>
      <c r="G555" s="414">
        <f>'2026 Spring Order Form V31'!$N$23</f>
        <v>0</v>
      </c>
      <c r="H555" s="414">
        <f>'2026 Spring Order Form V31'!$N$23</f>
        <v>0</v>
      </c>
      <c r="I555" s="122">
        <f>'2026 Spring Order Form V31'!$N$387</f>
        <v>0</v>
      </c>
      <c r="K555" s="414">
        <f>'2026 Spring Order Form V31'!$Q$23</f>
        <v>0</v>
      </c>
      <c r="L555" s="414">
        <f>'2026 Spring Order Form V31'!$Q$23</f>
        <v>0</v>
      </c>
      <c r="M555" s="122">
        <f>'2026 Spring Order Form V31'!$Q$387</f>
        <v>0</v>
      </c>
      <c r="O555" s="414">
        <f>'2026 Spring Order Form V31'!$T$23</f>
        <v>0</v>
      </c>
      <c r="P555" s="414">
        <f>'2026 Spring Order Form V31'!$T$23</f>
        <v>0</v>
      </c>
      <c r="Q555" s="122">
        <f>'2026 Spring Order Form V31'!$T$387</f>
        <v>0</v>
      </c>
      <c r="S555" s="414">
        <f>'2026 Spring Order Form V31'!$W$23</f>
        <v>0</v>
      </c>
      <c r="T555" s="414">
        <f>'2026 Spring Order Form V31'!$W$23</f>
        <v>0</v>
      </c>
      <c r="U555" s="122">
        <f>'2026 Spring Order Form V31'!$W$387</f>
        <v>0</v>
      </c>
      <c r="W555" s="491">
        <f>'2026 Spring Order Form V31'!$K$387</f>
        <v>0</v>
      </c>
      <c r="X555" s="496"/>
      <c r="Y555" s="122">
        <f>'2026 Spring Order Form V31'!$BS$387</f>
        <v>68</v>
      </c>
    </row>
    <row r="556" spans="1:25" x14ac:dyDescent="0.15">
      <c r="A556" s="122">
        <v>555</v>
      </c>
      <c r="C556" s="415">
        <f>'2026 Spring Order Form V31'!$F$18</f>
        <v>0</v>
      </c>
      <c r="D556" s="520" t="s">
        <v>487</v>
      </c>
      <c r="E556" s="534" t="s">
        <v>2286</v>
      </c>
      <c r="F556" s="141">
        <v>28842</v>
      </c>
      <c r="G556" s="414">
        <f>'2026 Spring Order Form V31'!$N$23</f>
        <v>0</v>
      </c>
      <c r="H556" s="414">
        <f>'2026 Spring Order Form V31'!$N$23</f>
        <v>0</v>
      </c>
      <c r="I556" s="122">
        <f>'2026 Spring Order Form V31'!$O$387</f>
        <v>0</v>
      </c>
      <c r="K556" s="414">
        <f>'2026 Spring Order Form V31'!$Q$23</f>
        <v>0</v>
      </c>
      <c r="L556" s="414">
        <f>'2026 Spring Order Form V31'!$Q$23</f>
        <v>0</v>
      </c>
      <c r="M556" s="122">
        <f>'2026 Spring Order Form V31'!$R$387</f>
        <v>0</v>
      </c>
      <c r="O556" s="414">
        <f>'2026 Spring Order Form V31'!$T$23</f>
        <v>0</v>
      </c>
      <c r="P556" s="414">
        <f>'2026 Spring Order Form V31'!$T$23</f>
        <v>0</v>
      </c>
      <c r="Q556" s="122">
        <f>'2026 Spring Order Form V31'!$U$387</f>
        <v>0</v>
      </c>
      <c r="S556" s="414">
        <f>'2026 Spring Order Form V31'!$W$23</f>
        <v>0</v>
      </c>
      <c r="T556" s="414">
        <f>'2026 Spring Order Form V31'!$W$23</f>
        <v>0</v>
      </c>
      <c r="U556" s="122">
        <f>'2026 Spring Order Form V31'!$X$387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V31'!$F$18</f>
        <v>0</v>
      </c>
      <c r="D557" s="520" t="s">
        <v>488</v>
      </c>
      <c r="E557" s="533">
        <v>4512685</v>
      </c>
      <c r="F557" s="141">
        <v>836</v>
      </c>
      <c r="G557" s="414">
        <f>'2026 Spring Order Form V31'!$N$23</f>
        <v>0</v>
      </c>
      <c r="H557" s="414">
        <f>'2026 Spring Order Form V31'!$N$23</f>
        <v>0</v>
      </c>
      <c r="I557" s="122">
        <f>'2026 Spring Order Form V31'!$N$388</f>
        <v>0</v>
      </c>
      <c r="K557" s="414">
        <f>'2026 Spring Order Form V31'!$Q$23</f>
        <v>0</v>
      </c>
      <c r="L557" s="414">
        <f>'2026 Spring Order Form V31'!$Q$23</f>
        <v>0</v>
      </c>
      <c r="M557" s="122">
        <f>'2026 Spring Order Form V31'!$Q$388</f>
        <v>0</v>
      </c>
      <c r="O557" s="414">
        <f>'2026 Spring Order Form V31'!$T$23</f>
        <v>0</v>
      </c>
      <c r="P557" s="414">
        <f>'2026 Spring Order Form V31'!$T$23</f>
        <v>0</v>
      </c>
      <c r="Q557" s="122">
        <f>'2026 Spring Order Form V31'!$T$388</f>
        <v>0</v>
      </c>
      <c r="S557" s="414">
        <f>'2026 Spring Order Form V31'!$W$23</f>
        <v>0</v>
      </c>
      <c r="T557" s="414">
        <f>'2026 Spring Order Form V31'!$W$23</f>
        <v>0</v>
      </c>
      <c r="U557" s="122">
        <f>'2026 Spring Order Form V31'!$W$388</f>
        <v>0</v>
      </c>
      <c r="W557" s="491">
        <f>'2026 Spring Order Form V31'!$K$388</f>
        <v>0</v>
      </c>
      <c r="X557" s="496"/>
      <c r="Y557" s="122">
        <f>'2026 Spring Order Form V31'!$BS$388</f>
        <v>6</v>
      </c>
    </row>
    <row r="558" spans="1:25" x14ac:dyDescent="0.15">
      <c r="A558" s="122">
        <v>557</v>
      </c>
      <c r="C558" s="415">
        <f>'2026 Spring Order Form V31'!$F$18</f>
        <v>0</v>
      </c>
      <c r="D558" s="520" t="s">
        <v>488</v>
      </c>
      <c r="E558" s="534" t="s">
        <v>2287</v>
      </c>
      <c r="F558" s="141">
        <v>1699</v>
      </c>
      <c r="G558" s="414">
        <f>'2026 Spring Order Form V31'!$N$23</f>
        <v>0</v>
      </c>
      <c r="H558" s="414">
        <f>'2026 Spring Order Form V31'!$N$23</f>
        <v>0</v>
      </c>
      <c r="I558" s="122">
        <f>'2026 Spring Order Form V31'!$O$388</f>
        <v>0</v>
      </c>
      <c r="K558" s="414">
        <f>'2026 Spring Order Form V31'!$Q$23</f>
        <v>0</v>
      </c>
      <c r="L558" s="414">
        <f>'2026 Spring Order Form V31'!$Q$23</f>
        <v>0</v>
      </c>
      <c r="M558" s="122">
        <f>'2026 Spring Order Form V31'!$R$388</f>
        <v>0</v>
      </c>
      <c r="O558" s="414">
        <f>'2026 Spring Order Form V31'!$T$23</f>
        <v>0</v>
      </c>
      <c r="P558" s="414">
        <f>'2026 Spring Order Form V31'!$T$23</f>
        <v>0</v>
      </c>
      <c r="Q558" s="122">
        <f>'2026 Spring Order Form V31'!$U$388</f>
        <v>0</v>
      </c>
      <c r="S558" s="414">
        <f>'2026 Spring Order Form V31'!$W$23</f>
        <v>0</v>
      </c>
      <c r="T558" s="414">
        <f>'2026 Spring Order Form V31'!$W$23</f>
        <v>0</v>
      </c>
      <c r="U558" s="122">
        <f>'2026 Spring Order Form V31'!$X$388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V31'!$F$18</f>
        <v>0</v>
      </c>
      <c r="D559" s="520" t="s">
        <v>488</v>
      </c>
      <c r="E559" s="533">
        <v>4912688</v>
      </c>
      <c r="F559" s="141">
        <v>28808</v>
      </c>
      <c r="G559" s="414">
        <f>'2026 Spring Order Form V31'!$N$23</f>
        <v>0</v>
      </c>
      <c r="H559" s="414">
        <f>'2026 Spring Order Form V31'!$N$23</f>
        <v>0</v>
      </c>
      <c r="I559" s="122">
        <f>'2026 Spring Order Form V31'!$N$389</f>
        <v>0</v>
      </c>
      <c r="K559" s="414">
        <f>'2026 Spring Order Form V31'!$Q$23</f>
        <v>0</v>
      </c>
      <c r="L559" s="414">
        <f>'2026 Spring Order Form V31'!$Q$23</f>
        <v>0</v>
      </c>
      <c r="M559" s="122">
        <f>'2026 Spring Order Form V31'!$Q$389</f>
        <v>0</v>
      </c>
      <c r="O559" s="414">
        <f>'2026 Spring Order Form V31'!$T$23</f>
        <v>0</v>
      </c>
      <c r="P559" s="414">
        <f>'2026 Spring Order Form V31'!$T$23</f>
        <v>0</v>
      </c>
      <c r="Q559" s="122">
        <f>'2026 Spring Order Form V31'!$T$389</f>
        <v>0</v>
      </c>
      <c r="S559" s="414">
        <f>'2026 Spring Order Form V31'!$W$23</f>
        <v>0</v>
      </c>
      <c r="T559" s="414">
        <f>'2026 Spring Order Form V31'!$W$23</f>
        <v>0</v>
      </c>
      <c r="U559" s="122">
        <f>'2026 Spring Order Form V31'!$W$389</f>
        <v>0</v>
      </c>
      <c r="W559" s="491">
        <f>'2026 Spring Order Form V31'!$K$389</f>
        <v>0</v>
      </c>
      <c r="X559" s="496"/>
      <c r="Y559" s="122" t="str">
        <f>'2026 Spring Order Form V31'!$BS$389</f>
        <v>S/O</v>
      </c>
    </row>
    <row r="560" spans="1:25" x14ac:dyDescent="0.15">
      <c r="A560" s="122">
        <v>559</v>
      </c>
      <c r="C560" s="415">
        <f>'2026 Spring Order Form V31'!$F$18</f>
        <v>0</v>
      </c>
      <c r="D560" s="520" t="s">
        <v>488</v>
      </c>
      <c r="E560" s="534" t="s">
        <v>2288</v>
      </c>
      <c r="F560" s="141">
        <v>28869</v>
      </c>
      <c r="G560" s="414">
        <f>'2026 Spring Order Form V31'!$N$23</f>
        <v>0</v>
      </c>
      <c r="H560" s="414">
        <f>'2026 Spring Order Form V31'!$N$23</f>
        <v>0</v>
      </c>
      <c r="I560" s="122">
        <f>'2026 Spring Order Form V31'!$O$389</f>
        <v>0</v>
      </c>
      <c r="K560" s="414">
        <f>'2026 Spring Order Form V31'!$Q$23</f>
        <v>0</v>
      </c>
      <c r="L560" s="414">
        <f>'2026 Spring Order Form V31'!$Q$23</f>
        <v>0</v>
      </c>
      <c r="M560" s="122">
        <f>'2026 Spring Order Form V31'!$R$389</f>
        <v>0</v>
      </c>
      <c r="O560" s="414">
        <f>'2026 Spring Order Form V31'!$T$23</f>
        <v>0</v>
      </c>
      <c r="P560" s="414">
        <f>'2026 Spring Order Form V31'!$T$23</f>
        <v>0</v>
      </c>
      <c r="Q560" s="122">
        <f>'2026 Spring Order Form V31'!$U$389</f>
        <v>0</v>
      </c>
      <c r="S560" s="414">
        <f>'2026 Spring Order Form V31'!$W$23</f>
        <v>0</v>
      </c>
      <c r="T560" s="414">
        <f>'2026 Spring Order Form V31'!$W$23</f>
        <v>0</v>
      </c>
      <c r="U560" s="122">
        <f>'2026 Spring Order Form V31'!$X$389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V31'!$F$18</f>
        <v>0</v>
      </c>
      <c r="D561" s="520" t="s">
        <v>490</v>
      </c>
      <c r="E561" s="538">
        <v>4512365</v>
      </c>
      <c r="F561" s="141">
        <v>26951</v>
      </c>
      <c r="G561" s="414">
        <f>'2026 Spring Order Form V31'!$N$23</f>
        <v>0</v>
      </c>
      <c r="H561" s="414">
        <f>'2026 Spring Order Form V31'!$N$23</f>
        <v>0</v>
      </c>
      <c r="I561" s="122">
        <f>'2026 Spring Order Form V31'!$N$390</f>
        <v>0</v>
      </c>
      <c r="K561" s="414">
        <f>'2026 Spring Order Form V31'!$Q$23</f>
        <v>0</v>
      </c>
      <c r="L561" s="414">
        <f>'2026 Spring Order Form V31'!$Q$23</f>
        <v>0</v>
      </c>
      <c r="M561" s="122">
        <f>'2026 Spring Order Form V31'!$Q$390</f>
        <v>0</v>
      </c>
      <c r="O561" s="414">
        <f>'2026 Spring Order Form V31'!$T$23</f>
        <v>0</v>
      </c>
      <c r="P561" s="414">
        <f>'2026 Spring Order Form V31'!$T$23</f>
        <v>0</v>
      </c>
      <c r="Q561" s="122">
        <f>'2026 Spring Order Form V31'!$T$390</f>
        <v>0</v>
      </c>
      <c r="S561" s="414">
        <f>'2026 Spring Order Form V31'!$W$23</f>
        <v>0</v>
      </c>
      <c r="T561" s="414">
        <f>'2026 Spring Order Form V31'!$W$23</f>
        <v>0</v>
      </c>
      <c r="U561" s="122">
        <f>'2026 Spring Order Form V31'!$W$390</f>
        <v>0</v>
      </c>
      <c r="W561" s="491">
        <f>'2026 Spring Order Form V31'!$K$390</f>
        <v>0</v>
      </c>
      <c r="X561" s="496"/>
      <c r="Y561" s="122">
        <f>'2026 Spring Order Form V31'!$BS$390</f>
        <v>11</v>
      </c>
    </row>
    <row r="562" spans="1:25" x14ac:dyDescent="0.15">
      <c r="A562" s="122">
        <v>561</v>
      </c>
      <c r="C562" s="415">
        <f>'2026 Spring Order Form V31'!$F$18</f>
        <v>0</v>
      </c>
      <c r="D562" s="520" t="s">
        <v>490</v>
      </c>
      <c r="E562" s="534" t="s">
        <v>2289</v>
      </c>
      <c r="F562" s="141">
        <v>27219</v>
      </c>
      <c r="G562" s="414">
        <f>'2026 Spring Order Form V31'!$N$23</f>
        <v>0</v>
      </c>
      <c r="H562" s="414">
        <f>'2026 Spring Order Form V31'!$N$23</f>
        <v>0</v>
      </c>
      <c r="I562" s="122">
        <f>'2026 Spring Order Form V31'!$O$390</f>
        <v>0</v>
      </c>
      <c r="K562" s="414">
        <f>'2026 Spring Order Form V31'!$Q$23</f>
        <v>0</v>
      </c>
      <c r="L562" s="414">
        <f>'2026 Spring Order Form V31'!$Q$23</f>
        <v>0</v>
      </c>
      <c r="M562" s="122">
        <f>'2026 Spring Order Form V31'!$R$390</f>
        <v>0</v>
      </c>
      <c r="O562" s="414">
        <f>'2026 Spring Order Form V31'!$T$23</f>
        <v>0</v>
      </c>
      <c r="P562" s="414">
        <f>'2026 Spring Order Form V31'!$T$23</f>
        <v>0</v>
      </c>
      <c r="Q562" s="122">
        <f>'2026 Spring Order Form V31'!$U$390</f>
        <v>0</v>
      </c>
      <c r="S562" s="414">
        <f>'2026 Spring Order Form V31'!$W$23</f>
        <v>0</v>
      </c>
      <c r="T562" s="414">
        <f>'2026 Spring Order Form V31'!$W$23</f>
        <v>0</v>
      </c>
      <c r="U562" s="122">
        <f>'2026 Spring Order Form V31'!$X$390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V31'!$F$18</f>
        <v>0</v>
      </c>
      <c r="D563" s="520" t="s">
        <v>490</v>
      </c>
      <c r="E563" s="538">
        <v>4912368</v>
      </c>
      <c r="F563" s="141">
        <v>28805</v>
      </c>
      <c r="G563" s="414">
        <f>'2026 Spring Order Form V31'!$N$23</f>
        <v>0</v>
      </c>
      <c r="H563" s="414">
        <f>'2026 Spring Order Form V31'!$N$23</f>
        <v>0</v>
      </c>
      <c r="I563" s="122">
        <f>'2026 Spring Order Form V31'!$N$391</f>
        <v>0</v>
      </c>
      <c r="K563" s="414">
        <f>'2026 Spring Order Form V31'!$Q$23</f>
        <v>0</v>
      </c>
      <c r="L563" s="414">
        <f>'2026 Spring Order Form V31'!$Q$23</f>
        <v>0</v>
      </c>
      <c r="M563" s="122">
        <f>'2026 Spring Order Form V31'!$Q$391</f>
        <v>0</v>
      </c>
      <c r="O563" s="414">
        <f>'2026 Spring Order Form V31'!$T$23</f>
        <v>0</v>
      </c>
      <c r="P563" s="414">
        <f>'2026 Spring Order Form V31'!$T$23</f>
        <v>0</v>
      </c>
      <c r="Q563" s="122">
        <f>'2026 Spring Order Form V31'!$T$391</f>
        <v>0</v>
      </c>
      <c r="S563" s="414">
        <f>'2026 Spring Order Form V31'!$W$23</f>
        <v>0</v>
      </c>
      <c r="T563" s="414">
        <f>'2026 Spring Order Form V31'!$W$23</f>
        <v>0</v>
      </c>
      <c r="U563" s="122">
        <f>'2026 Spring Order Form V31'!$W$391</f>
        <v>0</v>
      </c>
      <c r="W563" s="491">
        <f>'2026 Spring Order Form V31'!$K$391</f>
        <v>0</v>
      </c>
      <c r="X563" s="496"/>
      <c r="Y563" s="122">
        <f>'2026 Spring Order Form V31'!$BS$391</f>
        <v>15</v>
      </c>
    </row>
    <row r="564" spans="1:25" x14ac:dyDescent="0.15">
      <c r="A564" s="122">
        <v>563</v>
      </c>
      <c r="C564" s="415">
        <f>'2026 Spring Order Form V31'!$F$18</f>
        <v>0</v>
      </c>
      <c r="D564" s="520" t="s">
        <v>490</v>
      </c>
      <c r="E564" s="534" t="s">
        <v>2290</v>
      </c>
      <c r="F564" s="141">
        <v>28867</v>
      </c>
      <c r="G564" s="414">
        <f>'2026 Spring Order Form V31'!$N$23</f>
        <v>0</v>
      </c>
      <c r="H564" s="414">
        <f>'2026 Spring Order Form V31'!$N$23</f>
        <v>0</v>
      </c>
      <c r="I564" s="122">
        <f>'2026 Spring Order Form V31'!$O$391</f>
        <v>0</v>
      </c>
      <c r="K564" s="414">
        <f>'2026 Spring Order Form V31'!$Q$23</f>
        <v>0</v>
      </c>
      <c r="L564" s="414">
        <f>'2026 Spring Order Form V31'!$Q$23</f>
        <v>0</v>
      </c>
      <c r="M564" s="122">
        <f>'2026 Spring Order Form V31'!$R$391</f>
        <v>0</v>
      </c>
      <c r="O564" s="414">
        <f>'2026 Spring Order Form V31'!$T$23</f>
        <v>0</v>
      </c>
      <c r="P564" s="414">
        <f>'2026 Spring Order Form V31'!$T$23</f>
        <v>0</v>
      </c>
      <c r="Q564" s="122">
        <f>'2026 Spring Order Form V31'!$U$391</f>
        <v>0</v>
      </c>
      <c r="S564" s="414">
        <f>'2026 Spring Order Form V31'!$W$23</f>
        <v>0</v>
      </c>
      <c r="T564" s="414">
        <f>'2026 Spring Order Form V31'!$W$23</f>
        <v>0</v>
      </c>
      <c r="U564" s="122">
        <f>'2026 Spring Order Form V31'!$X$391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V31'!$F$18</f>
        <v>0</v>
      </c>
      <c r="D565" s="520" t="s">
        <v>491</v>
      </c>
      <c r="E565" s="533">
        <v>4512395</v>
      </c>
      <c r="F565" s="141">
        <v>3674</v>
      </c>
      <c r="G565" s="414">
        <f>'2026 Spring Order Form V31'!$N$23</f>
        <v>0</v>
      </c>
      <c r="H565" s="414">
        <f>'2026 Spring Order Form V31'!$N$23</f>
        <v>0</v>
      </c>
      <c r="I565" s="122">
        <f>'2026 Spring Order Form V31'!$N$392</f>
        <v>0</v>
      </c>
      <c r="K565" s="414">
        <f>'2026 Spring Order Form V31'!$Q$23</f>
        <v>0</v>
      </c>
      <c r="L565" s="414">
        <f>'2026 Spring Order Form V31'!$Q$23</f>
        <v>0</v>
      </c>
      <c r="M565" s="122">
        <f>'2026 Spring Order Form V31'!$Q$392</f>
        <v>0</v>
      </c>
      <c r="O565" s="414">
        <f>'2026 Spring Order Form V31'!$T$23</f>
        <v>0</v>
      </c>
      <c r="P565" s="414">
        <f>'2026 Spring Order Form V31'!$T$23</f>
        <v>0</v>
      </c>
      <c r="Q565" s="122">
        <f>'2026 Spring Order Form V31'!$T$392</f>
        <v>0</v>
      </c>
      <c r="S565" s="414">
        <f>'2026 Spring Order Form V31'!$W$23</f>
        <v>0</v>
      </c>
      <c r="T565" s="414">
        <f>'2026 Spring Order Form V31'!$W$23</f>
        <v>0</v>
      </c>
      <c r="U565" s="122">
        <f>'2026 Spring Order Form V31'!$W$392</f>
        <v>0</v>
      </c>
      <c r="W565" s="491">
        <f>'2026 Spring Order Form V31'!$K$392</f>
        <v>0</v>
      </c>
      <c r="X565" s="496"/>
      <c r="Y565" s="122" t="str">
        <f>'2026 Spring Order Form V31'!$BS$392</f>
        <v>S/O</v>
      </c>
    </row>
    <row r="566" spans="1:25" x14ac:dyDescent="0.15">
      <c r="A566" s="122">
        <v>565</v>
      </c>
      <c r="C566" s="415">
        <f>'2026 Spring Order Form V31'!$F$18</f>
        <v>0</v>
      </c>
      <c r="D566" s="520" t="s">
        <v>491</v>
      </c>
      <c r="E566" s="534" t="s">
        <v>2291</v>
      </c>
      <c r="F566" s="141">
        <v>1684</v>
      </c>
      <c r="G566" s="414">
        <f>'2026 Spring Order Form V31'!$N$23</f>
        <v>0</v>
      </c>
      <c r="H566" s="414">
        <f>'2026 Spring Order Form V31'!$N$23</f>
        <v>0</v>
      </c>
      <c r="I566" s="122">
        <f>'2026 Spring Order Form V31'!$O$392</f>
        <v>0</v>
      </c>
      <c r="K566" s="414">
        <f>'2026 Spring Order Form V31'!$Q$23</f>
        <v>0</v>
      </c>
      <c r="L566" s="414">
        <f>'2026 Spring Order Form V31'!$Q$23</f>
        <v>0</v>
      </c>
      <c r="M566" s="122">
        <f>'2026 Spring Order Form V31'!$R$392</f>
        <v>0</v>
      </c>
      <c r="O566" s="414">
        <f>'2026 Spring Order Form V31'!$T$23</f>
        <v>0</v>
      </c>
      <c r="P566" s="414">
        <f>'2026 Spring Order Form V31'!$T$23</f>
        <v>0</v>
      </c>
      <c r="Q566" s="122">
        <f>'2026 Spring Order Form V31'!$U$392</f>
        <v>0</v>
      </c>
      <c r="S566" s="414">
        <f>'2026 Spring Order Form V31'!$W$23</f>
        <v>0</v>
      </c>
      <c r="T566" s="414">
        <f>'2026 Spring Order Form V31'!$W$23</f>
        <v>0</v>
      </c>
      <c r="U566" s="122">
        <f>'2026 Spring Order Form V31'!$X$392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V31'!$F$18</f>
        <v>0</v>
      </c>
      <c r="D567" s="520" t="s">
        <v>491</v>
      </c>
      <c r="E567" s="533">
        <v>4912398</v>
      </c>
      <c r="F567" s="141">
        <v>28806</v>
      </c>
      <c r="G567" s="414">
        <f>'2026 Spring Order Form V31'!$N$23</f>
        <v>0</v>
      </c>
      <c r="H567" s="414">
        <f>'2026 Spring Order Form V31'!$N$23</f>
        <v>0</v>
      </c>
      <c r="I567" s="122">
        <f>'2026 Spring Order Form V31'!$N$393</f>
        <v>0</v>
      </c>
      <c r="K567" s="414">
        <f>'2026 Spring Order Form V31'!$Q$23</f>
        <v>0</v>
      </c>
      <c r="L567" s="414">
        <f>'2026 Spring Order Form V31'!$Q$23</f>
        <v>0</v>
      </c>
      <c r="M567" s="122">
        <f>'2026 Spring Order Form V31'!$Q$393</f>
        <v>0</v>
      </c>
      <c r="O567" s="414">
        <f>'2026 Spring Order Form V31'!$T$23</f>
        <v>0</v>
      </c>
      <c r="P567" s="414">
        <f>'2026 Spring Order Form V31'!$T$23</f>
        <v>0</v>
      </c>
      <c r="Q567" s="122">
        <f>'2026 Spring Order Form V31'!$T$393</f>
        <v>0</v>
      </c>
      <c r="S567" s="414">
        <f>'2026 Spring Order Form V31'!$W$23</f>
        <v>0</v>
      </c>
      <c r="T567" s="414">
        <f>'2026 Spring Order Form V31'!$W$23</f>
        <v>0</v>
      </c>
      <c r="U567" s="122">
        <f>'2026 Spring Order Form V31'!$W$393</f>
        <v>0</v>
      </c>
      <c r="W567" s="491">
        <f>'2026 Spring Order Form V31'!$K$393</f>
        <v>0</v>
      </c>
      <c r="X567" s="496"/>
      <c r="Y567" s="122">
        <f>'2026 Spring Order Form V31'!$BS$393</f>
        <v>13</v>
      </c>
    </row>
    <row r="568" spans="1:25" x14ac:dyDescent="0.15">
      <c r="A568" s="122">
        <v>567</v>
      </c>
      <c r="C568" s="415">
        <f>'2026 Spring Order Form V31'!$F$18</f>
        <v>0</v>
      </c>
      <c r="D568" s="520" t="s">
        <v>491</v>
      </c>
      <c r="E568" s="534" t="s">
        <v>2292</v>
      </c>
      <c r="F568" s="141">
        <v>28868</v>
      </c>
      <c r="G568" s="414">
        <f>'2026 Spring Order Form V31'!$N$23</f>
        <v>0</v>
      </c>
      <c r="H568" s="414">
        <f>'2026 Spring Order Form V31'!$N$23</f>
        <v>0</v>
      </c>
      <c r="I568" s="122">
        <f>'2026 Spring Order Form V31'!$O$393</f>
        <v>0</v>
      </c>
      <c r="K568" s="414">
        <f>'2026 Spring Order Form V31'!$Q$23</f>
        <v>0</v>
      </c>
      <c r="L568" s="414">
        <f>'2026 Spring Order Form V31'!$Q$23</f>
        <v>0</v>
      </c>
      <c r="M568" s="122">
        <f>'2026 Spring Order Form V31'!$R$393</f>
        <v>0</v>
      </c>
      <c r="O568" s="414">
        <f>'2026 Spring Order Form V31'!$T$23</f>
        <v>0</v>
      </c>
      <c r="P568" s="414">
        <f>'2026 Spring Order Form V31'!$T$23</f>
        <v>0</v>
      </c>
      <c r="Q568" s="122">
        <f>'2026 Spring Order Form V31'!$U$393</f>
        <v>0</v>
      </c>
      <c r="S568" s="414">
        <f>'2026 Spring Order Form V31'!$W$23</f>
        <v>0</v>
      </c>
      <c r="T568" s="414">
        <f>'2026 Spring Order Form V31'!$W$23</f>
        <v>0</v>
      </c>
      <c r="U568" s="122">
        <f>'2026 Spring Order Form V31'!$X$393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V31'!$F$18</f>
        <v>0</v>
      </c>
      <c r="D569" s="527" t="s">
        <v>493</v>
      </c>
      <c r="E569" s="538">
        <v>4512695</v>
      </c>
      <c r="F569" s="141">
        <v>26069</v>
      </c>
      <c r="G569" s="414">
        <f>'2026 Spring Order Form V31'!$N$23</f>
        <v>0</v>
      </c>
      <c r="H569" s="414">
        <f>'2026 Spring Order Form V31'!$N$23</f>
        <v>0</v>
      </c>
      <c r="I569" s="122">
        <f>'2026 Spring Order Form V31'!$N$395</f>
        <v>0</v>
      </c>
      <c r="K569" s="414">
        <f>'2026 Spring Order Form V31'!$Q$23</f>
        <v>0</v>
      </c>
      <c r="L569" s="414">
        <f>'2026 Spring Order Form V31'!$Q$23</f>
        <v>0</v>
      </c>
      <c r="M569" s="122">
        <f>'2026 Spring Order Form V31'!$Q$395</f>
        <v>0</v>
      </c>
      <c r="O569" s="414">
        <f>'2026 Spring Order Form V31'!$T$23</f>
        <v>0</v>
      </c>
      <c r="P569" s="414">
        <f>'2026 Spring Order Form V31'!$T$23</f>
        <v>0</v>
      </c>
      <c r="Q569" s="122">
        <f>'2026 Spring Order Form V31'!$T$395</f>
        <v>0</v>
      </c>
      <c r="S569" s="414">
        <f>'2026 Spring Order Form V31'!$W$23</f>
        <v>0</v>
      </c>
      <c r="T569" s="414">
        <f>'2026 Spring Order Form V31'!$W$23</f>
        <v>0</v>
      </c>
      <c r="U569" s="122">
        <f>'2026 Spring Order Form V31'!$W$395</f>
        <v>0</v>
      </c>
      <c r="W569" s="491">
        <f>'2026 Spring Order Form V31'!$K$395</f>
        <v>0</v>
      </c>
      <c r="X569" s="496"/>
      <c r="Y569" s="122" t="str">
        <f>'2026 Spring Order Form V31'!$BS$395</f>
        <v>S/O</v>
      </c>
    </row>
    <row r="570" spans="1:25" x14ac:dyDescent="0.15">
      <c r="A570" s="122">
        <v>569</v>
      </c>
      <c r="C570" s="415">
        <f>'2026 Spring Order Form V31'!$F$18</f>
        <v>0</v>
      </c>
      <c r="D570" s="527" t="s">
        <v>493</v>
      </c>
      <c r="E570" s="534" t="s">
        <v>2293</v>
      </c>
      <c r="F570" s="141">
        <v>26068</v>
      </c>
      <c r="G570" s="414">
        <f>'2026 Spring Order Form V31'!$N$23</f>
        <v>0</v>
      </c>
      <c r="H570" s="414">
        <f>'2026 Spring Order Form V31'!$N$23</f>
        <v>0</v>
      </c>
      <c r="I570" s="122">
        <f>'2026 Spring Order Form V31'!$O$395</f>
        <v>0</v>
      </c>
      <c r="K570" s="414">
        <f>'2026 Spring Order Form V31'!$Q$23</f>
        <v>0</v>
      </c>
      <c r="L570" s="414">
        <f>'2026 Spring Order Form V31'!$Q$23</f>
        <v>0</v>
      </c>
      <c r="M570" s="122">
        <f>'2026 Spring Order Form V31'!$R$395</f>
        <v>0</v>
      </c>
      <c r="O570" s="414">
        <f>'2026 Spring Order Form V31'!$T$23</f>
        <v>0</v>
      </c>
      <c r="P570" s="414">
        <f>'2026 Spring Order Form V31'!$T$23</f>
        <v>0</v>
      </c>
      <c r="Q570" s="122">
        <f>'2026 Spring Order Form V31'!$U$395</f>
        <v>0</v>
      </c>
      <c r="S570" s="414">
        <f>'2026 Spring Order Form V31'!$W$23</f>
        <v>0</v>
      </c>
      <c r="T570" s="414">
        <f>'2026 Spring Order Form V31'!$W$23</f>
        <v>0</v>
      </c>
      <c r="U570" s="122">
        <f>'2026 Spring Order Form V31'!$X$395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V31'!$F$18</f>
        <v>0</v>
      </c>
      <c r="D571" s="520" t="s">
        <v>495</v>
      </c>
      <c r="E571" s="538">
        <v>4512455</v>
      </c>
      <c r="F571" s="141">
        <v>26952</v>
      </c>
      <c r="G571" s="414">
        <f>'2026 Spring Order Form V31'!$N$23</f>
        <v>0</v>
      </c>
      <c r="H571" s="414">
        <f>'2026 Spring Order Form V31'!$N$23</f>
        <v>0</v>
      </c>
      <c r="I571" s="122">
        <f>'2026 Spring Order Form V31'!$N$396</f>
        <v>0</v>
      </c>
      <c r="K571" s="414">
        <f>'2026 Spring Order Form V31'!$Q$23</f>
        <v>0</v>
      </c>
      <c r="L571" s="414">
        <f>'2026 Spring Order Form V31'!$Q$23</f>
        <v>0</v>
      </c>
      <c r="M571" s="122">
        <f>'2026 Spring Order Form V31'!$Q$396</f>
        <v>0</v>
      </c>
      <c r="O571" s="414">
        <f>'2026 Spring Order Form V31'!$T$23</f>
        <v>0</v>
      </c>
      <c r="P571" s="414">
        <f>'2026 Spring Order Form V31'!$T$23</f>
        <v>0</v>
      </c>
      <c r="Q571" s="122">
        <f>'2026 Spring Order Form V31'!$T$396</f>
        <v>0</v>
      </c>
      <c r="S571" s="414">
        <f>'2026 Spring Order Form V31'!$W$23</f>
        <v>0</v>
      </c>
      <c r="T571" s="414">
        <f>'2026 Spring Order Form V31'!$W$23</f>
        <v>0</v>
      </c>
      <c r="U571" s="122">
        <f>'2026 Spring Order Form V31'!$W$396</f>
        <v>0</v>
      </c>
      <c r="W571" s="491">
        <f>'2026 Spring Order Form V31'!$K$396</f>
        <v>0</v>
      </c>
      <c r="X571" s="496"/>
      <c r="Y571" s="122">
        <f>'2026 Spring Order Form V31'!$BS$396</f>
        <v>30</v>
      </c>
    </row>
    <row r="572" spans="1:25" x14ac:dyDescent="0.15">
      <c r="A572" s="122">
        <v>571</v>
      </c>
      <c r="C572" s="415">
        <f>'2026 Spring Order Form V31'!$F$18</f>
        <v>0</v>
      </c>
      <c r="D572" s="520" t="s">
        <v>495</v>
      </c>
      <c r="E572" s="534" t="s">
        <v>2294</v>
      </c>
      <c r="F572" s="141">
        <v>27221</v>
      </c>
      <c r="G572" s="414">
        <f>'2026 Spring Order Form V31'!$N$23</f>
        <v>0</v>
      </c>
      <c r="H572" s="414">
        <f>'2026 Spring Order Form V31'!$N$23</f>
        <v>0</v>
      </c>
      <c r="I572" s="122">
        <f>'2026 Spring Order Form V31'!$O$396</f>
        <v>0</v>
      </c>
      <c r="K572" s="414">
        <f>'2026 Spring Order Form V31'!$Q$23</f>
        <v>0</v>
      </c>
      <c r="L572" s="414">
        <f>'2026 Spring Order Form V31'!$Q$23</f>
        <v>0</v>
      </c>
      <c r="M572" s="122">
        <f>'2026 Spring Order Form V31'!$R$396</f>
        <v>0</v>
      </c>
      <c r="O572" s="414">
        <f>'2026 Spring Order Form V31'!$T$23</f>
        <v>0</v>
      </c>
      <c r="P572" s="414">
        <f>'2026 Spring Order Form V31'!$T$23</f>
        <v>0</v>
      </c>
      <c r="Q572" s="122">
        <f>'2026 Spring Order Form V31'!$U$396</f>
        <v>0</v>
      </c>
      <c r="S572" s="414">
        <f>'2026 Spring Order Form V31'!$W$23</f>
        <v>0</v>
      </c>
      <c r="T572" s="414">
        <f>'2026 Spring Order Form V31'!$W$23</f>
        <v>0</v>
      </c>
      <c r="U572" s="122">
        <f>'2026 Spring Order Form V31'!$X$396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V31'!$F$18</f>
        <v>0</v>
      </c>
      <c r="D573" s="527" t="s">
        <v>497</v>
      </c>
      <c r="E573" s="538">
        <v>4512645</v>
      </c>
      <c r="F573" s="141">
        <v>12608</v>
      </c>
      <c r="G573" s="414">
        <f>'2026 Spring Order Form V31'!$N$23</f>
        <v>0</v>
      </c>
      <c r="H573" s="414">
        <f>'2026 Spring Order Form V31'!$N$23</f>
        <v>0</v>
      </c>
      <c r="I573" s="122">
        <f>'2026 Spring Order Form V31'!$N$397</f>
        <v>0</v>
      </c>
      <c r="K573" s="414">
        <f>'2026 Spring Order Form V31'!$Q$23</f>
        <v>0</v>
      </c>
      <c r="L573" s="414">
        <f>'2026 Spring Order Form V31'!$Q$23</f>
        <v>0</v>
      </c>
      <c r="M573" s="122">
        <f>'2026 Spring Order Form V31'!$Q$397</f>
        <v>0</v>
      </c>
      <c r="O573" s="414">
        <f>'2026 Spring Order Form V31'!$T$23</f>
        <v>0</v>
      </c>
      <c r="P573" s="414">
        <f>'2026 Spring Order Form V31'!$T$23</f>
        <v>0</v>
      </c>
      <c r="Q573" s="122">
        <f>'2026 Spring Order Form V31'!$T$397</f>
        <v>0</v>
      </c>
      <c r="S573" s="414">
        <f>'2026 Spring Order Form V31'!$W$23</f>
        <v>0</v>
      </c>
      <c r="T573" s="414">
        <f>'2026 Spring Order Form V31'!$W$23</f>
        <v>0</v>
      </c>
      <c r="U573" s="122">
        <f>'2026 Spring Order Form V31'!$W$397</f>
        <v>0</v>
      </c>
      <c r="W573" s="491">
        <f>'2026 Spring Order Form V31'!$K$397</f>
        <v>0</v>
      </c>
      <c r="X573" s="496"/>
      <c r="Y573" s="122">
        <f>'2026 Spring Order Form V31'!$BS$397</f>
        <v>9</v>
      </c>
    </row>
    <row r="574" spans="1:25" x14ac:dyDescent="0.15">
      <c r="A574" s="122">
        <v>573</v>
      </c>
      <c r="C574" s="415">
        <f>'2026 Spring Order Form V31'!$F$18</f>
        <v>0</v>
      </c>
      <c r="D574" s="527" t="s">
        <v>497</v>
      </c>
      <c r="E574" s="534" t="s">
        <v>2295</v>
      </c>
      <c r="F574" s="141">
        <v>12609</v>
      </c>
      <c r="G574" s="414">
        <f>'2026 Spring Order Form V31'!$N$23</f>
        <v>0</v>
      </c>
      <c r="H574" s="414">
        <f>'2026 Spring Order Form V31'!$N$23</f>
        <v>0</v>
      </c>
      <c r="I574" s="122">
        <f>'2026 Spring Order Form V31'!$O$397</f>
        <v>0</v>
      </c>
      <c r="K574" s="414">
        <f>'2026 Spring Order Form V31'!$Q$23</f>
        <v>0</v>
      </c>
      <c r="L574" s="414">
        <f>'2026 Spring Order Form V31'!$Q$23</f>
        <v>0</v>
      </c>
      <c r="M574" s="122">
        <f>'2026 Spring Order Form V31'!$R$397</f>
        <v>0</v>
      </c>
      <c r="O574" s="414">
        <f>'2026 Spring Order Form V31'!$T$23</f>
        <v>0</v>
      </c>
      <c r="P574" s="414">
        <f>'2026 Spring Order Form V31'!$T$23</f>
        <v>0</v>
      </c>
      <c r="Q574" s="122">
        <f>'2026 Spring Order Form V31'!$U$397</f>
        <v>0</v>
      </c>
      <c r="S574" s="414">
        <f>'2026 Spring Order Form V31'!$W$23</f>
        <v>0</v>
      </c>
      <c r="T574" s="414">
        <f>'2026 Spring Order Form V31'!$W$23</f>
        <v>0</v>
      </c>
      <c r="U574" s="122">
        <f>'2026 Spring Order Form V31'!$X$397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V31'!$F$18</f>
        <v>0</v>
      </c>
      <c r="D575" s="527" t="s">
        <v>497</v>
      </c>
      <c r="E575" s="538">
        <v>4112647</v>
      </c>
      <c r="F575" s="141">
        <v>17088</v>
      </c>
      <c r="G575" s="414">
        <f>'2026 Spring Order Form V31'!$N$23</f>
        <v>0</v>
      </c>
      <c r="H575" s="414">
        <f>'2026 Spring Order Form V31'!$N$23</f>
        <v>0</v>
      </c>
      <c r="I575" s="122">
        <f>'2026 Spring Order Form V31'!$N$398</f>
        <v>0</v>
      </c>
      <c r="K575" s="414">
        <f>'2026 Spring Order Form V31'!$Q$23</f>
        <v>0</v>
      </c>
      <c r="L575" s="414">
        <f>'2026 Spring Order Form V31'!$Q$23</f>
        <v>0</v>
      </c>
      <c r="M575" s="122">
        <f>'2026 Spring Order Form V31'!$Q$398</f>
        <v>0</v>
      </c>
      <c r="O575" s="414">
        <f>'2026 Spring Order Form V31'!$T$23</f>
        <v>0</v>
      </c>
      <c r="P575" s="414">
        <f>'2026 Spring Order Form V31'!$T$23</f>
        <v>0</v>
      </c>
      <c r="Q575" s="122">
        <f>'2026 Spring Order Form V31'!$T$398</f>
        <v>0</v>
      </c>
      <c r="S575" s="414">
        <f>'2026 Spring Order Form V31'!$W$23</f>
        <v>0</v>
      </c>
      <c r="T575" s="414">
        <f>'2026 Spring Order Form V31'!$W$23</f>
        <v>0</v>
      </c>
      <c r="U575" s="122">
        <f>'2026 Spring Order Form V31'!$W$398</f>
        <v>0</v>
      </c>
      <c r="W575" s="491">
        <f>'2026 Spring Order Form V31'!$K$398</f>
        <v>0</v>
      </c>
      <c r="X575" s="496"/>
      <c r="Y575" s="122" t="str">
        <f>'2026 Spring Order Form V31'!$BS$398</f>
        <v>S/O</v>
      </c>
    </row>
    <row r="576" spans="1:25" x14ac:dyDescent="0.15">
      <c r="A576" s="122">
        <v>575</v>
      </c>
      <c r="C576" s="415">
        <f>'2026 Spring Order Form V31'!$F$18</f>
        <v>0</v>
      </c>
      <c r="D576" s="527" t="s">
        <v>497</v>
      </c>
      <c r="E576" s="534" t="s">
        <v>2296</v>
      </c>
      <c r="F576" s="141">
        <v>17087</v>
      </c>
      <c r="G576" s="414">
        <f>'2026 Spring Order Form V31'!$N$23</f>
        <v>0</v>
      </c>
      <c r="H576" s="414">
        <f>'2026 Spring Order Form V31'!$N$23</f>
        <v>0</v>
      </c>
      <c r="I576" s="122">
        <f>'2026 Spring Order Form V31'!$O$398</f>
        <v>0</v>
      </c>
      <c r="K576" s="414">
        <f>'2026 Spring Order Form V31'!$Q$23</f>
        <v>0</v>
      </c>
      <c r="L576" s="414">
        <f>'2026 Spring Order Form V31'!$Q$23</f>
        <v>0</v>
      </c>
      <c r="M576" s="122">
        <f>'2026 Spring Order Form V31'!$R$398</f>
        <v>0</v>
      </c>
      <c r="O576" s="414">
        <f>'2026 Spring Order Form V31'!$T$23</f>
        <v>0</v>
      </c>
      <c r="P576" s="414">
        <f>'2026 Spring Order Form V31'!$T$23</f>
        <v>0</v>
      </c>
      <c r="Q576" s="122">
        <f>'2026 Spring Order Form V31'!$U$398</f>
        <v>0</v>
      </c>
      <c r="S576" s="414">
        <f>'2026 Spring Order Form V31'!$W$23</f>
        <v>0</v>
      </c>
      <c r="T576" s="414">
        <f>'2026 Spring Order Form V31'!$W$23</f>
        <v>0</v>
      </c>
      <c r="U576" s="122">
        <f>'2026 Spring Order Form V31'!$X$398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V31'!$F$18</f>
        <v>0</v>
      </c>
      <c r="D577" s="520" t="s">
        <v>498</v>
      </c>
      <c r="E577" s="533">
        <v>4512765</v>
      </c>
      <c r="F577" s="141">
        <v>727</v>
      </c>
      <c r="G577" s="414">
        <f>'2026 Spring Order Form V31'!$N$23</f>
        <v>0</v>
      </c>
      <c r="H577" s="414">
        <f>'2026 Spring Order Form V31'!$N$23</f>
        <v>0</v>
      </c>
      <c r="I577" s="122">
        <f>'2026 Spring Order Form V31'!$N$399</f>
        <v>0</v>
      </c>
      <c r="K577" s="414">
        <f>'2026 Spring Order Form V31'!$Q$23</f>
        <v>0</v>
      </c>
      <c r="L577" s="414">
        <f>'2026 Spring Order Form V31'!$Q$23</f>
        <v>0</v>
      </c>
      <c r="M577" s="122">
        <f>'2026 Spring Order Form V31'!$Q$399</f>
        <v>0</v>
      </c>
      <c r="O577" s="414">
        <f>'2026 Spring Order Form V31'!$T$23</f>
        <v>0</v>
      </c>
      <c r="P577" s="414">
        <f>'2026 Spring Order Form V31'!$T$23</f>
        <v>0</v>
      </c>
      <c r="Q577" s="122">
        <f>'2026 Spring Order Form V31'!$T$399</f>
        <v>0</v>
      </c>
      <c r="S577" s="414">
        <f>'2026 Spring Order Form V31'!$W$23</f>
        <v>0</v>
      </c>
      <c r="T577" s="414">
        <f>'2026 Spring Order Form V31'!$W$23</f>
        <v>0</v>
      </c>
      <c r="U577" s="122">
        <f>'2026 Spring Order Form V31'!$W$399</f>
        <v>0</v>
      </c>
      <c r="W577" s="491">
        <f>'2026 Spring Order Form V31'!$K$399</f>
        <v>0</v>
      </c>
      <c r="X577" s="496"/>
      <c r="Y577" s="122" t="str">
        <f>'2026 Spring Order Form V31'!$BS$399</f>
        <v>S/O</v>
      </c>
    </row>
    <row r="578" spans="1:25" x14ac:dyDescent="0.15">
      <c r="A578" s="122">
        <v>577</v>
      </c>
      <c r="C578" s="415">
        <f>'2026 Spring Order Form V31'!$F$18</f>
        <v>0</v>
      </c>
      <c r="D578" s="520" t="s">
        <v>498</v>
      </c>
      <c r="E578" s="534" t="s">
        <v>2297</v>
      </c>
      <c r="F578" s="141">
        <v>1704</v>
      </c>
      <c r="G578" s="414">
        <f>'2026 Spring Order Form V31'!$N$23</f>
        <v>0</v>
      </c>
      <c r="H578" s="414">
        <f>'2026 Spring Order Form V31'!$N$23</f>
        <v>0</v>
      </c>
      <c r="I578" s="122">
        <f>'2026 Spring Order Form V31'!$O$399</f>
        <v>0</v>
      </c>
      <c r="K578" s="414">
        <f>'2026 Spring Order Form V31'!$Q$23</f>
        <v>0</v>
      </c>
      <c r="L578" s="414">
        <f>'2026 Spring Order Form V31'!$Q$23</f>
        <v>0</v>
      </c>
      <c r="M578" s="122">
        <f>'2026 Spring Order Form V31'!$R$399</f>
        <v>0</v>
      </c>
      <c r="O578" s="414">
        <f>'2026 Spring Order Form V31'!$T$23</f>
        <v>0</v>
      </c>
      <c r="P578" s="414">
        <f>'2026 Spring Order Form V31'!$T$23</f>
        <v>0</v>
      </c>
      <c r="Q578" s="122">
        <f>'2026 Spring Order Form V31'!$U$399</f>
        <v>0</v>
      </c>
      <c r="S578" s="414">
        <f>'2026 Spring Order Form V31'!$W$23</f>
        <v>0</v>
      </c>
      <c r="T578" s="414">
        <f>'2026 Spring Order Form V31'!$W$23</f>
        <v>0</v>
      </c>
      <c r="U578" s="122">
        <f>'2026 Spring Order Form V31'!$X$399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V31'!$F$18</f>
        <v>0</v>
      </c>
      <c r="D579" s="527" t="s">
        <v>500</v>
      </c>
      <c r="E579" s="538">
        <v>4512795</v>
      </c>
      <c r="F579" s="141">
        <v>879</v>
      </c>
      <c r="G579" s="414">
        <f>'2026 Spring Order Form V31'!$N$23</f>
        <v>0</v>
      </c>
      <c r="H579" s="414">
        <f>'2026 Spring Order Form V31'!$N$23</f>
        <v>0</v>
      </c>
      <c r="I579" s="122">
        <f>'2026 Spring Order Form V31'!$N$400</f>
        <v>0</v>
      </c>
      <c r="K579" s="414">
        <f>'2026 Spring Order Form V31'!$Q$23</f>
        <v>0</v>
      </c>
      <c r="L579" s="414">
        <f>'2026 Spring Order Form V31'!$Q$23</f>
        <v>0</v>
      </c>
      <c r="M579" s="122">
        <f>'2026 Spring Order Form V31'!$Q$400</f>
        <v>0</v>
      </c>
      <c r="O579" s="414">
        <f>'2026 Spring Order Form V31'!$T$23</f>
        <v>0</v>
      </c>
      <c r="P579" s="414">
        <f>'2026 Spring Order Form V31'!$T$23</f>
        <v>0</v>
      </c>
      <c r="Q579" s="122">
        <f>'2026 Spring Order Form V31'!$T$400</f>
        <v>0</v>
      </c>
      <c r="S579" s="414">
        <f>'2026 Spring Order Form V31'!$W$23</f>
        <v>0</v>
      </c>
      <c r="T579" s="414">
        <f>'2026 Spring Order Form V31'!$W$23</f>
        <v>0</v>
      </c>
      <c r="U579" s="122">
        <f>'2026 Spring Order Form V31'!$W$400</f>
        <v>0</v>
      </c>
      <c r="W579" s="491">
        <f>'2026 Spring Order Form V31'!$K$400</f>
        <v>0</v>
      </c>
      <c r="X579" s="496"/>
      <c r="Y579" s="122">
        <f>'2026 Spring Order Form V31'!$BS$400</f>
        <v>7</v>
      </c>
    </row>
    <row r="580" spans="1:25" x14ac:dyDescent="0.15">
      <c r="A580" s="122">
        <v>579</v>
      </c>
      <c r="C580" s="415">
        <f>'2026 Spring Order Form V31'!$F$18</f>
        <v>0</v>
      </c>
      <c r="D580" s="527" t="s">
        <v>500</v>
      </c>
      <c r="E580" s="534" t="s">
        <v>2298</v>
      </c>
      <c r="F580" s="141">
        <v>1708</v>
      </c>
      <c r="G580" s="414">
        <f>'2026 Spring Order Form V31'!$N$23</f>
        <v>0</v>
      </c>
      <c r="H580" s="414">
        <f>'2026 Spring Order Form V31'!$N$23</f>
        <v>0</v>
      </c>
      <c r="I580" s="122">
        <f>'2026 Spring Order Form V31'!$O$400</f>
        <v>0</v>
      </c>
      <c r="K580" s="414">
        <f>'2026 Spring Order Form V31'!$Q$23</f>
        <v>0</v>
      </c>
      <c r="L580" s="414">
        <f>'2026 Spring Order Form V31'!$Q$23</f>
        <v>0</v>
      </c>
      <c r="M580" s="122">
        <f>'2026 Spring Order Form V31'!$R$400</f>
        <v>0</v>
      </c>
      <c r="O580" s="414">
        <f>'2026 Spring Order Form V31'!$T$23</f>
        <v>0</v>
      </c>
      <c r="P580" s="414">
        <f>'2026 Spring Order Form V31'!$T$23</f>
        <v>0</v>
      </c>
      <c r="Q580" s="122">
        <f>'2026 Spring Order Form V31'!$U$400</f>
        <v>0</v>
      </c>
      <c r="S580" s="414">
        <f>'2026 Spring Order Form V31'!$W$23</f>
        <v>0</v>
      </c>
      <c r="T580" s="414">
        <f>'2026 Spring Order Form V31'!$W$23</f>
        <v>0</v>
      </c>
      <c r="U580" s="122">
        <f>'2026 Spring Order Form V31'!$X$400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V31'!$F$18</f>
        <v>0</v>
      </c>
      <c r="D581" s="527" t="s">
        <v>503</v>
      </c>
      <c r="E581" s="544">
        <v>4512875</v>
      </c>
      <c r="F581" s="141">
        <v>25252</v>
      </c>
      <c r="G581" s="414">
        <f>'2026 Spring Order Form V31'!$N$23</f>
        <v>0</v>
      </c>
      <c r="H581" s="414">
        <f>'2026 Spring Order Form V31'!$N$23</f>
        <v>0</v>
      </c>
      <c r="I581" s="122">
        <f>'2026 Spring Order Form V31'!$N$402</f>
        <v>0</v>
      </c>
      <c r="K581" s="414">
        <f>'2026 Spring Order Form V31'!$Q$23</f>
        <v>0</v>
      </c>
      <c r="L581" s="414">
        <f>'2026 Spring Order Form V31'!$Q$23</f>
        <v>0</v>
      </c>
      <c r="M581" s="122">
        <f>'2026 Spring Order Form V31'!$Q$402</f>
        <v>0</v>
      </c>
      <c r="O581" s="414">
        <f>'2026 Spring Order Form V31'!$T$23</f>
        <v>0</v>
      </c>
      <c r="P581" s="414">
        <f>'2026 Spring Order Form V31'!$T$23</f>
        <v>0</v>
      </c>
      <c r="Q581" s="122">
        <f>'2026 Spring Order Form V31'!$T$402</f>
        <v>0</v>
      </c>
      <c r="S581" s="414">
        <f>'2026 Spring Order Form V31'!$W$23</f>
        <v>0</v>
      </c>
      <c r="T581" s="414">
        <f>'2026 Spring Order Form V31'!$W$23</f>
        <v>0</v>
      </c>
      <c r="U581" s="122">
        <f>'2026 Spring Order Form V31'!$W$402</f>
        <v>0</v>
      </c>
      <c r="W581" s="491">
        <f>'2026 Spring Order Form V31'!$K$402</f>
        <v>0</v>
      </c>
      <c r="X581" s="496"/>
      <c r="Y581" s="122" t="str">
        <f>'2026 Spring Order Form V31'!$BS$402</f>
        <v>S/O</v>
      </c>
    </row>
    <row r="582" spans="1:25" x14ac:dyDescent="0.15">
      <c r="A582" s="122">
        <v>581</v>
      </c>
      <c r="C582" s="415">
        <f>'2026 Spring Order Form V31'!$F$18</f>
        <v>0</v>
      </c>
      <c r="D582" s="527" t="s">
        <v>503</v>
      </c>
      <c r="E582" s="534" t="s">
        <v>2299</v>
      </c>
      <c r="F582" s="141">
        <v>25254</v>
      </c>
      <c r="G582" s="414">
        <f>'2026 Spring Order Form V31'!$N$23</f>
        <v>0</v>
      </c>
      <c r="H582" s="414">
        <f>'2026 Spring Order Form V31'!$N$23</f>
        <v>0</v>
      </c>
      <c r="I582" s="122">
        <f>'2026 Spring Order Form V31'!$O$402</f>
        <v>0</v>
      </c>
      <c r="K582" s="414">
        <f>'2026 Spring Order Form V31'!$Q$23</f>
        <v>0</v>
      </c>
      <c r="L582" s="414">
        <f>'2026 Spring Order Form V31'!$Q$23</f>
        <v>0</v>
      </c>
      <c r="M582" s="122">
        <f>'2026 Spring Order Form V31'!$R$402</f>
        <v>0</v>
      </c>
      <c r="O582" s="414">
        <f>'2026 Spring Order Form V31'!$T$23</f>
        <v>0</v>
      </c>
      <c r="P582" s="414">
        <f>'2026 Spring Order Form V31'!$T$23</f>
        <v>0</v>
      </c>
      <c r="Q582" s="122">
        <f>'2026 Spring Order Form V31'!$U$402</f>
        <v>0</v>
      </c>
      <c r="S582" s="414">
        <f>'2026 Spring Order Form V31'!$W$23</f>
        <v>0</v>
      </c>
      <c r="T582" s="414">
        <f>'2026 Spring Order Form V31'!$W$23</f>
        <v>0</v>
      </c>
      <c r="U582" s="122">
        <f>'2026 Spring Order Form V31'!$X$402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V31'!$F$18</f>
        <v>0</v>
      </c>
      <c r="D583" s="527" t="s">
        <v>505</v>
      </c>
      <c r="E583" s="544">
        <v>4512725</v>
      </c>
      <c r="F583" s="141">
        <v>934</v>
      </c>
      <c r="G583" s="414">
        <f>'2026 Spring Order Form V31'!$N$23</f>
        <v>0</v>
      </c>
      <c r="H583" s="414">
        <f>'2026 Spring Order Form V31'!$N$23</f>
        <v>0</v>
      </c>
      <c r="I583" s="122">
        <f>'2026 Spring Order Form V31'!$N$403</f>
        <v>0</v>
      </c>
      <c r="K583" s="414">
        <f>'2026 Spring Order Form V31'!$Q$23</f>
        <v>0</v>
      </c>
      <c r="L583" s="414">
        <f>'2026 Spring Order Form V31'!$Q$23</f>
        <v>0</v>
      </c>
      <c r="M583" s="122">
        <f>'2026 Spring Order Form V31'!$Q$403</f>
        <v>0</v>
      </c>
      <c r="O583" s="414">
        <f>'2026 Spring Order Form V31'!$T$23</f>
        <v>0</v>
      </c>
      <c r="P583" s="414">
        <f>'2026 Spring Order Form V31'!$T$23</f>
        <v>0</v>
      </c>
      <c r="Q583" s="122">
        <f>'2026 Spring Order Form V31'!$T$403</f>
        <v>0</v>
      </c>
      <c r="S583" s="414">
        <f>'2026 Spring Order Form V31'!$W$23</f>
        <v>0</v>
      </c>
      <c r="T583" s="414">
        <f>'2026 Spring Order Form V31'!$W$23</f>
        <v>0</v>
      </c>
      <c r="U583" s="122">
        <f>'2026 Spring Order Form V31'!$W$403</f>
        <v>0</v>
      </c>
      <c r="W583" s="491">
        <f>'2026 Spring Order Form V31'!$K$403</f>
        <v>0</v>
      </c>
      <c r="X583" s="496"/>
      <c r="Y583" s="122" t="str">
        <f>'2026 Spring Order Form V31'!$BS$403</f>
        <v>S/O</v>
      </c>
    </row>
    <row r="584" spans="1:25" x14ac:dyDescent="0.15">
      <c r="A584" s="122">
        <v>583</v>
      </c>
      <c r="C584" s="415">
        <f>'2026 Spring Order Form V31'!$F$18</f>
        <v>0</v>
      </c>
      <c r="D584" s="527" t="s">
        <v>505</v>
      </c>
      <c r="E584" s="534" t="s">
        <v>2300</v>
      </c>
      <c r="F584" s="141">
        <v>1709</v>
      </c>
      <c r="G584" s="414">
        <f>'2026 Spring Order Form V31'!$N$23</f>
        <v>0</v>
      </c>
      <c r="H584" s="414">
        <f>'2026 Spring Order Form V31'!$N$23</f>
        <v>0</v>
      </c>
      <c r="I584" s="122">
        <f>'2026 Spring Order Form V31'!$O$403</f>
        <v>0</v>
      </c>
      <c r="K584" s="414">
        <f>'2026 Spring Order Form V31'!$Q$23</f>
        <v>0</v>
      </c>
      <c r="L584" s="414">
        <f>'2026 Spring Order Form V31'!$Q$23</f>
        <v>0</v>
      </c>
      <c r="M584" s="122">
        <f>'2026 Spring Order Form V31'!$R$403</f>
        <v>0</v>
      </c>
      <c r="O584" s="414">
        <f>'2026 Spring Order Form V31'!$T$23</f>
        <v>0</v>
      </c>
      <c r="P584" s="414">
        <f>'2026 Spring Order Form V31'!$T$23</f>
        <v>0</v>
      </c>
      <c r="Q584" s="122">
        <f>'2026 Spring Order Form V31'!$U$403</f>
        <v>0</v>
      </c>
      <c r="S584" s="414">
        <f>'2026 Spring Order Form V31'!$W$23</f>
        <v>0</v>
      </c>
      <c r="T584" s="414">
        <f>'2026 Spring Order Form V31'!$W$23</f>
        <v>0</v>
      </c>
      <c r="U584" s="122">
        <f>'2026 Spring Order Form V31'!$X$403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V31'!$F$18</f>
        <v>0</v>
      </c>
      <c r="D585" s="527" t="s">
        <v>507</v>
      </c>
      <c r="E585" s="544">
        <v>4512865</v>
      </c>
      <c r="F585" s="141">
        <v>21743</v>
      </c>
      <c r="G585" s="414">
        <f>'2026 Spring Order Form V31'!$N$23</f>
        <v>0</v>
      </c>
      <c r="H585" s="414">
        <f>'2026 Spring Order Form V31'!$N$23</f>
        <v>0</v>
      </c>
      <c r="I585" s="122">
        <f>'2026 Spring Order Form V31'!$N$404</f>
        <v>0</v>
      </c>
      <c r="K585" s="414">
        <f>'2026 Spring Order Form V31'!$Q$23</f>
        <v>0</v>
      </c>
      <c r="L585" s="414">
        <f>'2026 Spring Order Form V31'!$Q$23</f>
        <v>0</v>
      </c>
      <c r="M585" s="122">
        <f>'2026 Spring Order Form V31'!$Q$404</f>
        <v>0</v>
      </c>
      <c r="O585" s="414">
        <f>'2026 Spring Order Form V31'!$T$23</f>
        <v>0</v>
      </c>
      <c r="P585" s="414">
        <f>'2026 Spring Order Form V31'!$T$23</f>
        <v>0</v>
      </c>
      <c r="Q585" s="122">
        <f>'2026 Spring Order Form V31'!$T$404</f>
        <v>0</v>
      </c>
      <c r="S585" s="414">
        <f>'2026 Spring Order Form V31'!$W$23</f>
        <v>0</v>
      </c>
      <c r="T585" s="414">
        <f>'2026 Spring Order Form V31'!$W$23</f>
        <v>0</v>
      </c>
      <c r="U585" s="122">
        <f>'2026 Spring Order Form V31'!$W$404</f>
        <v>0</v>
      </c>
      <c r="W585" s="491">
        <f>'2026 Spring Order Form V31'!$K$404</f>
        <v>0</v>
      </c>
      <c r="X585" s="496"/>
      <c r="Y585" s="122" t="str">
        <f>'2026 Spring Order Form V31'!$BS$404</f>
        <v>S/O</v>
      </c>
    </row>
    <row r="586" spans="1:25" x14ac:dyDescent="0.15">
      <c r="A586" s="122">
        <v>585</v>
      </c>
      <c r="C586" s="415">
        <f>'2026 Spring Order Form V31'!$F$18</f>
        <v>0</v>
      </c>
      <c r="D586" s="527" t="s">
        <v>507</v>
      </c>
      <c r="E586" s="534" t="s">
        <v>2301</v>
      </c>
      <c r="F586" s="141">
        <v>21744</v>
      </c>
      <c r="G586" s="414">
        <f>'2026 Spring Order Form V31'!$N$23</f>
        <v>0</v>
      </c>
      <c r="H586" s="414">
        <f>'2026 Spring Order Form V31'!$N$23</f>
        <v>0</v>
      </c>
      <c r="I586" s="122">
        <f>'2026 Spring Order Form V31'!$O$404</f>
        <v>0</v>
      </c>
      <c r="K586" s="414">
        <f>'2026 Spring Order Form V31'!$Q$23</f>
        <v>0</v>
      </c>
      <c r="L586" s="414">
        <f>'2026 Spring Order Form V31'!$Q$23</f>
        <v>0</v>
      </c>
      <c r="M586" s="122">
        <f>'2026 Spring Order Form V31'!$R$404</f>
        <v>0</v>
      </c>
      <c r="O586" s="414">
        <f>'2026 Spring Order Form V31'!$T$23</f>
        <v>0</v>
      </c>
      <c r="P586" s="414">
        <f>'2026 Spring Order Form V31'!$T$23</f>
        <v>0</v>
      </c>
      <c r="Q586" s="122">
        <f>'2026 Spring Order Form V31'!$U$404</f>
        <v>0</v>
      </c>
      <c r="S586" s="414">
        <f>'2026 Spring Order Form V31'!$W$23</f>
        <v>0</v>
      </c>
      <c r="T586" s="414">
        <f>'2026 Spring Order Form V31'!$W$23</f>
        <v>0</v>
      </c>
      <c r="U586" s="122">
        <f>'2026 Spring Order Form V31'!$X$404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V31'!$F$18</f>
        <v>0</v>
      </c>
      <c r="D587" s="520" t="s">
        <v>510</v>
      </c>
      <c r="E587" s="533">
        <v>4513125</v>
      </c>
      <c r="F587" s="141">
        <v>20229</v>
      </c>
      <c r="G587" s="414">
        <f>'2026 Spring Order Form V31'!$N$23</f>
        <v>0</v>
      </c>
      <c r="H587" s="414">
        <f>'2026 Spring Order Form V31'!$N$23</f>
        <v>0</v>
      </c>
      <c r="I587" s="122">
        <f>'2026 Spring Order Form V31'!$N$406</f>
        <v>0</v>
      </c>
      <c r="K587" s="414">
        <f>'2026 Spring Order Form V31'!$Q$23</f>
        <v>0</v>
      </c>
      <c r="L587" s="414">
        <f>'2026 Spring Order Form V31'!$Q$23</f>
        <v>0</v>
      </c>
      <c r="M587" s="122">
        <f>'2026 Spring Order Form V31'!$Q$406</f>
        <v>0</v>
      </c>
      <c r="O587" s="414">
        <f>'2026 Spring Order Form V31'!$T$23</f>
        <v>0</v>
      </c>
      <c r="P587" s="414">
        <f>'2026 Spring Order Form V31'!$T$23</f>
        <v>0</v>
      </c>
      <c r="Q587" s="122">
        <f>'2026 Spring Order Form V31'!$T$406</f>
        <v>0</v>
      </c>
      <c r="S587" s="414">
        <f>'2026 Spring Order Form V31'!$W$23</f>
        <v>0</v>
      </c>
      <c r="T587" s="414">
        <f>'2026 Spring Order Form V31'!$W$23</f>
        <v>0</v>
      </c>
      <c r="U587" s="122">
        <f>'2026 Spring Order Form V31'!$W$406</f>
        <v>0</v>
      </c>
      <c r="W587" s="491">
        <f>'2026 Spring Order Form V31'!$K$406</f>
        <v>0</v>
      </c>
      <c r="X587" s="496"/>
      <c r="Y587" s="122">
        <f>'2026 Spring Order Form V31'!$BS$406</f>
        <v>2</v>
      </c>
    </row>
    <row r="588" spans="1:25" x14ac:dyDescent="0.15">
      <c r="A588" s="122">
        <v>587</v>
      </c>
      <c r="C588" s="415">
        <f>'2026 Spring Order Form V31'!$F$18</f>
        <v>0</v>
      </c>
      <c r="D588" s="520" t="s">
        <v>510</v>
      </c>
      <c r="E588" s="534" t="s">
        <v>2302</v>
      </c>
      <c r="F588" s="141">
        <v>20228</v>
      </c>
      <c r="G588" s="414">
        <f>'2026 Spring Order Form V31'!$N$23</f>
        <v>0</v>
      </c>
      <c r="H588" s="414">
        <f>'2026 Spring Order Form V31'!$N$23</f>
        <v>0</v>
      </c>
      <c r="I588" s="122">
        <f>'2026 Spring Order Form V31'!$O$406</f>
        <v>0</v>
      </c>
      <c r="K588" s="414">
        <f>'2026 Spring Order Form V31'!$Q$23</f>
        <v>0</v>
      </c>
      <c r="L588" s="414">
        <f>'2026 Spring Order Form V31'!$Q$23</f>
        <v>0</v>
      </c>
      <c r="M588" s="122">
        <f>'2026 Spring Order Form V31'!$R$406</f>
        <v>0</v>
      </c>
      <c r="O588" s="414">
        <f>'2026 Spring Order Form V31'!$T$23</f>
        <v>0</v>
      </c>
      <c r="P588" s="414">
        <f>'2026 Spring Order Form V31'!$T$23</f>
        <v>0</v>
      </c>
      <c r="Q588" s="122">
        <f>'2026 Spring Order Form V31'!$U$406</f>
        <v>0</v>
      </c>
      <c r="S588" s="414">
        <f>'2026 Spring Order Form V31'!$W$23</f>
        <v>0</v>
      </c>
      <c r="T588" s="414">
        <f>'2026 Spring Order Form V31'!$W$23</f>
        <v>0</v>
      </c>
      <c r="U588" s="122">
        <f>'2026 Spring Order Form V31'!$X$406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V31'!$F$18</f>
        <v>0</v>
      </c>
      <c r="D589" s="523" t="s">
        <v>512</v>
      </c>
      <c r="E589" s="545">
        <v>4513145</v>
      </c>
      <c r="F589" s="141">
        <v>20232</v>
      </c>
      <c r="G589" s="414">
        <f>'2026 Spring Order Form V31'!$N$23</f>
        <v>0</v>
      </c>
      <c r="H589" s="414">
        <f>'2026 Spring Order Form V31'!$N$23</f>
        <v>0</v>
      </c>
      <c r="I589" s="122">
        <f>'2026 Spring Order Form V31'!$N$407</f>
        <v>0</v>
      </c>
      <c r="K589" s="414">
        <f>'2026 Spring Order Form V31'!$Q$23</f>
        <v>0</v>
      </c>
      <c r="L589" s="414">
        <f>'2026 Spring Order Form V31'!$Q$23</f>
        <v>0</v>
      </c>
      <c r="M589" s="122">
        <f>'2026 Spring Order Form V31'!$Q$407</f>
        <v>0</v>
      </c>
      <c r="O589" s="414">
        <f>'2026 Spring Order Form V31'!$T$23</f>
        <v>0</v>
      </c>
      <c r="P589" s="414">
        <f>'2026 Spring Order Form V31'!$T$23</f>
        <v>0</v>
      </c>
      <c r="Q589" s="122">
        <f>'2026 Spring Order Form V31'!$T$407</f>
        <v>0</v>
      </c>
      <c r="S589" s="414">
        <f>'2026 Spring Order Form V31'!$W$23</f>
        <v>0</v>
      </c>
      <c r="T589" s="414">
        <f>'2026 Spring Order Form V31'!$W$23</f>
        <v>0</v>
      </c>
      <c r="U589" s="122">
        <f>'2026 Spring Order Form V31'!$W$407</f>
        <v>0</v>
      </c>
      <c r="W589" s="491">
        <f>'2026 Spring Order Form V31'!$K$407</f>
        <v>0</v>
      </c>
      <c r="X589" s="496"/>
      <c r="Y589" s="122" t="str">
        <f>'2026 Spring Order Form V31'!$BS$407</f>
        <v>S/O</v>
      </c>
    </row>
    <row r="590" spans="1:25" x14ac:dyDescent="0.15">
      <c r="A590" s="122">
        <v>589</v>
      </c>
      <c r="C590" s="415">
        <f>'2026 Spring Order Form V31'!$F$18</f>
        <v>0</v>
      </c>
      <c r="D590" s="520" t="s">
        <v>512</v>
      </c>
      <c r="E590" s="534" t="s">
        <v>2303</v>
      </c>
      <c r="F590" s="141">
        <v>20231</v>
      </c>
      <c r="G590" s="414">
        <f>'2026 Spring Order Form V31'!$N$23</f>
        <v>0</v>
      </c>
      <c r="H590" s="414">
        <f>'2026 Spring Order Form V31'!$N$23</f>
        <v>0</v>
      </c>
      <c r="I590" s="122">
        <f>'2026 Spring Order Form V31'!$O$407</f>
        <v>0</v>
      </c>
      <c r="K590" s="414">
        <f>'2026 Spring Order Form V31'!$Q$23</f>
        <v>0</v>
      </c>
      <c r="L590" s="414">
        <f>'2026 Spring Order Form V31'!$Q$23</f>
        <v>0</v>
      </c>
      <c r="M590" s="122">
        <f>'2026 Spring Order Form V31'!$R$407</f>
        <v>0</v>
      </c>
      <c r="O590" s="414">
        <f>'2026 Spring Order Form V31'!$T$23</f>
        <v>0</v>
      </c>
      <c r="P590" s="414">
        <f>'2026 Spring Order Form V31'!$T$23</f>
        <v>0</v>
      </c>
      <c r="Q590" s="122">
        <f>'2026 Spring Order Form V31'!$U$407</f>
        <v>0</v>
      </c>
      <c r="S590" s="414">
        <f>'2026 Spring Order Form V31'!$W$23</f>
        <v>0</v>
      </c>
      <c r="T590" s="414">
        <f>'2026 Spring Order Form V31'!$W$23</f>
        <v>0</v>
      </c>
      <c r="U590" s="122">
        <f>'2026 Spring Order Form V31'!$X$407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V31'!$F$18</f>
        <v>0</v>
      </c>
      <c r="D591" s="520" t="s">
        <v>515</v>
      </c>
      <c r="E591" s="533">
        <v>4512745</v>
      </c>
      <c r="F591" s="141">
        <v>12611</v>
      </c>
      <c r="G591" s="414">
        <f>'2026 Spring Order Form V31'!$N$23</f>
        <v>0</v>
      </c>
      <c r="H591" s="414">
        <f>'2026 Spring Order Form V31'!$N$23</f>
        <v>0</v>
      </c>
      <c r="I591" s="122">
        <f>'2026 Spring Order Form V31'!$N$409</f>
        <v>0</v>
      </c>
      <c r="K591" s="414">
        <f>'2026 Spring Order Form V31'!$Q$23</f>
        <v>0</v>
      </c>
      <c r="L591" s="414">
        <f>'2026 Spring Order Form V31'!$Q$23</f>
        <v>0</v>
      </c>
      <c r="M591" s="122">
        <f>'2026 Spring Order Form V31'!$Q$409</f>
        <v>0</v>
      </c>
      <c r="O591" s="414">
        <f>'2026 Spring Order Form V31'!$T$23</f>
        <v>0</v>
      </c>
      <c r="P591" s="414">
        <f>'2026 Spring Order Form V31'!$T$23</f>
        <v>0</v>
      </c>
      <c r="Q591" s="122">
        <f>'2026 Spring Order Form V31'!$T$409</f>
        <v>0</v>
      </c>
      <c r="S591" s="414">
        <f>'2026 Spring Order Form V31'!$W$23</f>
        <v>0</v>
      </c>
      <c r="T591" s="414">
        <f>'2026 Spring Order Form V31'!$W$23</f>
        <v>0</v>
      </c>
      <c r="U591" s="122">
        <f>'2026 Spring Order Form V31'!$W$409</f>
        <v>0</v>
      </c>
      <c r="W591" s="491">
        <f>'2026 Spring Order Form V31'!$K$409</f>
        <v>0</v>
      </c>
      <c r="X591" s="496"/>
      <c r="Y591" s="122" t="str">
        <f>'2026 Spring Order Form V31'!$BS$409</f>
        <v>S/O</v>
      </c>
    </row>
    <row r="592" spans="1:25" x14ac:dyDescent="0.15">
      <c r="A592" s="122">
        <v>591</v>
      </c>
      <c r="C592" s="415">
        <f>'2026 Spring Order Form V31'!$F$18</f>
        <v>0</v>
      </c>
      <c r="D592" s="520" t="s">
        <v>515</v>
      </c>
      <c r="E592" s="534" t="s">
        <v>2304</v>
      </c>
      <c r="F592" s="141">
        <v>12610</v>
      </c>
      <c r="G592" s="414">
        <f>'2026 Spring Order Form V31'!$N$23</f>
        <v>0</v>
      </c>
      <c r="H592" s="414">
        <f>'2026 Spring Order Form V31'!$N$23</f>
        <v>0</v>
      </c>
      <c r="I592" s="122">
        <f>'2026 Spring Order Form V31'!$O$409</f>
        <v>0</v>
      </c>
      <c r="K592" s="414">
        <f>'2026 Spring Order Form V31'!$Q$23</f>
        <v>0</v>
      </c>
      <c r="L592" s="414">
        <f>'2026 Spring Order Form V31'!$Q$23</f>
        <v>0</v>
      </c>
      <c r="M592" s="122">
        <f>'2026 Spring Order Form V31'!$R$409</f>
        <v>0</v>
      </c>
      <c r="O592" s="414">
        <f>'2026 Spring Order Form V31'!$T$23</f>
        <v>0</v>
      </c>
      <c r="P592" s="414">
        <f>'2026 Spring Order Form V31'!$T$23</f>
        <v>0</v>
      </c>
      <c r="Q592" s="122">
        <f>'2026 Spring Order Form V31'!$U$409</f>
        <v>0</v>
      </c>
      <c r="S592" s="414">
        <f>'2026 Spring Order Form V31'!$W$23</f>
        <v>0</v>
      </c>
      <c r="T592" s="414">
        <f>'2026 Spring Order Form V31'!$W$23</f>
        <v>0</v>
      </c>
      <c r="U592" s="122">
        <f>'2026 Spring Order Form V31'!$X$409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V31'!$F$18</f>
        <v>0</v>
      </c>
      <c r="D593" s="520" t="s">
        <v>517</v>
      </c>
      <c r="E593" s="533">
        <v>4112747</v>
      </c>
      <c r="F593" s="141">
        <v>12259</v>
      </c>
      <c r="G593" s="414">
        <f>'2026 Spring Order Form V31'!$N$23</f>
        <v>0</v>
      </c>
      <c r="H593" s="414">
        <f>'2026 Spring Order Form V31'!$N$23</f>
        <v>0</v>
      </c>
      <c r="I593" s="122">
        <f>'2026 Spring Order Form V31'!$N$410</f>
        <v>0</v>
      </c>
      <c r="K593" s="414">
        <f>'2026 Spring Order Form V31'!$Q$23</f>
        <v>0</v>
      </c>
      <c r="L593" s="414">
        <f>'2026 Spring Order Form V31'!$Q$23</f>
        <v>0</v>
      </c>
      <c r="M593" s="122">
        <f>'2026 Spring Order Form V31'!$Q$410</f>
        <v>0</v>
      </c>
      <c r="O593" s="414">
        <f>'2026 Spring Order Form V31'!$T$23</f>
        <v>0</v>
      </c>
      <c r="P593" s="414">
        <f>'2026 Spring Order Form V31'!$T$23</f>
        <v>0</v>
      </c>
      <c r="Q593" s="122">
        <f>'2026 Spring Order Form V31'!$T$410</f>
        <v>0</v>
      </c>
      <c r="S593" s="414">
        <f>'2026 Spring Order Form V31'!$W$23</f>
        <v>0</v>
      </c>
      <c r="T593" s="414">
        <f>'2026 Spring Order Form V31'!$W$23</f>
        <v>0</v>
      </c>
      <c r="U593" s="122">
        <f>'2026 Spring Order Form V31'!$W$410</f>
        <v>0</v>
      </c>
      <c r="W593" s="491">
        <f>'2026 Spring Order Form V31'!$K$410</f>
        <v>0</v>
      </c>
      <c r="X593" s="496"/>
      <c r="Y593" s="122" t="str">
        <f>'2026 Spring Order Form V31'!$BS$410</f>
        <v>S/O</v>
      </c>
    </row>
    <row r="594" spans="1:25" x14ac:dyDescent="0.15">
      <c r="A594" s="122">
        <v>593</v>
      </c>
      <c r="C594" s="415">
        <f>'2026 Spring Order Form V31'!$F$18</f>
        <v>0</v>
      </c>
      <c r="D594" s="520" t="s">
        <v>517</v>
      </c>
      <c r="E594" s="534" t="s">
        <v>2305</v>
      </c>
      <c r="F594" s="141">
        <v>12267</v>
      </c>
      <c r="G594" s="414">
        <f>'2026 Spring Order Form V31'!$N$23</f>
        <v>0</v>
      </c>
      <c r="H594" s="414">
        <f>'2026 Spring Order Form V31'!$N$23</f>
        <v>0</v>
      </c>
      <c r="I594" s="122">
        <f>'2026 Spring Order Form V31'!$O$410</f>
        <v>0</v>
      </c>
      <c r="K594" s="414">
        <f>'2026 Spring Order Form V31'!$Q$23</f>
        <v>0</v>
      </c>
      <c r="L594" s="414">
        <f>'2026 Spring Order Form V31'!$Q$23</f>
        <v>0</v>
      </c>
      <c r="M594" s="122">
        <f>'2026 Spring Order Form V31'!$R$410</f>
        <v>0</v>
      </c>
      <c r="O594" s="414">
        <f>'2026 Spring Order Form V31'!$T$23</f>
        <v>0</v>
      </c>
      <c r="P594" s="414">
        <f>'2026 Spring Order Form V31'!$T$23</f>
        <v>0</v>
      </c>
      <c r="Q594" s="122">
        <f>'2026 Spring Order Form V31'!$U$410</f>
        <v>0</v>
      </c>
      <c r="S594" s="414">
        <f>'2026 Spring Order Form V31'!$W$23</f>
        <v>0</v>
      </c>
      <c r="T594" s="414">
        <f>'2026 Spring Order Form V31'!$W$23</f>
        <v>0</v>
      </c>
      <c r="U594" s="122">
        <f>'2026 Spring Order Form V31'!$X$410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V31'!$F$18</f>
        <v>0</v>
      </c>
      <c r="D595" s="520" t="s">
        <v>518</v>
      </c>
      <c r="E595" s="533">
        <v>4512845</v>
      </c>
      <c r="F595" s="141">
        <v>3678</v>
      </c>
      <c r="G595" s="414">
        <f>'2026 Spring Order Form V31'!$N$23</f>
        <v>0</v>
      </c>
      <c r="H595" s="414">
        <f>'2026 Spring Order Form V31'!$N$23</f>
        <v>0</v>
      </c>
      <c r="I595" s="122">
        <f>'2026 Spring Order Form V31'!$N$411</f>
        <v>0</v>
      </c>
      <c r="K595" s="414">
        <f>'2026 Spring Order Form V31'!$Q$23</f>
        <v>0</v>
      </c>
      <c r="L595" s="414">
        <f>'2026 Spring Order Form V31'!$Q$23</f>
        <v>0</v>
      </c>
      <c r="M595" s="122">
        <f>'2026 Spring Order Form V31'!$Q$411</f>
        <v>0</v>
      </c>
      <c r="O595" s="414">
        <f>'2026 Spring Order Form V31'!$T$23</f>
        <v>0</v>
      </c>
      <c r="P595" s="414">
        <f>'2026 Spring Order Form V31'!$T$23</f>
        <v>0</v>
      </c>
      <c r="Q595" s="122">
        <f>'2026 Spring Order Form V31'!$T$411</f>
        <v>0</v>
      </c>
      <c r="S595" s="414">
        <f>'2026 Spring Order Form V31'!$W$23</f>
        <v>0</v>
      </c>
      <c r="T595" s="414">
        <f>'2026 Spring Order Form V31'!$W$23</f>
        <v>0</v>
      </c>
      <c r="U595" s="122">
        <f>'2026 Spring Order Form V31'!$W$411</f>
        <v>0</v>
      </c>
      <c r="W595" s="491">
        <f>'2026 Spring Order Form V31'!$K$411</f>
        <v>0</v>
      </c>
      <c r="X595" s="496"/>
      <c r="Y595" s="122" t="str">
        <f>'2026 Spring Order Form V31'!$BS$411</f>
        <v>S/O</v>
      </c>
    </row>
    <row r="596" spans="1:25" x14ac:dyDescent="0.15">
      <c r="A596" s="122">
        <v>595</v>
      </c>
      <c r="C596" s="415">
        <f>'2026 Spring Order Form V31'!$F$18</f>
        <v>0</v>
      </c>
      <c r="D596" s="520" t="s">
        <v>518</v>
      </c>
      <c r="E596" s="534" t="s">
        <v>2306</v>
      </c>
      <c r="F596" s="141">
        <v>1715</v>
      </c>
      <c r="G596" s="414">
        <f>'2026 Spring Order Form V31'!$N$23</f>
        <v>0</v>
      </c>
      <c r="H596" s="414">
        <f>'2026 Spring Order Form V31'!$N$23</f>
        <v>0</v>
      </c>
      <c r="I596" s="122">
        <f>'2026 Spring Order Form V31'!$O$411</f>
        <v>0</v>
      </c>
      <c r="K596" s="414">
        <f>'2026 Spring Order Form V31'!$Q$23</f>
        <v>0</v>
      </c>
      <c r="L596" s="414">
        <f>'2026 Spring Order Form V31'!$Q$23</f>
        <v>0</v>
      </c>
      <c r="M596" s="122">
        <f>'2026 Spring Order Form V31'!$R$411</f>
        <v>0</v>
      </c>
      <c r="O596" s="414">
        <f>'2026 Spring Order Form V31'!$T$23</f>
        <v>0</v>
      </c>
      <c r="P596" s="414">
        <f>'2026 Spring Order Form V31'!$T$23</f>
        <v>0</v>
      </c>
      <c r="Q596" s="122">
        <f>'2026 Spring Order Form V31'!$U$411</f>
        <v>0</v>
      </c>
      <c r="S596" s="414">
        <f>'2026 Spring Order Form V31'!$W$23</f>
        <v>0</v>
      </c>
      <c r="T596" s="414">
        <f>'2026 Spring Order Form V31'!$W$23</f>
        <v>0</v>
      </c>
      <c r="U596" s="122">
        <f>'2026 Spring Order Form V31'!$X$411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V31'!$F$18</f>
        <v>0</v>
      </c>
      <c r="D597" s="520" t="s">
        <v>518</v>
      </c>
      <c r="E597" s="533">
        <v>4112847</v>
      </c>
      <c r="F597" s="141">
        <v>25330</v>
      </c>
      <c r="G597" s="414">
        <f>'2026 Spring Order Form V31'!$N$23</f>
        <v>0</v>
      </c>
      <c r="H597" s="414">
        <f>'2026 Spring Order Form V31'!$N$23</f>
        <v>0</v>
      </c>
      <c r="I597" s="122">
        <f>'2026 Spring Order Form V31'!$N$412</f>
        <v>0</v>
      </c>
      <c r="K597" s="414">
        <f>'2026 Spring Order Form V31'!$Q$23</f>
        <v>0</v>
      </c>
      <c r="L597" s="414">
        <f>'2026 Spring Order Form V31'!$Q$23</f>
        <v>0</v>
      </c>
      <c r="M597" s="122">
        <f>'2026 Spring Order Form V31'!$Q$412</f>
        <v>0</v>
      </c>
      <c r="O597" s="414">
        <f>'2026 Spring Order Form V31'!$T$23</f>
        <v>0</v>
      </c>
      <c r="P597" s="414">
        <f>'2026 Spring Order Form V31'!$T$23</f>
        <v>0</v>
      </c>
      <c r="Q597" s="122">
        <f>'2026 Spring Order Form V31'!$T$412</f>
        <v>0</v>
      </c>
      <c r="S597" s="414">
        <f>'2026 Spring Order Form V31'!$W$23</f>
        <v>0</v>
      </c>
      <c r="T597" s="414">
        <f>'2026 Spring Order Form V31'!$W$23</f>
        <v>0</v>
      </c>
      <c r="U597" s="122">
        <f>'2026 Spring Order Form V31'!$W$412</f>
        <v>0</v>
      </c>
      <c r="W597" s="491">
        <f>'2026 Spring Order Form V31'!$K$412</f>
        <v>0</v>
      </c>
      <c r="X597" s="496"/>
      <c r="Y597" s="122" t="str">
        <f>'2026 Spring Order Form V31'!$BS$412</f>
        <v>S/O</v>
      </c>
    </row>
    <row r="598" spans="1:25" x14ac:dyDescent="0.15">
      <c r="A598" s="122">
        <v>597</v>
      </c>
      <c r="C598" s="415">
        <f>'2026 Spring Order Form V31'!$F$18</f>
        <v>0</v>
      </c>
      <c r="D598" s="520" t="s">
        <v>518</v>
      </c>
      <c r="E598" s="534" t="s">
        <v>2307</v>
      </c>
      <c r="F598" s="141">
        <v>25331</v>
      </c>
      <c r="G598" s="414">
        <f>'2026 Spring Order Form V31'!$N$23</f>
        <v>0</v>
      </c>
      <c r="H598" s="414">
        <f>'2026 Spring Order Form V31'!$N$23</f>
        <v>0</v>
      </c>
      <c r="I598" s="122">
        <f>'2026 Spring Order Form V31'!$O$412</f>
        <v>0</v>
      </c>
      <c r="K598" s="414">
        <f>'2026 Spring Order Form V31'!$Q$23</f>
        <v>0</v>
      </c>
      <c r="L598" s="414">
        <f>'2026 Spring Order Form V31'!$Q$23</f>
        <v>0</v>
      </c>
      <c r="M598" s="122">
        <f>'2026 Spring Order Form V31'!$R$412</f>
        <v>0</v>
      </c>
      <c r="O598" s="414">
        <f>'2026 Spring Order Form V31'!$T$23</f>
        <v>0</v>
      </c>
      <c r="P598" s="414">
        <f>'2026 Spring Order Form V31'!$T$23</f>
        <v>0</v>
      </c>
      <c r="Q598" s="122">
        <f>'2026 Spring Order Form V31'!$U$412</f>
        <v>0</v>
      </c>
      <c r="S598" s="414">
        <f>'2026 Spring Order Form V31'!$W$23</f>
        <v>0</v>
      </c>
      <c r="T598" s="414">
        <f>'2026 Spring Order Form V31'!$W$23</f>
        <v>0</v>
      </c>
      <c r="U598" s="122">
        <f>'2026 Spring Order Form V31'!$X$412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V31'!$F$18</f>
        <v>0</v>
      </c>
      <c r="D599" s="520" t="s">
        <v>520</v>
      </c>
      <c r="E599" s="533">
        <v>4512755</v>
      </c>
      <c r="F599" s="141">
        <v>12612</v>
      </c>
      <c r="G599" s="414">
        <f>'2026 Spring Order Form V31'!$N$23</f>
        <v>0</v>
      </c>
      <c r="H599" s="414">
        <f>'2026 Spring Order Form V31'!$N$23</f>
        <v>0</v>
      </c>
      <c r="I599" s="122">
        <f>'2026 Spring Order Form V31'!$N$413</f>
        <v>0</v>
      </c>
      <c r="K599" s="414">
        <f>'2026 Spring Order Form V31'!$Q$23</f>
        <v>0</v>
      </c>
      <c r="L599" s="414">
        <f>'2026 Spring Order Form V31'!$Q$23</f>
        <v>0</v>
      </c>
      <c r="M599" s="122">
        <f>'2026 Spring Order Form V31'!$Q$413</f>
        <v>0</v>
      </c>
      <c r="O599" s="414">
        <f>'2026 Spring Order Form V31'!$T$23</f>
        <v>0</v>
      </c>
      <c r="P599" s="414">
        <f>'2026 Spring Order Form V31'!$T$23</f>
        <v>0</v>
      </c>
      <c r="Q599" s="122">
        <f>'2026 Spring Order Form V31'!$T$413</f>
        <v>0</v>
      </c>
      <c r="S599" s="414">
        <f>'2026 Spring Order Form V31'!$W$23</f>
        <v>0</v>
      </c>
      <c r="T599" s="414">
        <f>'2026 Spring Order Form V31'!$W$23</f>
        <v>0</v>
      </c>
      <c r="U599" s="122">
        <f>'2026 Spring Order Form V31'!$W$413</f>
        <v>0</v>
      </c>
      <c r="W599" s="491">
        <f>'2026 Spring Order Form V31'!$K$413</f>
        <v>0</v>
      </c>
      <c r="X599" s="496"/>
      <c r="Y599" s="122" t="str">
        <f>'2026 Spring Order Form V31'!$BS$413</f>
        <v>S/O</v>
      </c>
    </row>
    <row r="600" spans="1:25" x14ac:dyDescent="0.15">
      <c r="A600" s="122">
        <v>599</v>
      </c>
      <c r="C600" s="415">
        <f>'2026 Spring Order Form V31'!$F$18</f>
        <v>0</v>
      </c>
      <c r="D600" s="520" t="s">
        <v>520</v>
      </c>
      <c r="E600" s="534" t="s">
        <v>2308</v>
      </c>
      <c r="F600" s="141">
        <v>12613</v>
      </c>
      <c r="G600" s="414">
        <f>'2026 Spring Order Form V31'!$N$23</f>
        <v>0</v>
      </c>
      <c r="H600" s="414">
        <f>'2026 Spring Order Form V31'!$N$23</f>
        <v>0</v>
      </c>
      <c r="I600" s="122">
        <f>'2026 Spring Order Form V31'!$O$413</f>
        <v>0</v>
      </c>
      <c r="K600" s="414">
        <f>'2026 Spring Order Form V31'!$Q$23</f>
        <v>0</v>
      </c>
      <c r="L600" s="414">
        <f>'2026 Spring Order Form V31'!$Q$23</f>
        <v>0</v>
      </c>
      <c r="M600" s="122">
        <f>'2026 Spring Order Form V31'!$R$413</f>
        <v>0</v>
      </c>
      <c r="O600" s="414">
        <f>'2026 Spring Order Form V31'!$T$23</f>
        <v>0</v>
      </c>
      <c r="P600" s="414">
        <f>'2026 Spring Order Form V31'!$T$23</f>
        <v>0</v>
      </c>
      <c r="Q600" s="122">
        <f>'2026 Spring Order Form V31'!$U$413</f>
        <v>0</v>
      </c>
      <c r="S600" s="414">
        <f>'2026 Spring Order Form V31'!$W$23</f>
        <v>0</v>
      </c>
      <c r="T600" s="414">
        <f>'2026 Spring Order Form V31'!$W$23</f>
        <v>0</v>
      </c>
      <c r="U600" s="122">
        <f>'2026 Spring Order Form V31'!$X$413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V31'!$F$18</f>
        <v>0</v>
      </c>
      <c r="D601" s="520" t="s">
        <v>520</v>
      </c>
      <c r="E601" s="533">
        <v>4112757</v>
      </c>
      <c r="F601" s="141">
        <v>12260</v>
      </c>
      <c r="G601" s="414">
        <f>'2026 Spring Order Form V31'!$N$23</f>
        <v>0</v>
      </c>
      <c r="H601" s="414">
        <f>'2026 Spring Order Form V31'!$N$23</f>
        <v>0</v>
      </c>
      <c r="I601" s="122">
        <f>'2026 Spring Order Form V31'!$N$414</f>
        <v>0</v>
      </c>
      <c r="K601" s="414">
        <f>'2026 Spring Order Form V31'!$Q$23</f>
        <v>0</v>
      </c>
      <c r="L601" s="414">
        <f>'2026 Spring Order Form V31'!$Q$23</f>
        <v>0</v>
      </c>
      <c r="M601" s="122">
        <f>'2026 Spring Order Form V31'!$Q$414</f>
        <v>0</v>
      </c>
      <c r="O601" s="414">
        <f>'2026 Spring Order Form V31'!$T$23</f>
        <v>0</v>
      </c>
      <c r="P601" s="414">
        <f>'2026 Spring Order Form V31'!$T$23</f>
        <v>0</v>
      </c>
      <c r="Q601" s="122">
        <f>'2026 Spring Order Form V31'!$T$414</f>
        <v>0</v>
      </c>
      <c r="S601" s="414">
        <f>'2026 Spring Order Form V31'!$W$23</f>
        <v>0</v>
      </c>
      <c r="T601" s="414">
        <f>'2026 Spring Order Form V31'!$W$23</f>
        <v>0</v>
      </c>
      <c r="U601" s="122">
        <f>'2026 Spring Order Form V31'!$W$414</f>
        <v>0</v>
      </c>
      <c r="W601" s="491">
        <f>'2026 Spring Order Form V31'!$K$414</f>
        <v>0</v>
      </c>
      <c r="X601" s="496"/>
      <c r="Y601" s="122" t="str">
        <f>'2026 Spring Order Form V31'!$BS$414</f>
        <v>S/O</v>
      </c>
    </row>
    <row r="602" spans="1:25" x14ac:dyDescent="0.15">
      <c r="A602" s="122">
        <v>601</v>
      </c>
      <c r="C602" s="415">
        <f>'2026 Spring Order Form V31'!$F$18</f>
        <v>0</v>
      </c>
      <c r="D602" s="520" t="s">
        <v>520</v>
      </c>
      <c r="E602" s="534" t="s">
        <v>2309</v>
      </c>
      <c r="F602" s="141">
        <v>12268</v>
      </c>
      <c r="G602" s="414">
        <f>'2026 Spring Order Form V31'!$N$23</f>
        <v>0</v>
      </c>
      <c r="H602" s="414">
        <f>'2026 Spring Order Form V31'!$N$23</f>
        <v>0</v>
      </c>
      <c r="I602" s="122">
        <f>'2026 Spring Order Form V31'!$O$414</f>
        <v>0</v>
      </c>
      <c r="K602" s="414">
        <f>'2026 Spring Order Form V31'!$Q$23</f>
        <v>0</v>
      </c>
      <c r="L602" s="414">
        <f>'2026 Spring Order Form V31'!$Q$23</f>
        <v>0</v>
      </c>
      <c r="M602" s="122">
        <f>'2026 Spring Order Form V31'!$R$414</f>
        <v>0</v>
      </c>
      <c r="O602" s="414">
        <f>'2026 Spring Order Form V31'!$T$23</f>
        <v>0</v>
      </c>
      <c r="P602" s="414">
        <f>'2026 Spring Order Form V31'!$T$23</f>
        <v>0</v>
      </c>
      <c r="Q602" s="122">
        <f>'2026 Spring Order Form V31'!$U$414</f>
        <v>0</v>
      </c>
      <c r="S602" s="414">
        <f>'2026 Spring Order Form V31'!$W$23</f>
        <v>0</v>
      </c>
      <c r="T602" s="414">
        <f>'2026 Spring Order Form V31'!$W$23</f>
        <v>0</v>
      </c>
      <c r="U602" s="122">
        <f>'2026 Spring Order Form V31'!$X$414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V31'!$F$18</f>
        <v>0</v>
      </c>
      <c r="D603" s="520" t="s">
        <v>522</v>
      </c>
      <c r="E603" s="533">
        <v>4513000</v>
      </c>
      <c r="F603" s="141">
        <v>519</v>
      </c>
      <c r="G603" s="414">
        <f>'2026 Spring Order Form V31'!$N$23</f>
        <v>0</v>
      </c>
      <c r="H603" s="414">
        <f>'2026 Spring Order Form V31'!$N$23</f>
        <v>0</v>
      </c>
      <c r="I603" s="122">
        <f>'2026 Spring Order Form V31'!$N$415</f>
        <v>0</v>
      </c>
      <c r="K603" s="414">
        <f>'2026 Spring Order Form V31'!$Q$23</f>
        <v>0</v>
      </c>
      <c r="L603" s="414">
        <f>'2026 Spring Order Form V31'!$Q$23</f>
        <v>0</v>
      </c>
      <c r="M603" s="122">
        <f>'2026 Spring Order Form V31'!$Q$415</f>
        <v>0</v>
      </c>
      <c r="O603" s="414">
        <f>'2026 Spring Order Form V31'!$T$23</f>
        <v>0</v>
      </c>
      <c r="P603" s="414">
        <f>'2026 Spring Order Form V31'!$T$23</f>
        <v>0</v>
      </c>
      <c r="Q603" s="122">
        <f>'2026 Spring Order Form V31'!$T$415</f>
        <v>0</v>
      </c>
      <c r="S603" s="414">
        <f>'2026 Spring Order Form V31'!$W$23</f>
        <v>0</v>
      </c>
      <c r="T603" s="414">
        <f>'2026 Spring Order Form V31'!$W$23</f>
        <v>0</v>
      </c>
      <c r="U603" s="122">
        <f>'2026 Spring Order Form V31'!$W$415</f>
        <v>0</v>
      </c>
      <c r="W603" s="491">
        <f>'2026 Spring Order Form V31'!$K$415</f>
        <v>46055</v>
      </c>
      <c r="X603" s="496"/>
      <c r="Y603" s="122" t="str">
        <f>'2026 Spring Order Form V31'!$BS$415</f>
        <v>S/O</v>
      </c>
    </row>
    <row r="604" spans="1:25" x14ac:dyDescent="0.15">
      <c r="A604" s="122">
        <v>603</v>
      </c>
      <c r="C604" s="415">
        <f>'2026 Spring Order Form V31'!$F$18</f>
        <v>0</v>
      </c>
      <c r="D604" s="520" t="s">
        <v>522</v>
      </c>
      <c r="E604" s="534" t="s">
        <v>2310</v>
      </c>
      <c r="F604" s="141">
        <v>1720</v>
      </c>
      <c r="G604" s="414">
        <f>'2026 Spring Order Form V31'!$N$23</f>
        <v>0</v>
      </c>
      <c r="H604" s="414">
        <f>'2026 Spring Order Form V31'!$N$23</f>
        <v>0</v>
      </c>
      <c r="I604" s="122">
        <f>'2026 Spring Order Form V31'!$O$415</f>
        <v>0</v>
      </c>
      <c r="K604" s="414">
        <f>'2026 Spring Order Form V31'!$Q$23</f>
        <v>0</v>
      </c>
      <c r="L604" s="414">
        <f>'2026 Spring Order Form V31'!$Q$23</f>
        <v>0</v>
      </c>
      <c r="M604" s="122">
        <f>'2026 Spring Order Form V31'!$R$415</f>
        <v>0</v>
      </c>
      <c r="O604" s="414">
        <f>'2026 Spring Order Form V31'!$T$23</f>
        <v>0</v>
      </c>
      <c r="P604" s="414">
        <f>'2026 Spring Order Form V31'!$T$23</f>
        <v>0</v>
      </c>
      <c r="Q604" s="122">
        <f>'2026 Spring Order Form V31'!$U$415</f>
        <v>0</v>
      </c>
      <c r="S604" s="414">
        <f>'2026 Spring Order Form V31'!$W$23</f>
        <v>0</v>
      </c>
      <c r="T604" s="414">
        <f>'2026 Spring Order Form V31'!$W$23</f>
        <v>0</v>
      </c>
      <c r="U604" s="122">
        <f>'2026 Spring Order Form V31'!$X$415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V31'!$F$18</f>
        <v>0</v>
      </c>
      <c r="D605" s="520" t="s">
        <v>522</v>
      </c>
      <c r="E605" s="533">
        <v>4513005</v>
      </c>
      <c r="F605" s="141">
        <v>553</v>
      </c>
      <c r="G605" s="414">
        <f>'2026 Spring Order Form V31'!$N$23</f>
        <v>0</v>
      </c>
      <c r="H605" s="414">
        <f>'2026 Spring Order Form V31'!$N$23</f>
        <v>0</v>
      </c>
      <c r="I605" s="122">
        <f>'2026 Spring Order Form V31'!$N$416</f>
        <v>0</v>
      </c>
      <c r="K605" s="414">
        <f>'2026 Spring Order Form V31'!$Q$23</f>
        <v>0</v>
      </c>
      <c r="L605" s="414">
        <f>'2026 Spring Order Form V31'!$Q$23</f>
        <v>0</v>
      </c>
      <c r="M605" s="122">
        <f>'2026 Spring Order Form V31'!$Q$416</f>
        <v>0</v>
      </c>
      <c r="O605" s="414">
        <f>'2026 Spring Order Form V31'!$T$23</f>
        <v>0</v>
      </c>
      <c r="P605" s="414">
        <f>'2026 Spring Order Form V31'!$T$23</f>
        <v>0</v>
      </c>
      <c r="Q605" s="122">
        <f>'2026 Spring Order Form V31'!$T$416</f>
        <v>0</v>
      </c>
      <c r="S605" s="414">
        <f>'2026 Spring Order Form V31'!$W$23</f>
        <v>0</v>
      </c>
      <c r="T605" s="414">
        <f>'2026 Spring Order Form V31'!$W$23</f>
        <v>0</v>
      </c>
      <c r="U605" s="122">
        <f>'2026 Spring Order Form V31'!$W$416</f>
        <v>0</v>
      </c>
      <c r="W605" s="491">
        <f>'2026 Spring Order Form V31'!$K$416</f>
        <v>0</v>
      </c>
      <c r="X605" s="496"/>
      <c r="Y605" s="122">
        <f>'2026 Spring Order Form V31'!$BS$416</f>
        <v>27</v>
      </c>
    </row>
    <row r="606" spans="1:25" x14ac:dyDescent="0.15">
      <c r="A606" s="122">
        <v>605</v>
      </c>
      <c r="C606" s="415">
        <f>'2026 Spring Order Form V31'!$F$18</f>
        <v>0</v>
      </c>
      <c r="D606" s="520" t="s">
        <v>522</v>
      </c>
      <c r="E606" s="534" t="s">
        <v>2311</v>
      </c>
      <c r="F606" s="141">
        <v>1721</v>
      </c>
      <c r="G606" s="414">
        <f>'2026 Spring Order Form V31'!$N$23</f>
        <v>0</v>
      </c>
      <c r="H606" s="414">
        <f>'2026 Spring Order Form V31'!$N$23</f>
        <v>0</v>
      </c>
      <c r="I606" s="122">
        <f>'2026 Spring Order Form V31'!$O$416</f>
        <v>0</v>
      </c>
      <c r="K606" s="414">
        <f>'2026 Spring Order Form V31'!$Q$23</f>
        <v>0</v>
      </c>
      <c r="L606" s="414">
        <f>'2026 Spring Order Form V31'!$Q$23</f>
        <v>0</v>
      </c>
      <c r="M606" s="122">
        <f>'2026 Spring Order Form V31'!$R$416</f>
        <v>0</v>
      </c>
      <c r="O606" s="414">
        <f>'2026 Spring Order Form V31'!$T$23</f>
        <v>0</v>
      </c>
      <c r="P606" s="414">
        <f>'2026 Spring Order Form V31'!$T$23</f>
        <v>0</v>
      </c>
      <c r="Q606" s="122">
        <f>'2026 Spring Order Form V31'!$U$416</f>
        <v>0</v>
      </c>
      <c r="S606" s="414">
        <f>'2026 Spring Order Form V31'!$W$23</f>
        <v>0</v>
      </c>
      <c r="T606" s="414">
        <f>'2026 Spring Order Form V31'!$W$23</f>
        <v>0</v>
      </c>
      <c r="U606" s="122">
        <f>'2026 Spring Order Form V31'!$X$416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V31'!$F$18</f>
        <v>0</v>
      </c>
      <c r="D607" s="520" t="s">
        <v>522</v>
      </c>
      <c r="E607" s="533">
        <v>4913008</v>
      </c>
      <c r="F607" s="141">
        <v>4461</v>
      </c>
      <c r="G607" s="414">
        <f>'2026 Spring Order Form V31'!$N$23</f>
        <v>0</v>
      </c>
      <c r="H607" s="414">
        <f>'2026 Spring Order Form V31'!$N$23</f>
        <v>0</v>
      </c>
      <c r="I607" s="122">
        <f>'2026 Spring Order Form V31'!$N$417</f>
        <v>0</v>
      </c>
      <c r="K607" s="414">
        <f>'2026 Spring Order Form V31'!$Q$23</f>
        <v>0</v>
      </c>
      <c r="L607" s="414">
        <f>'2026 Spring Order Form V31'!$Q$23</f>
        <v>0</v>
      </c>
      <c r="M607" s="122">
        <f>'2026 Spring Order Form V31'!$Q$417</f>
        <v>0</v>
      </c>
      <c r="O607" s="414">
        <f>'2026 Spring Order Form V31'!$T$23</f>
        <v>0</v>
      </c>
      <c r="P607" s="414">
        <f>'2026 Spring Order Form V31'!$T$23</f>
        <v>0</v>
      </c>
      <c r="Q607" s="122">
        <f>'2026 Spring Order Form V31'!$T$417</f>
        <v>0</v>
      </c>
      <c r="S607" s="414">
        <f>'2026 Spring Order Form V31'!$W$23</f>
        <v>0</v>
      </c>
      <c r="T607" s="414">
        <f>'2026 Spring Order Form V31'!$W$23</f>
        <v>0</v>
      </c>
      <c r="U607" s="122">
        <f>'2026 Spring Order Form V31'!$W$417</f>
        <v>0</v>
      </c>
      <c r="W607" s="491">
        <f>'2026 Spring Order Form V31'!$K$417</f>
        <v>0</v>
      </c>
      <c r="X607" s="496" t="s">
        <v>2076</v>
      </c>
      <c r="Y607" s="122" t="str">
        <f>'2026 Spring Order Form V31'!$BS$417</f>
        <v>S/O</v>
      </c>
    </row>
    <row r="608" spans="1:25" x14ac:dyDescent="0.15">
      <c r="A608" s="122">
        <v>607</v>
      </c>
      <c r="C608" s="415">
        <f>'2026 Spring Order Form V31'!$F$18</f>
        <v>0</v>
      </c>
      <c r="D608" s="520" t="s">
        <v>522</v>
      </c>
      <c r="E608" s="534" t="s">
        <v>2312</v>
      </c>
      <c r="F608" s="141">
        <v>1722</v>
      </c>
      <c r="G608" s="414">
        <f>'2026 Spring Order Form V31'!$N$23</f>
        <v>0</v>
      </c>
      <c r="H608" s="414">
        <f>'2026 Spring Order Form V31'!$N$23</f>
        <v>0</v>
      </c>
      <c r="I608" s="122">
        <f>'2026 Spring Order Form V31'!$O$417</f>
        <v>0</v>
      </c>
      <c r="K608" s="414">
        <f>'2026 Spring Order Form V31'!$Q$23</f>
        <v>0</v>
      </c>
      <c r="L608" s="414">
        <f>'2026 Spring Order Form V31'!$Q$23</f>
        <v>0</v>
      </c>
      <c r="M608" s="122">
        <f>'2026 Spring Order Form V31'!$R$417</f>
        <v>0</v>
      </c>
      <c r="O608" s="414">
        <f>'2026 Spring Order Form V31'!$T$23</f>
        <v>0</v>
      </c>
      <c r="P608" s="414">
        <f>'2026 Spring Order Form V31'!$T$23</f>
        <v>0</v>
      </c>
      <c r="Q608" s="122">
        <f>'2026 Spring Order Form V31'!$U$417</f>
        <v>0</v>
      </c>
      <c r="S608" s="414">
        <f>'2026 Spring Order Form V31'!$W$23</f>
        <v>0</v>
      </c>
      <c r="T608" s="414">
        <f>'2026 Spring Order Form V31'!$W$23</f>
        <v>0</v>
      </c>
      <c r="U608" s="122">
        <f>'2026 Spring Order Form V31'!$X$417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V31'!$F$18</f>
        <v>0</v>
      </c>
      <c r="D609" s="520" t="s">
        <v>523</v>
      </c>
      <c r="E609" s="533">
        <v>4513100</v>
      </c>
      <c r="F609" s="141">
        <v>520</v>
      </c>
      <c r="G609" s="414">
        <f>'2026 Spring Order Form V31'!$N$23</f>
        <v>0</v>
      </c>
      <c r="H609" s="414">
        <f>'2026 Spring Order Form V31'!$N$23</f>
        <v>0</v>
      </c>
      <c r="I609" s="122">
        <f>'2026 Spring Order Form V31'!$N$418</f>
        <v>0</v>
      </c>
      <c r="K609" s="414">
        <f>'2026 Spring Order Form V31'!$Q$23</f>
        <v>0</v>
      </c>
      <c r="L609" s="414">
        <f>'2026 Spring Order Form V31'!$Q$23</f>
        <v>0</v>
      </c>
      <c r="M609" s="122">
        <f>'2026 Spring Order Form V31'!$Q$418</f>
        <v>0</v>
      </c>
      <c r="O609" s="414">
        <f>'2026 Spring Order Form V31'!$T$23</f>
        <v>0</v>
      </c>
      <c r="P609" s="414">
        <f>'2026 Spring Order Form V31'!$T$23</f>
        <v>0</v>
      </c>
      <c r="Q609" s="122">
        <f>'2026 Spring Order Form V31'!$T$418</f>
        <v>0</v>
      </c>
      <c r="S609" s="414">
        <f>'2026 Spring Order Form V31'!$W$23</f>
        <v>0</v>
      </c>
      <c r="T609" s="414">
        <f>'2026 Spring Order Form V31'!$W$23</f>
        <v>0</v>
      </c>
      <c r="U609" s="122">
        <f>'2026 Spring Order Form V31'!$W$418</f>
        <v>0</v>
      </c>
      <c r="W609" s="491">
        <f>'2026 Spring Order Form V31'!$K$418</f>
        <v>46055</v>
      </c>
      <c r="X609" s="496"/>
      <c r="Y609" s="122">
        <f>'2026 Spring Order Form V31'!$BS$418</f>
        <v>3</v>
      </c>
    </row>
    <row r="610" spans="1:25" x14ac:dyDescent="0.15">
      <c r="A610" s="122">
        <v>609</v>
      </c>
      <c r="C610" s="415">
        <f>'2026 Spring Order Form V31'!$F$18</f>
        <v>0</v>
      </c>
      <c r="D610" s="520" t="s">
        <v>523</v>
      </c>
      <c r="E610" s="534" t="s">
        <v>2313</v>
      </c>
      <c r="F610" s="141">
        <v>1727</v>
      </c>
      <c r="G610" s="414">
        <f>'2026 Spring Order Form V31'!$N$23</f>
        <v>0</v>
      </c>
      <c r="H610" s="414">
        <f>'2026 Spring Order Form V31'!$N$23</f>
        <v>0</v>
      </c>
      <c r="I610" s="122">
        <f>'2026 Spring Order Form V31'!$O$418</f>
        <v>0</v>
      </c>
      <c r="K610" s="414">
        <f>'2026 Spring Order Form V31'!$Q$23</f>
        <v>0</v>
      </c>
      <c r="L610" s="414">
        <f>'2026 Spring Order Form V31'!$Q$23</f>
        <v>0</v>
      </c>
      <c r="M610" s="122">
        <f>'2026 Spring Order Form V31'!$R$418</f>
        <v>0</v>
      </c>
      <c r="O610" s="414">
        <f>'2026 Spring Order Form V31'!$T$23</f>
        <v>0</v>
      </c>
      <c r="P610" s="414">
        <f>'2026 Spring Order Form V31'!$T$23</f>
        <v>0</v>
      </c>
      <c r="Q610" s="122">
        <f>'2026 Spring Order Form V31'!$U$418</f>
        <v>0</v>
      </c>
      <c r="S610" s="414">
        <f>'2026 Spring Order Form V31'!$W$23</f>
        <v>0</v>
      </c>
      <c r="T610" s="414">
        <f>'2026 Spring Order Form V31'!$W$23</f>
        <v>0</v>
      </c>
      <c r="U610" s="122">
        <f>'2026 Spring Order Form V31'!$X$418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V31'!$F$18</f>
        <v>0</v>
      </c>
      <c r="D611" s="523" t="s">
        <v>523</v>
      </c>
      <c r="E611" s="545">
        <v>4513105</v>
      </c>
      <c r="F611" s="141">
        <v>601</v>
      </c>
      <c r="G611" s="414">
        <f>'2026 Spring Order Form V31'!$N$23</f>
        <v>0</v>
      </c>
      <c r="H611" s="414">
        <f>'2026 Spring Order Form V31'!$N$23</f>
        <v>0</v>
      </c>
      <c r="I611" s="122">
        <f>'2026 Spring Order Form V31'!$N$419</f>
        <v>0</v>
      </c>
      <c r="K611" s="414">
        <f>'2026 Spring Order Form V31'!$Q$23</f>
        <v>0</v>
      </c>
      <c r="L611" s="414">
        <f>'2026 Spring Order Form V31'!$Q$23</f>
        <v>0</v>
      </c>
      <c r="M611" s="122">
        <f>'2026 Spring Order Form V31'!$Q$419</f>
        <v>0</v>
      </c>
      <c r="O611" s="414">
        <f>'2026 Spring Order Form V31'!$T$23</f>
        <v>0</v>
      </c>
      <c r="P611" s="414">
        <f>'2026 Spring Order Form V31'!$T$23</f>
        <v>0</v>
      </c>
      <c r="Q611" s="122">
        <f>'2026 Spring Order Form V31'!$T$419</f>
        <v>0</v>
      </c>
      <c r="S611" s="414">
        <f>'2026 Spring Order Form V31'!$W$23</f>
        <v>0</v>
      </c>
      <c r="T611" s="414">
        <f>'2026 Spring Order Form V31'!$W$23</f>
        <v>0</v>
      </c>
      <c r="U611" s="122">
        <f>'2026 Spring Order Form V31'!$W$419</f>
        <v>0</v>
      </c>
      <c r="W611" s="491">
        <f>'2026 Spring Order Form V31'!$K$419</f>
        <v>0</v>
      </c>
      <c r="X611" s="496" t="s">
        <v>2076</v>
      </c>
      <c r="Y611" s="122">
        <f>'2026 Spring Order Form V31'!$BS$419</f>
        <v>23</v>
      </c>
    </row>
    <row r="612" spans="1:25" x14ac:dyDescent="0.15">
      <c r="A612" s="122">
        <v>611</v>
      </c>
      <c r="C612" s="415">
        <f>'2026 Spring Order Form V31'!$F$18</f>
        <v>0</v>
      </c>
      <c r="D612" s="520" t="s">
        <v>523</v>
      </c>
      <c r="E612" s="534" t="s">
        <v>2314</v>
      </c>
      <c r="F612" s="141">
        <v>1728</v>
      </c>
      <c r="G612" s="414">
        <f>'2026 Spring Order Form V31'!$N$23</f>
        <v>0</v>
      </c>
      <c r="H612" s="414">
        <f>'2026 Spring Order Form V31'!$N$23</f>
        <v>0</v>
      </c>
      <c r="I612" s="122">
        <f>'2026 Spring Order Form V31'!$O$419</f>
        <v>0</v>
      </c>
      <c r="K612" s="414">
        <f>'2026 Spring Order Form V31'!$Q$23</f>
        <v>0</v>
      </c>
      <c r="L612" s="414">
        <f>'2026 Spring Order Form V31'!$Q$23</f>
        <v>0</v>
      </c>
      <c r="M612" s="122">
        <f>'2026 Spring Order Form V31'!$R$419</f>
        <v>0</v>
      </c>
      <c r="O612" s="414">
        <f>'2026 Spring Order Form V31'!$T$23</f>
        <v>0</v>
      </c>
      <c r="P612" s="414">
        <f>'2026 Spring Order Form V31'!$T$23</f>
        <v>0</v>
      </c>
      <c r="Q612" s="122">
        <f>'2026 Spring Order Form V31'!$U$419</f>
        <v>0</v>
      </c>
      <c r="S612" s="414">
        <f>'2026 Spring Order Form V31'!$W$23</f>
        <v>0</v>
      </c>
      <c r="T612" s="414">
        <f>'2026 Spring Order Form V31'!$W$23</f>
        <v>0</v>
      </c>
      <c r="U612" s="122">
        <f>'2026 Spring Order Form V31'!$X$419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V31'!$F$18</f>
        <v>0</v>
      </c>
      <c r="D613" s="520" t="s">
        <v>524</v>
      </c>
      <c r="E613" s="533">
        <v>4113107</v>
      </c>
      <c r="F613" s="141">
        <v>4130</v>
      </c>
      <c r="G613" s="414">
        <f>'2026 Spring Order Form V31'!$N$23</f>
        <v>0</v>
      </c>
      <c r="H613" s="414">
        <f>'2026 Spring Order Form V31'!$N$23</f>
        <v>0</v>
      </c>
      <c r="I613" s="122">
        <f>'2026 Spring Order Form V31'!$N$420</f>
        <v>0</v>
      </c>
      <c r="K613" s="414">
        <f>'2026 Spring Order Form V31'!$Q$23</f>
        <v>0</v>
      </c>
      <c r="L613" s="414">
        <f>'2026 Spring Order Form V31'!$Q$23</f>
        <v>0</v>
      </c>
      <c r="M613" s="122">
        <f>'2026 Spring Order Form V31'!$Q$420</f>
        <v>0</v>
      </c>
      <c r="O613" s="414">
        <f>'2026 Spring Order Form V31'!$T$23</f>
        <v>0</v>
      </c>
      <c r="P613" s="414">
        <f>'2026 Spring Order Form V31'!$T$23</f>
        <v>0</v>
      </c>
      <c r="Q613" s="122">
        <f>'2026 Spring Order Form V31'!$T$420</f>
        <v>0</v>
      </c>
      <c r="S613" s="414">
        <f>'2026 Spring Order Form V31'!$W$23</f>
        <v>0</v>
      </c>
      <c r="T613" s="414">
        <f>'2026 Spring Order Form V31'!$W$23</f>
        <v>0</v>
      </c>
      <c r="U613" s="122">
        <f>'2026 Spring Order Form V31'!$W$420</f>
        <v>0</v>
      </c>
      <c r="W613" s="491">
        <f>'2026 Spring Order Form V31'!$K$420</f>
        <v>0</v>
      </c>
      <c r="X613" s="496"/>
      <c r="Y613" s="122">
        <f>'2026 Spring Order Form V31'!$BS$420</f>
        <v>4</v>
      </c>
    </row>
    <row r="614" spans="1:25" x14ac:dyDescent="0.15">
      <c r="A614" s="122">
        <v>613</v>
      </c>
      <c r="C614" s="415">
        <f>'2026 Spring Order Form V31'!$F$18</f>
        <v>0</v>
      </c>
      <c r="D614" s="520" t="s">
        <v>524</v>
      </c>
      <c r="E614" s="534" t="s">
        <v>2315</v>
      </c>
      <c r="F614" s="141">
        <v>1731</v>
      </c>
      <c r="G614" s="414">
        <f>'2026 Spring Order Form V31'!$N$23</f>
        <v>0</v>
      </c>
      <c r="H614" s="414">
        <f>'2026 Spring Order Form V31'!$N$23</f>
        <v>0</v>
      </c>
      <c r="I614" s="122">
        <f>'2026 Spring Order Form V31'!$O$420</f>
        <v>0</v>
      </c>
      <c r="K614" s="414">
        <f>'2026 Spring Order Form V31'!$Q$23</f>
        <v>0</v>
      </c>
      <c r="L614" s="414">
        <f>'2026 Spring Order Form V31'!$Q$23</f>
        <v>0</v>
      </c>
      <c r="M614" s="122">
        <f>'2026 Spring Order Form V31'!$R$420</f>
        <v>0</v>
      </c>
      <c r="O614" s="414">
        <f>'2026 Spring Order Form V31'!$T$23</f>
        <v>0</v>
      </c>
      <c r="P614" s="414">
        <f>'2026 Spring Order Form V31'!$T$23</f>
        <v>0</v>
      </c>
      <c r="Q614" s="122">
        <f>'2026 Spring Order Form V31'!$U$420</f>
        <v>0</v>
      </c>
      <c r="S614" s="414">
        <f>'2026 Spring Order Form V31'!$W$23</f>
        <v>0</v>
      </c>
      <c r="T614" s="414">
        <f>'2026 Spring Order Form V31'!$W$23</f>
        <v>0</v>
      </c>
      <c r="U614" s="122">
        <f>'2026 Spring Order Form V31'!$X$420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V31'!$F$18</f>
        <v>0</v>
      </c>
      <c r="D615" s="520" t="s">
        <v>524</v>
      </c>
      <c r="E615" s="533">
        <v>4913108</v>
      </c>
      <c r="F615" s="141">
        <v>4462</v>
      </c>
      <c r="G615" s="414">
        <f>'2026 Spring Order Form V31'!$N$23</f>
        <v>0</v>
      </c>
      <c r="H615" s="414">
        <f>'2026 Spring Order Form V31'!$N$23</f>
        <v>0</v>
      </c>
      <c r="I615" s="122">
        <f>'2026 Spring Order Form V31'!$N$421</f>
        <v>0</v>
      </c>
      <c r="K615" s="414">
        <f>'2026 Spring Order Form V31'!$Q$23</f>
        <v>0</v>
      </c>
      <c r="L615" s="414">
        <f>'2026 Spring Order Form V31'!$Q$23</f>
        <v>0</v>
      </c>
      <c r="M615" s="122">
        <f>'2026 Spring Order Form V31'!$Q$421</f>
        <v>0</v>
      </c>
      <c r="O615" s="414">
        <f>'2026 Spring Order Form V31'!$T$23</f>
        <v>0</v>
      </c>
      <c r="P615" s="414">
        <f>'2026 Spring Order Form V31'!$T$23</f>
        <v>0</v>
      </c>
      <c r="Q615" s="122">
        <f>'2026 Spring Order Form V31'!$T$421</f>
        <v>0</v>
      </c>
      <c r="S615" s="414">
        <f>'2026 Spring Order Form V31'!$W$23</f>
        <v>0</v>
      </c>
      <c r="T615" s="414">
        <f>'2026 Spring Order Form V31'!$W$23</f>
        <v>0</v>
      </c>
      <c r="U615" s="122">
        <f>'2026 Spring Order Form V31'!$W$421</f>
        <v>0</v>
      </c>
      <c r="W615" s="491">
        <f>'2026 Spring Order Form V31'!$K$421</f>
        <v>0</v>
      </c>
      <c r="X615" s="496" t="s">
        <v>2076</v>
      </c>
      <c r="Y615" s="122" t="str">
        <f>'2026 Spring Order Form V31'!$BS$421</f>
        <v>S/O</v>
      </c>
    </row>
    <row r="616" spans="1:25" x14ac:dyDescent="0.15">
      <c r="A616" s="122">
        <v>615</v>
      </c>
      <c r="C616" s="415">
        <f>'2026 Spring Order Form V31'!$F$18</f>
        <v>0</v>
      </c>
      <c r="D616" s="520" t="s">
        <v>524</v>
      </c>
      <c r="E616" s="534" t="s">
        <v>2316</v>
      </c>
      <c r="F616" s="141">
        <v>1730</v>
      </c>
      <c r="G616" s="414">
        <f>'2026 Spring Order Form V31'!$N$23</f>
        <v>0</v>
      </c>
      <c r="H616" s="414">
        <f>'2026 Spring Order Form V31'!$N$23</f>
        <v>0</v>
      </c>
      <c r="I616" s="122">
        <f>'2026 Spring Order Form V31'!$O$421</f>
        <v>0</v>
      </c>
      <c r="K616" s="414">
        <f>'2026 Spring Order Form V31'!$Q$23</f>
        <v>0</v>
      </c>
      <c r="L616" s="414">
        <f>'2026 Spring Order Form V31'!$Q$23</f>
        <v>0</v>
      </c>
      <c r="M616" s="122">
        <f>'2026 Spring Order Form V31'!$R$421</f>
        <v>0</v>
      </c>
      <c r="O616" s="414">
        <f>'2026 Spring Order Form V31'!$T$23</f>
        <v>0</v>
      </c>
      <c r="P616" s="414">
        <f>'2026 Spring Order Form V31'!$T$23</f>
        <v>0</v>
      </c>
      <c r="Q616" s="122">
        <f>'2026 Spring Order Form V31'!$U$421</f>
        <v>0</v>
      </c>
      <c r="S616" s="414">
        <f>'2026 Spring Order Form V31'!$W$23</f>
        <v>0</v>
      </c>
      <c r="T616" s="414">
        <f>'2026 Spring Order Form V31'!$W$23</f>
        <v>0</v>
      </c>
      <c r="U616" s="122">
        <f>'2026 Spring Order Form V31'!$X$421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V31'!$F$18</f>
        <v>0</v>
      </c>
      <c r="D617" s="520" t="s">
        <v>526</v>
      </c>
      <c r="E617" s="533">
        <v>4513505</v>
      </c>
      <c r="F617" s="141">
        <v>16959</v>
      </c>
      <c r="G617" s="414">
        <f>'2026 Spring Order Form V31'!$N$23</f>
        <v>0</v>
      </c>
      <c r="H617" s="414">
        <f>'2026 Spring Order Form V31'!$N$23</f>
        <v>0</v>
      </c>
      <c r="I617" s="122">
        <f>'2026 Spring Order Form V31'!$N$423</f>
        <v>0</v>
      </c>
      <c r="K617" s="414">
        <f>'2026 Spring Order Form V31'!$Q$23</f>
        <v>0</v>
      </c>
      <c r="L617" s="414">
        <f>'2026 Spring Order Form V31'!$Q$23</f>
        <v>0</v>
      </c>
      <c r="M617" s="122">
        <f>'2026 Spring Order Form V31'!$Q$423</f>
        <v>0</v>
      </c>
      <c r="O617" s="414">
        <f>'2026 Spring Order Form V31'!$T$23</f>
        <v>0</v>
      </c>
      <c r="P617" s="414">
        <f>'2026 Spring Order Form V31'!$T$23</f>
        <v>0</v>
      </c>
      <c r="Q617" s="122">
        <f>'2026 Spring Order Form V31'!$T$423</f>
        <v>0</v>
      </c>
      <c r="S617" s="414">
        <f>'2026 Spring Order Form V31'!$W$23</f>
        <v>0</v>
      </c>
      <c r="T617" s="414">
        <f>'2026 Spring Order Form V31'!$W$23</f>
        <v>0</v>
      </c>
      <c r="U617" s="122">
        <f>'2026 Spring Order Form V31'!$W$423</f>
        <v>0</v>
      </c>
      <c r="W617" s="491">
        <f>'2026 Spring Order Form V31'!$K$423</f>
        <v>0</v>
      </c>
      <c r="X617" s="496" t="s">
        <v>2076</v>
      </c>
      <c r="Y617" s="122" t="str">
        <f>'2026 Spring Order Form V31'!$BS$423</f>
        <v>S/O</v>
      </c>
    </row>
    <row r="618" spans="1:25" x14ac:dyDescent="0.15">
      <c r="A618" s="122">
        <v>617</v>
      </c>
      <c r="C618" s="415">
        <f>'2026 Spring Order Form V31'!$F$18</f>
        <v>0</v>
      </c>
      <c r="D618" s="520" t="s">
        <v>526</v>
      </c>
      <c r="E618" s="534" t="s">
        <v>2317</v>
      </c>
      <c r="F618" s="141">
        <v>16960</v>
      </c>
      <c r="G618" s="414">
        <f>'2026 Spring Order Form V31'!$N$23</f>
        <v>0</v>
      </c>
      <c r="H618" s="414">
        <f>'2026 Spring Order Form V31'!$N$23</f>
        <v>0</v>
      </c>
      <c r="I618" s="122">
        <f>'2026 Spring Order Form V31'!$O$423</f>
        <v>0</v>
      </c>
      <c r="K618" s="414">
        <f>'2026 Spring Order Form V31'!$Q$23</f>
        <v>0</v>
      </c>
      <c r="L618" s="414">
        <f>'2026 Spring Order Form V31'!$Q$23</f>
        <v>0</v>
      </c>
      <c r="M618" s="122">
        <f>'2026 Spring Order Form V31'!$R$423</f>
        <v>0</v>
      </c>
      <c r="O618" s="414">
        <f>'2026 Spring Order Form V31'!$T$23</f>
        <v>0</v>
      </c>
      <c r="P618" s="414">
        <f>'2026 Spring Order Form V31'!$T$23</f>
        <v>0</v>
      </c>
      <c r="Q618" s="122">
        <f>'2026 Spring Order Form V31'!$U$423</f>
        <v>0</v>
      </c>
      <c r="S618" s="414">
        <f>'2026 Spring Order Form V31'!$W$23</f>
        <v>0</v>
      </c>
      <c r="T618" s="414">
        <f>'2026 Spring Order Form V31'!$W$23</f>
        <v>0</v>
      </c>
      <c r="U618" s="122">
        <f>'2026 Spring Order Form V31'!$X$423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V31'!$F$18</f>
        <v>0</v>
      </c>
      <c r="D619" s="520" t="s">
        <v>528</v>
      </c>
      <c r="E619" s="538">
        <v>4513880</v>
      </c>
      <c r="F619" s="141">
        <v>27136</v>
      </c>
      <c r="G619" s="414">
        <f>'2026 Spring Order Form V31'!$N$23</f>
        <v>0</v>
      </c>
      <c r="H619" s="414">
        <f>'2026 Spring Order Form V31'!$N$23</f>
        <v>0</v>
      </c>
      <c r="I619" s="122">
        <f>'2026 Spring Order Form V31'!$N$425</f>
        <v>0</v>
      </c>
      <c r="K619" s="414">
        <f>'2026 Spring Order Form V31'!$Q$23</f>
        <v>0</v>
      </c>
      <c r="L619" s="414">
        <f>'2026 Spring Order Form V31'!$Q$23</f>
        <v>0</v>
      </c>
      <c r="M619" s="122">
        <f>'2026 Spring Order Form V31'!$Q$425</f>
        <v>0</v>
      </c>
      <c r="O619" s="414">
        <f>'2026 Spring Order Form V31'!$T$23</f>
        <v>0</v>
      </c>
      <c r="P619" s="414">
        <f>'2026 Spring Order Form V31'!$T$23</f>
        <v>0</v>
      </c>
      <c r="Q619" s="122">
        <f>'2026 Spring Order Form V31'!$T$425</f>
        <v>0</v>
      </c>
      <c r="S619" s="414">
        <f>'2026 Spring Order Form V31'!$W$23</f>
        <v>0</v>
      </c>
      <c r="T619" s="414">
        <f>'2026 Spring Order Form V31'!$W$23</f>
        <v>0</v>
      </c>
      <c r="U619" s="122">
        <f>'2026 Spring Order Form V31'!$W$425</f>
        <v>0</v>
      </c>
      <c r="W619" s="491">
        <f>'2026 Spring Order Form V31'!$K$425</f>
        <v>0</v>
      </c>
      <c r="X619" s="496" t="s">
        <v>2076</v>
      </c>
      <c r="Y619" s="122" t="str">
        <f>'2026 Spring Order Form V31'!$BS$425</f>
        <v>S/O</v>
      </c>
    </row>
    <row r="620" spans="1:25" x14ac:dyDescent="0.15">
      <c r="A620" s="122">
        <v>619</v>
      </c>
      <c r="C620" s="415">
        <f>'2026 Spring Order Form V31'!$F$18</f>
        <v>0</v>
      </c>
      <c r="D620" s="520" t="s">
        <v>528</v>
      </c>
      <c r="E620" s="534" t="s">
        <v>2318</v>
      </c>
      <c r="F620" s="141">
        <v>27205</v>
      </c>
      <c r="G620" s="414">
        <f>'2026 Spring Order Form V31'!$N$23</f>
        <v>0</v>
      </c>
      <c r="H620" s="414">
        <f>'2026 Spring Order Form V31'!$N$23</f>
        <v>0</v>
      </c>
      <c r="I620" s="122">
        <f>'2026 Spring Order Form V31'!$O$425</f>
        <v>0</v>
      </c>
      <c r="K620" s="414">
        <f>'2026 Spring Order Form V31'!$Q$23</f>
        <v>0</v>
      </c>
      <c r="L620" s="414">
        <f>'2026 Spring Order Form V31'!$Q$23</f>
        <v>0</v>
      </c>
      <c r="M620" s="122">
        <f>'2026 Spring Order Form V31'!$R$425</f>
        <v>0</v>
      </c>
      <c r="O620" s="414">
        <f>'2026 Spring Order Form V31'!$T$23</f>
        <v>0</v>
      </c>
      <c r="P620" s="414">
        <f>'2026 Spring Order Form V31'!$T$23</f>
        <v>0</v>
      </c>
      <c r="Q620" s="122">
        <f>'2026 Spring Order Form V31'!$U$425</f>
        <v>0</v>
      </c>
      <c r="S620" s="414">
        <f>'2026 Spring Order Form V31'!$W$23</f>
        <v>0</v>
      </c>
      <c r="T620" s="414">
        <f>'2026 Spring Order Form V31'!$W$23</f>
        <v>0</v>
      </c>
      <c r="U620" s="122">
        <f>'2026 Spring Order Form V31'!$X$425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V31'!$F$18</f>
        <v>0</v>
      </c>
      <c r="D621" s="520" t="s">
        <v>530</v>
      </c>
      <c r="E621" s="538">
        <v>4513910</v>
      </c>
      <c r="F621" s="141">
        <v>262</v>
      </c>
      <c r="G621" s="414">
        <f>'2026 Spring Order Form V31'!$N$23</f>
        <v>0</v>
      </c>
      <c r="H621" s="414">
        <f>'2026 Spring Order Form V31'!$N$23</f>
        <v>0</v>
      </c>
      <c r="I621" s="122">
        <f>'2026 Spring Order Form V31'!$N$426</f>
        <v>0</v>
      </c>
      <c r="K621" s="414">
        <f>'2026 Spring Order Form V31'!$Q$23</f>
        <v>0</v>
      </c>
      <c r="L621" s="414">
        <f>'2026 Spring Order Form V31'!$Q$23</f>
        <v>0</v>
      </c>
      <c r="M621" s="122">
        <f>'2026 Spring Order Form V31'!$Q$426</f>
        <v>0</v>
      </c>
      <c r="O621" s="414">
        <f>'2026 Spring Order Form V31'!$T$23</f>
        <v>0</v>
      </c>
      <c r="P621" s="414">
        <f>'2026 Spring Order Form V31'!$T$23</f>
        <v>0</v>
      </c>
      <c r="Q621" s="122">
        <f>'2026 Spring Order Form V31'!$T$426</f>
        <v>0</v>
      </c>
      <c r="S621" s="414">
        <f>'2026 Spring Order Form V31'!$W$23</f>
        <v>0</v>
      </c>
      <c r="T621" s="414">
        <f>'2026 Spring Order Form V31'!$W$23</f>
        <v>0</v>
      </c>
      <c r="U621" s="122">
        <f>'2026 Spring Order Form V31'!$W$426</f>
        <v>0</v>
      </c>
      <c r="W621" s="491">
        <f>'2026 Spring Order Form V31'!$K$426</f>
        <v>0</v>
      </c>
      <c r="X621" s="496"/>
      <c r="Y621" s="122">
        <f>'2026 Spring Order Form V31'!$BS$426</f>
        <v>26</v>
      </c>
    </row>
    <row r="622" spans="1:25" x14ac:dyDescent="0.15">
      <c r="A622" s="122">
        <v>621</v>
      </c>
      <c r="C622" s="415">
        <f>'2026 Spring Order Form V31'!$F$18</f>
        <v>0</v>
      </c>
      <c r="D622" s="520" t="s">
        <v>530</v>
      </c>
      <c r="E622" s="534" t="s">
        <v>2319</v>
      </c>
      <c r="F622" s="141">
        <v>1736</v>
      </c>
      <c r="G622" s="414">
        <f>'2026 Spring Order Form V31'!$N$23</f>
        <v>0</v>
      </c>
      <c r="H622" s="414">
        <f>'2026 Spring Order Form V31'!$N$23</f>
        <v>0</v>
      </c>
      <c r="I622" s="122">
        <f>'2026 Spring Order Form V31'!$O$426</f>
        <v>0</v>
      </c>
      <c r="K622" s="414">
        <f>'2026 Spring Order Form V31'!$Q$23</f>
        <v>0</v>
      </c>
      <c r="L622" s="414">
        <f>'2026 Spring Order Form V31'!$Q$23</f>
        <v>0</v>
      </c>
      <c r="M622" s="122">
        <f>'2026 Spring Order Form V31'!$R$426</f>
        <v>0</v>
      </c>
      <c r="O622" s="414">
        <f>'2026 Spring Order Form V31'!$T$23</f>
        <v>0</v>
      </c>
      <c r="P622" s="414">
        <f>'2026 Spring Order Form V31'!$T$23</f>
        <v>0</v>
      </c>
      <c r="Q622" s="122">
        <f>'2026 Spring Order Form V31'!$U$426</f>
        <v>0</v>
      </c>
      <c r="S622" s="414">
        <f>'2026 Spring Order Form V31'!$W$23</f>
        <v>0</v>
      </c>
      <c r="T622" s="414">
        <f>'2026 Spring Order Form V31'!$W$23</f>
        <v>0</v>
      </c>
      <c r="U622" s="122">
        <f>'2026 Spring Order Form V31'!$X$426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V31'!$F$18</f>
        <v>0</v>
      </c>
      <c r="D623" s="520" t="s">
        <v>532</v>
      </c>
      <c r="E623" s="538">
        <v>4513930</v>
      </c>
      <c r="F623" s="141">
        <v>27137</v>
      </c>
      <c r="G623" s="414">
        <f>'2026 Spring Order Form V31'!$N$23</f>
        <v>0</v>
      </c>
      <c r="H623" s="414">
        <f>'2026 Spring Order Form V31'!$N$23</f>
        <v>0</v>
      </c>
      <c r="I623" s="122">
        <f>'2026 Spring Order Form V31'!$N$427</f>
        <v>0</v>
      </c>
      <c r="K623" s="414">
        <f>'2026 Spring Order Form V31'!$Q$23</f>
        <v>0</v>
      </c>
      <c r="L623" s="414">
        <f>'2026 Spring Order Form V31'!$Q$23</f>
        <v>0</v>
      </c>
      <c r="M623" s="122">
        <f>'2026 Spring Order Form V31'!$Q$427</f>
        <v>0</v>
      </c>
      <c r="O623" s="414">
        <f>'2026 Spring Order Form V31'!$T$23</f>
        <v>0</v>
      </c>
      <c r="P623" s="414">
        <f>'2026 Spring Order Form V31'!$T$23</f>
        <v>0</v>
      </c>
      <c r="Q623" s="122">
        <f>'2026 Spring Order Form V31'!$T$427</f>
        <v>0</v>
      </c>
      <c r="S623" s="414">
        <f>'2026 Spring Order Form V31'!$W$23</f>
        <v>0</v>
      </c>
      <c r="T623" s="414">
        <f>'2026 Spring Order Form V31'!$W$23</f>
        <v>0</v>
      </c>
      <c r="U623" s="122">
        <f>'2026 Spring Order Form V31'!$W$427</f>
        <v>0</v>
      </c>
      <c r="W623" s="491">
        <f>'2026 Spring Order Form V31'!$K$427</f>
        <v>0</v>
      </c>
      <c r="X623" s="496" t="s">
        <v>2076</v>
      </c>
      <c r="Y623" s="122" t="str">
        <f>'2026 Spring Order Form V31'!$BS$427</f>
        <v>S/O</v>
      </c>
    </row>
    <row r="624" spans="1:25" x14ac:dyDescent="0.15">
      <c r="A624" s="122">
        <v>623</v>
      </c>
      <c r="C624" s="415">
        <f>'2026 Spring Order Form V31'!$F$18</f>
        <v>0</v>
      </c>
      <c r="D624" s="520" t="s">
        <v>532</v>
      </c>
      <c r="E624" s="534" t="s">
        <v>2320</v>
      </c>
      <c r="F624" s="141">
        <v>27207</v>
      </c>
      <c r="G624" s="414">
        <f>'2026 Spring Order Form V31'!$N$23</f>
        <v>0</v>
      </c>
      <c r="H624" s="414">
        <f>'2026 Spring Order Form V31'!$N$23</f>
        <v>0</v>
      </c>
      <c r="I624" s="122">
        <f>'2026 Spring Order Form V31'!$O$427</f>
        <v>0</v>
      </c>
      <c r="K624" s="414">
        <f>'2026 Spring Order Form V31'!$Q$23</f>
        <v>0</v>
      </c>
      <c r="L624" s="414">
        <f>'2026 Spring Order Form V31'!$Q$23</f>
        <v>0</v>
      </c>
      <c r="M624" s="122">
        <f>'2026 Spring Order Form V31'!$R$427</f>
        <v>0</v>
      </c>
      <c r="O624" s="414">
        <f>'2026 Spring Order Form V31'!$T$23</f>
        <v>0</v>
      </c>
      <c r="P624" s="414">
        <f>'2026 Spring Order Form V31'!$T$23</f>
        <v>0</v>
      </c>
      <c r="Q624" s="122">
        <f>'2026 Spring Order Form V31'!$U$427</f>
        <v>0</v>
      </c>
      <c r="S624" s="414">
        <f>'2026 Spring Order Form V31'!$W$23</f>
        <v>0</v>
      </c>
      <c r="T624" s="414">
        <f>'2026 Spring Order Form V31'!$W$23</f>
        <v>0</v>
      </c>
      <c r="U624" s="122">
        <f>'2026 Spring Order Form V31'!$X$427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V31'!$F$18</f>
        <v>0</v>
      </c>
      <c r="D625" s="520" t="s">
        <v>533</v>
      </c>
      <c r="E625" s="538">
        <v>4513950</v>
      </c>
      <c r="F625" s="141">
        <v>258</v>
      </c>
      <c r="G625" s="414">
        <f>'2026 Spring Order Form V31'!$N$23</f>
        <v>0</v>
      </c>
      <c r="H625" s="414">
        <f>'2026 Spring Order Form V31'!$N$23</f>
        <v>0</v>
      </c>
      <c r="I625" s="122">
        <f>'2026 Spring Order Form V31'!$N$428</f>
        <v>0</v>
      </c>
      <c r="K625" s="414">
        <f>'2026 Spring Order Form V31'!$Q$23</f>
        <v>0</v>
      </c>
      <c r="L625" s="414">
        <f>'2026 Spring Order Form V31'!$Q$23</f>
        <v>0</v>
      </c>
      <c r="M625" s="122">
        <f>'2026 Spring Order Form V31'!$Q$428</f>
        <v>0</v>
      </c>
      <c r="O625" s="414">
        <f>'2026 Spring Order Form V31'!$T$23</f>
        <v>0</v>
      </c>
      <c r="P625" s="414">
        <f>'2026 Spring Order Form V31'!$T$23</f>
        <v>0</v>
      </c>
      <c r="Q625" s="122">
        <f>'2026 Spring Order Form V31'!$T$428</f>
        <v>0</v>
      </c>
      <c r="S625" s="414">
        <f>'2026 Spring Order Form V31'!$W$23</f>
        <v>0</v>
      </c>
      <c r="T625" s="414">
        <f>'2026 Spring Order Form V31'!$W$23</f>
        <v>0</v>
      </c>
      <c r="U625" s="122">
        <f>'2026 Spring Order Form V31'!$W$428</f>
        <v>0</v>
      </c>
      <c r="W625" s="491">
        <f>'2026 Spring Order Form V31'!$K$428</f>
        <v>0</v>
      </c>
      <c r="X625" s="496"/>
      <c r="Y625" s="122">
        <f>'2026 Spring Order Form V31'!$BS$428</f>
        <v>45</v>
      </c>
    </row>
    <row r="626" spans="1:25" x14ac:dyDescent="0.15">
      <c r="A626" s="122">
        <v>625</v>
      </c>
      <c r="C626" s="415">
        <f>'2026 Spring Order Form V31'!$F$18</f>
        <v>0</v>
      </c>
      <c r="D626" s="520" t="s">
        <v>533</v>
      </c>
      <c r="E626" s="534" t="s">
        <v>2321</v>
      </c>
      <c r="F626" s="141">
        <v>1737</v>
      </c>
      <c r="G626" s="414">
        <f>'2026 Spring Order Form V31'!$N$23</f>
        <v>0</v>
      </c>
      <c r="H626" s="414">
        <f>'2026 Spring Order Form V31'!$N$23</f>
        <v>0</v>
      </c>
      <c r="I626" s="122">
        <f>'2026 Spring Order Form V31'!$O$428</f>
        <v>0</v>
      </c>
      <c r="K626" s="414">
        <f>'2026 Spring Order Form V31'!$Q$23</f>
        <v>0</v>
      </c>
      <c r="L626" s="414">
        <f>'2026 Spring Order Form V31'!$Q$23</f>
        <v>0</v>
      </c>
      <c r="M626" s="122">
        <f>'2026 Spring Order Form V31'!$R$428</f>
        <v>0</v>
      </c>
      <c r="O626" s="414">
        <f>'2026 Spring Order Form V31'!$T$23</f>
        <v>0</v>
      </c>
      <c r="P626" s="414">
        <f>'2026 Spring Order Form V31'!$T$23</f>
        <v>0</v>
      </c>
      <c r="Q626" s="122">
        <f>'2026 Spring Order Form V31'!$U$428</f>
        <v>0</v>
      </c>
      <c r="S626" s="414">
        <f>'2026 Spring Order Form V31'!$W$23</f>
        <v>0</v>
      </c>
      <c r="T626" s="414">
        <f>'2026 Spring Order Form V31'!$W$23</f>
        <v>0</v>
      </c>
      <c r="U626" s="122">
        <f>'2026 Spring Order Form V31'!$X$428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V31'!$F$18</f>
        <v>0</v>
      </c>
      <c r="D627" s="520" t="s">
        <v>535</v>
      </c>
      <c r="E627" s="538">
        <v>4514000</v>
      </c>
      <c r="F627" s="141">
        <v>4387</v>
      </c>
      <c r="G627" s="414">
        <f>'2026 Spring Order Form V31'!$N$23</f>
        <v>0</v>
      </c>
      <c r="H627" s="414">
        <f>'2026 Spring Order Form V31'!$N$23</f>
        <v>0</v>
      </c>
      <c r="I627" s="122">
        <f>'2026 Spring Order Form V31'!$N$429</f>
        <v>0</v>
      </c>
      <c r="K627" s="414">
        <f>'2026 Spring Order Form V31'!$Q$23</f>
        <v>0</v>
      </c>
      <c r="L627" s="414">
        <f>'2026 Spring Order Form V31'!$Q$23</f>
        <v>0</v>
      </c>
      <c r="M627" s="122">
        <f>'2026 Spring Order Form V31'!$Q$429</f>
        <v>0</v>
      </c>
      <c r="O627" s="414">
        <f>'2026 Spring Order Form V31'!$T$23</f>
        <v>0</v>
      </c>
      <c r="P627" s="414">
        <f>'2026 Spring Order Form V31'!$T$23</f>
        <v>0</v>
      </c>
      <c r="Q627" s="122">
        <f>'2026 Spring Order Form V31'!$T$429</f>
        <v>0</v>
      </c>
      <c r="S627" s="414">
        <f>'2026 Spring Order Form V31'!$W$23</f>
        <v>0</v>
      </c>
      <c r="T627" s="414">
        <f>'2026 Spring Order Form V31'!$W$23</f>
        <v>0</v>
      </c>
      <c r="U627" s="122">
        <f>'2026 Spring Order Form V31'!$W$429</f>
        <v>0</v>
      </c>
      <c r="W627" s="491">
        <f>'2026 Spring Order Form V31'!$K$429</f>
        <v>0</v>
      </c>
      <c r="X627" s="496" t="s">
        <v>2076</v>
      </c>
      <c r="Y627" s="122" t="str">
        <f>'2026 Spring Order Form V31'!$BS$429</f>
        <v>S/O</v>
      </c>
    </row>
    <row r="628" spans="1:25" x14ac:dyDescent="0.15">
      <c r="A628" s="122">
        <v>627</v>
      </c>
      <c r="C628" s="415">
        <f>'2026 Spring Order Form V31'!$F$18</f>
        <v>0</v>
      </c>
      <c r="D628" s="520" t="s">
        <v>535</v>
      </c>
      <c r="E628" s="534" t="s">
        <v>2322</v>
      </c>
      <c r="F628" s="141">
        <v>1739</v>
      </c>
      <c r="G628" s="414">
        <f>'2026 Spring Order Form V31'!$N$23</f>
        <v>0</v>
      </c>
      <c r="H628" s="414">
        <f>'2026 Spring Order Form V31'!$N$23</f>
        <v>0</v>
      </c>
      <c r="I628" s="122">
        <f>'2026 Spring Order Form V31'!$O$429</f>
        <v>0</v>
      </c>
      <c r="K628" s="414">
        <f>'2026 Spring Order Form V31'!$Q$23</f>
        <v>0</v>
      </c>
      <c r="L628" s="414">
        <f>'2026 Spring Order Form V31'!$Q$23</f>
        <v>0</v>
      </c>
      <c r="M628" s="122">
        <f>'2026 Spring Order Form V31'!$R$429</f>
        <v>0</v>
      </c>
      <c r="O628" s="414">
        <f>'2026 Spring Order Form V31'!$T$23</f>
        <v>0</v>
      </c>
      <c r="P628" s="414">
        <f>'2026 Spring Order Form V31'!$T$23</f>
        <v>0</v>
      </c>
      <c r="Q628" s="122">
        <f>'2026 Spring Order Form V31'!$U$429</f>
        <v>0</v>
      </c>
      <c r="S628" s="414">
        <f>'2026 Spring Order Form V31'!$W$23</f>
        <v>0</v>
      </c>
      <c r="T628" s="414">
        <f>'2026 Spring Order Form V31'!$W$23</f>
        <v>0</v>
      </c>
      <c r="U628" s="122">
        <f>'2026 Spring Order Form V31'!$X$429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V31'!$F$18</f>
        <v>0</v>
      </c>
      <c r="D629" s="520" t="s">
        <v>536</v>
      </c>
      <c r="E629" s="533">
        <v>4514006</v>
      </c>
      <c r="F629" s="141">
        <v>4437</v>
      </c>
      <c r="G629" s="414">
        <f>'2026 Spring Order Form V31'!$N$23</f>
        <v>0</v>
      </c>
      <c r="H629" s="414">
        <f>'2026 Spring Order Form V31'!$N$23</f>
        <v>0</v>
      </c>
      <c r="I629" s="122">
        <f>'2026 Spring Order Form V31'!$N$430</f>
        <v>0</v>
      </c>
      <c r="K629" s="414">
        <f>'2026 Spring Order Form V31'!$Q$23</f>
        <v>0</v>
      </c>
      <c r="L629" s="414">
        <f>'2026 Spring Order Form V31'!$Q$23</f>
        <v>0</v>
      </c>
      <c r="M629" s="122">
        <f>'2026 Spring Order Form V31'!$Q$430</f>
        <v>0</v>
      </c>
      <c r="O629" s="414">
        <f>'2026 Spring Order Form V31'!$T$23</f>
        <v>0</v>
      </c>
      <c r="P629" s="414">
        <f>'2026 Spring Order Form V31'!$T$23</f>
        <v>0</v>
      </c>
      <c r="Q629" s="122">
        <f>'2026 Spring Order Form V31'!$T$430</f>
        <v>0</v>
      </c>
      <c r="S629" s="414">
        <f>'2026 Spring Order Form V31'!$W$23</f>
        <v>0</v>
      </c>
      <c r="T629" s="414">
        <f>'2026 Spring Order Form V31'!$W$23</f>
        <v>0</v>
      </c>
      <c r="U629" s="122">
        <f>'2026 Spring Order Form V31'!$W$430</f>
        <v>0</v>
      </c>
      <c r="W629" s="491">
        <f>'2026 Spring Order Form V31'!$K$430</f>
        <v>0</v>
      </c>
      <c r="X629" s="496"/>
      <c r="Y629" s="122">
        <f>'2026 Spring Order Form V31'!$BS$430</f>
        <v>14</v>
      </c>
    </row>
    <row r="630" spans="1:25" x14ac:dyDescent="0.15">
      <c r="A630" s="122">
        <v>629</v>
      </c>
      <c r="C630" s="415">
        <f>'2026 Spring Order Form V31'!$F$18</f>
        <v>0</v>
      </c>
      <c r="D630" s="520" t="s">
        <v>536</v>
      </c>
      <c r="E630" s="534" t="s">
        <v>2323</v>
      </c>
      <c r="F630" s="141">
        <v>1738</v>
      </c>
      <c r="G630" s="414">
        <f>'2026 Spring Order Form V31'!$N$23</f>
        <v>0</v>
      </c>
      <c r="H630" s="414">
        <f>'2026 Spring Order Form V31'!$N$23</f>
        <v>0</v>
      </c>
      <c r="I630" s="122">
        <f>'2026 Spring Order Form V31'!$O$430</f>
        <v>0</v>
      </c>
      <c r="K630" s="414">
        <f>'2026 Spring Order Form V31'!$Q$23</f>
        <v>0</v>
      </c>
      <c r="L630" s="414">
        <f>'2026 Spring Order Form V31'!$Q$23</f>
        <v>0</v>
      </c>
      <c r="M630" s="122">
        <f>'2026 Spring Order Form V31'!$R$430</f>
        <v>0</v>
      </c>
      <c r="O630" s="414">
        <f>'2026 Spring Order Form V31'!$T$23</f>
        <v>0</v>
      </c>
      <c r="P630" s="414">
        <f>'2026 Spring Order Form V31'!$T$23</f>
        <v>0</v>
      </c>
      <c r="Q630" s="122">
        <f>'2026 Spring Order Form V31'!$U$430</f>
        <v>0</v>
      </c>
      <c r="S630" s="414">
        <f>'2026 Spring Order Form V31'!$W$23</f>
        <v>0</v>
      </c>
      <c r="T630" s="414">
        <f>'2026 Spring Order Form V31'!$W$23</f>
        <v>0</v>
      </c>
      <c r="U630" s="122">
        <f>'2026 Spring Order Form V31'!$X$430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V31'!$F$18</f>
        <v>0</v>
      </c>
      <c r="D631" s="520" t="s">
        <v>540</v>
      </c>
      <c r="E631" s="538">
        <v>4733050</v>
      </c>
      <c r="F631" s="141">
        <v>17219</v>
      </c>
      <c r="G631" s="414">
        <f>'2026 Spring Order Form V31'!$N$23</f>
        <v>0</v>
      </c>
      <c r="H631" s="414">
        <f>'2026 Spring Order Form V31'!$N$23</f>
        <v>0</v>
      </c>
      <c r="I631" s="122">
        <f>'2026 Spring Order Form V31'!$N$434</f>
        <v>0</v>
      </c>
      <c r="K631" s="414">
        <f>'2026 Spring Order Form V31'!$Q$23</f>
        <v>0</v>
      </c>
      <c r="L631" s="414">
        <f>'2026 Spring Order Form V31'!$Q$23</f>
        <v>0</v>
      </c>
      <c r="M631" s="122">
        <f>'2026 Spring Order Form V31'!$Q$434</f>
        <v>0</v>
      </c>
      <c r="O631" s="414">
        <f>'2026 Spring Order Form V31'!$T$23</f>
        <v>0</v>
      </c>
      <c r="P631" s="414">
        <f>'2026 Spring Order Form V31'!$T$23</f>
        <v>0</v>
      </c>
      <c r="Q631" s="122">
        <f>'2026 Spring Order Form V31'!$T$434</f>
        <v>0</v>
      </c>
      <c r="S631" s="414">
        <f>'2026 Spring Order Form V31'!$W$23</f>
        <v>0</v>
      </c>
      <c r="T631" s="414">
        <f>'2026 Spring Order Form V31'!$W$23</f>
        <v>0</v>
      </c>
      <c r="U631" s="122">
        <f>'2026 Spring Order Form V31'!$W$434</f>
        <v>0</v>
      </c>
      <c r="W631" s="491">
        <f>'2026 Spring Order Form V31'!$K$434</f>
        <v>46055</v>
      </c>
      <c r="X631" s="496"/>
      <c r="Y631" s="122" t="str">
        <f>'2026 Spring Order Form V31'!$BS$434</f>
        <v>S/O</v>
      </c>
    </row>
    <row r="632" spans="1:25" x14ac:dyDescent="0.15">
      <c r="A632" s="122">
        <v>631</v>
      </c>
      <c r="C632" s="415">
        <f>'2026 Spring Order Form V31'!$F$18</f>
        <v>0</v>
      </c>
      <c r="D632" s="520" t="s">
        <v>540</v>
      </c>
      <c r="E632" s="534" t="s">
        <v>2324</v>
      </c>
      <c r="F632" s="141">
        <v>17218</v>
      </c>
      <c r="G632" s="414">
        <f>'2026 Spring Order Form V31'!$N$23</f>
        <v>0</v>
      </c>
      <c r="H632" s="414">
        <f>'2026 Spring Order Form V31'!$N$23</f>
        <v>0</v>
      </c>
      <c r="I632" s="122">
        <f>'2026 Spring Order Form V31'!$O$434</f>
        <v>0</v>
      </c>
      <c r="K632" s="414">
        <f>'2026 Spring Order Form V31'!$Q$23</f>
        <v>0</v>
      </c>
      <c r="L632" s="414">
        <f>'2026 Spring Order Form V31'!$Q$23</f>
        <v>0</v>
      </c>
      <c r="M632" s="122">
        <f>'2026 Spring Order Form V31'!$R$434</f>
        <v>0</v>
      </c>
      <c r="O632" s="414">
        <f>'2026 Spring Order Form V31'!$T$23</f>
        <v>0</v>
      </c>
      <c r="P632" s="414">
        <f>'2026 Spring Order Form V31'!$T$23</f>
        <v>0</v>
      </c>
      <c r="Q632" s="122">
        <f>'2026 Spring Order Form V31'!$U$434</f>
        <v>0</v>
      </c>
      <c r="S632" s="414">
        <f>'2026 Spring Order Form V31'!$W$23</f>
        <v>0</v>
      </c>
      <c r="T632" s="414">
        <f>'2026 Spring Order Form V31'!$W$23</f>
        <v>0</v>
      </c>
      <c r="U632" s="122">
        <f>'2026 Spring Order Form V31'!$X$434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V31'!$F$18</f>
        <v>0</v>
      </c>
      <c r="D633" s="520" t="s">
        <v>542</v>
      </c>
      <c r="E633" s="538">
        <v>4734220</v>
      </c>
      <c r="F633" s="141">
        <v>470</v>
      </c>
      <c r="G633" s="414">
        <f>'2026 Spring Order Form V31'!$N$23</f>
        <v>0</v>
      </c>
      <c r="H633" s="414">
        <f>'2026 Spring Order Form V31'!$N$23</f>
        <v>0</v>
      </c>
      <c r="I633" s="122">
        <f>'2026 Spring Order Form V31'!$N$435</f>
        <v>0</v>
      </c>
      <c r="K633" s="414">
        <f>'2026 Spring Order Form V31'!$Q$23</f>
        <v>0</v>
      </c>
      <c r="L633" s="414">
        <f>'2026 Spring Order Form V31'!$Q$23</f>
        <v>0</v>
      </c>
      <c r="M633" s="122">
        <f>'2026 Spring Order Form V31'!$Q$435</f>
        <v>0</v>
      </c>
      <c r="O633" s="414">
        <f>'2026 Spring Order Form V31'!$T$23</f>
        <v>0</v>
      </c>
      <c r="P633" s="414">
        <f>'2026 Spring Order Form V31'!$T$23</f>
        <v>0</v>
      </c>
      <c r="Q633" s="122">
        <f>'2026 Spring Order Form V31'!$T$435</f>
        <v>0</v>
      </c>
      <c r="S633" s="414">
        <f>'2026 Spring Order Form V31'!$W$23</f>
        <v>0</v>
      </c>
      <c r="T633" s="414">
        <f>'2026 Spring Order Form V31'!$W$23</f>
        <v>0</v>
      </c>
      <c r="U633" s="122">
        <f>'2026 Spring Order Form V31'!$W$435</f>
        <v>0</v>
      </c>
      <c r="W633" s="491">
        <f>'2026 Spring Order Form V31'!$K$435</f>
        <v>46055</v>
      </c>
      <c r="X633" s="496" t="s">
        <v>2076</v>
      </c>
      <c r="Y633" s="122">
        <f>'2026 Spring Order Form V31'!$BS$435</f>
        <v>20</v>
      </c>
    </row>
    <row r="634" spans="1:25" x14ac:dyDescent="0.15">
      <c r="A634" s="122">
        <v>633</v>
      </c>
      <c r="C634" s="415">
        <f>'2026 Spring Order Form V31'!$F$18</f>
        <v>0</v>
      </c>
      <c r="D634" s="520" t="s">
        <v>542</v>
      </c>
      <c r="E634" s="534" t="s">
        <v>2325</v>
      </c>
      <c r="F634" s="141">
        <v>1748</v>
      </c>
      <c r="G634" s="414">
        <f>'2026 Spring Order Form V31'!$N$23</f>
        <v>0</v>
      </c>
      <c r="H634" s="414">
        <f>'2026 Spring Order Form V31'!$N$23</f>
        <v>0</v>
      </c>
      <c r="I634" s="122">
        <f>'2026 Spring Order Form V31'!$O$435</f>
        <v>0</v>
      </c>
      <c r="K634" s="414">
        <f>'2026 Spring Order Form V31'!$Q$23</f>
        <v>0</v>
      </c>
      <c r="L634" s="414">
        <f>'2026 Spring Order Form V31'!$Q$23</f>
        <v>0</v>
      </c>
      <c r="M634" s="122">
        <f>'2026 Spring Order Form V31'!$R$435</f>
        <v>0</v>
      </c>
      <c r="O634" s="414">
        <f>'2026 Spring Order Form V31'!$T$23</f>
        <v>0</v>
      </c>
      <c r="P634" s="414">
        <f>'2026 Spring Order Form V31'!$T$23</f>
        <v>0</v>
      </c>
      <c r="Q634" s="122">
        <f>'2026 Spring Order Form V31'!$U$435</f>
        <v>0</v>
      </c>
      <c r="S634" s="414">
        <f>'2026 Spring Order Form V31'!$W$23</f>
        <v>0</v>
      </c>
      <c r="T634" s="414">
        <f>'2026 Spring Order Form V31'!$W$23</f>
        <v>0</v>
      </c>
      <c r="U634" s="122">
        <f>'2026 Spring Order Form V31'!$X$435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V31'!$F$18</f>
        <v>0</v>
      </c>
      <c r="D635" s="520" t="s">
        <v>543</v>
      </c>
      <c r="E635" s="538">
        <v>4734270</v>
      </c>
      <c r="F635" s="141">
        <v>20401</v>
      </c>
      <c r="G635" s="414">
        <f>'2026 Spring Order Form V31'!$N$23</f>
        <v>0</v>
      </c>
      <c r="H635" s="414">
        <f>'2026 Spring Order Form V31'!$N$23</f>
        <v>0</v>
      </c>
      <c r="I635" s="122">
        <f>'2026 Spring Order Form V31'!$N$436</f>
        <v>0</v>
      </c>
      <c r="K635" s="414">
        <f>'2026 Spring Order Form V31'!$Q$23</f>
        <v>0</v>
      </c>
      <c r="L635" s="414">
        <f>'2026 Spring Order Form V31'!$Q$23</f>
        <v>0</v>
      </c>
      <c r="M635" s="122">
        <f>'2026 Spring Order Form V31'!$Q$436</f>
        <v>0</v>
      </c>
      <c r="O635" s="414">
        <f>'2026 Spring Order Form V31'!$T$23</f>
        <v>0</v>
      </c>
      <c r="P635" s="414">
        <f>'2026 Spring Order Form V31'!$T$23</f>
        <v>0</v>
      </c>
      <c r="Q635" s="122">
        <f>'2026 Spring Order Form V31'!$T$436</f>
        <v>0</v>
      </c>
      <c r="S635" s="414">
        <f>'2026 Spring Order Form V31'!$W$23</f>
        <v>0</v>
      </c>
      <c r="T635" s="414">
        <f>'2026 Spring Order Form V31'!$W$23</f>
        <v>0</v>
      </c>
      <c r="U635" s="122">
        <f>'2026 Spring Order Form V31'!$W$436</f>
        <v>0</v>
      </c>
      <c r="W635" s="491">
        <f>'2026 Spring Order Form V31'!$K$436</f>
        <v>46055</v>
      </c>
      <c r="X635" s="496"/>
      <c r="Y635" s="122" t="str">
        <f>'2026 Spring Order Form V31'!$BS$436</f>
        <v>S/O</v>
      </c>
    </row>
    <row r="636" spans="1:25" x14ac:dyDescent="0.15">
      <c r="A636" s="122">
        <v>635</v>
      </c>
      <c r="C636" s="415">
        <f>'2026 Spring Order Form V31'!$F$18</f>
        <v>0</v>
      </c>
      <c r="D636" s="520" t="s">
        <v>543</v>
      </c>
      <c r="E636" s="534" t="s">
        <v>2326</v>
      </c>
      <c r="F636" s="141">
        <v>20400</v>
      </c>
      <c r="G636" s="414">
        <f>'2026 Spring Order Form V31'!$N$23</f>
        <v>0</v>
      </c>
      <c r="H636" s="414">
        <f>'2026 Spring Order Form V31'!$N$23</f>
        <v>0</v>
      </c>
      <c r="I636" s="122">
        <f>'2026 Spring Order Form V31'!$O$436</f>
        <v>0</v>
      </c>
      <c r="K636" s="414">
        <f>'2026 Spring Order Form V31'!$Q$23</f>
        <v>0</v>
      </c>
      <c r="L636" s="414">
        <f>'2026 Spring Order Form V31'!$Q$23</f>
        <v>0</v>
      </c>
      <c r="M636" s="122">
        <f>'2026 Spring Order Form V31'!$R$436</f>
        <v>0</v>
      </c>
      <c r="O636" s="414">
        <f>'2026 Spring Order Form V31'!$T$23</f>
        <v>0</v>
      </c>
      <c r="P636" s="414">
        <f>'2026 Spring Order Form V31'!$T$23</f>
        <v>0</v>
      </c>
      <c r="Q636" s="122">
        <f>'2026 Spring Order Form V31'!$U$436</f>
        <v>0</v>
      </c>
      <c r="S636" s="414">
        <f>'2026 Spring Order Form V31'!$W$23</f>
        <v>0</v>
      </c>
      <c r="T636" s="414">
        <f>'2026 Spring Order Form V31'!$W$23</f>
        <v>0</v>
      </c>
      <c r="U636" s="122">
        <f>'2026 Spring Order Form V31'!$X$436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V31'!$F$18</f>
        <v>0</v>
      </c>
      <c r="D637" s="520" t="s">
        <v>544</v>
      </c>
      <c r="E637" s="538">
        <v>4734330</v>
      </c>
      <c r="F637" s="141">
        <v>668</v>
      </c>
      <c r="G637" s="414">
        <f>'2026 Spring Order Form V31'!$N$23</f>
        <v>0</v>
      </c>
      <c r="H637" s="414">
        <f>'2026 Spring Order Form V31'!$N$23</f>
        <v>0</v>
      </c>
      <c r="I637" s="122">
        <f>'2026 Spring Order Form V31'!$N$437</f>
        <v>0</v>
      </c>
      <c r="K637" s="414">
        <f>'2026 Spring Order Form V31'!$Q$23</f>
        <v>0</v>
      </c>
      <c r="L637" s="414">
        <f>'2026 Spring Order Form V31'!$Q$23</f>
        <v>0</v>
      </c>
      <c r="M637" s="122">
        <f>'2026 Spring Order Form V31'!$Q$437</f>
        <v>0</v>
      </c>
      <c r="O637" s="414">
        <f>'2026 Spring Order Form V31'!$T$23</f>
        <v>0</v>
      </c>
      <c r="P637" s="414">
        <f>'2026 Spring Order Form V31'!$T$23</f>
        <v>0</v>
      </c>
      <c r="Q637" s="122">
        <f>'2026 Spring Order Form V31'!$T$437</f>
        <v>0</v>
      </c>
      <c r="S637" s="414">
        <f>'2026 Spring Order Form V31'!$W$23</f>
        <v>0</v>
      </c>
      <c r="T637" s="414">
        <f>'2026 Spring Order Form V31'!$W$23</f>
        <v>0</v>
      </c>
      <c r="U637" s="122">
        <f>'2026 Spring Order Form V31'!$W$437</f>
        <v>0</v>
      </c>
      <c r="W637" s="491">
        <f>'2026 Spring Order Form V31'!$K$437</f>
        <v>46055</v>
      </c>
      <c r="X637" s="496" t="s">
        <v>2076</v>
      </c>
      <c r="Y637" s="122" t="str">
        <f>'2026 Spring Order Form V31'!$BS$437</f>
        <v>S/O</v>
      </c>
    </row>
    <row r="638" spans="1:25" x14ac:dyDescent="0.15">
      <c r="A638" s="122">
        <v>637</v>
      </c>
      <c r="C638" s="415">
        <f>'2026 Spring Order Form V31'!$F$18</f>
        <v>0</v>
      </c>
      <c r="D638" s="520" t="s">
        <v>544</v>
      </c>
      <c r="E638" s="534" t="s">
        <v>2327</v>
      </c>
      <c r="F638" s="141">
        <v>1749</v>
      </c>
      <c r="G638" s="414">
        <f>'2026 Spring Order Form V31'!$N$23</f>
        <v>0</v>
      </c>
      <c r="H638" s="414">
        <f>'2026 Spring Order Form V31'!$N$23</f>
        <v>0</v>
      </c>
      <c r="I638" s="122">
        <f>'2026 Spring Order Form V31'!$O$437</f>
        <v>0</v>
      </c>
      <c r="K638" s="414">
        <f>'2026 Spring Order Form V31'!$Q$23</f>
        <v>0</v>
      </c>
      <c r="L638" s="414">
        <f>'2026 Spring Order Form V31'!$Q$23</f>
        <v>0</v>
      </c>
      <c r="M638" s="122">
        <f>'2026 Spring Order Form V31'!$R$437</f>
        <v>0</v>
      </c>
      <c r="O638" s="414">
        <f>'2026 Spring Order Form V31'!$T$23</f>
        <v>0</v>
      </c>
      <c r="P638" s="414">
        <f>'2026 Spring Order Form V31'!$T$23</f>
        <v>0</v>
      </c>
      <c r="Q638" s="122">
        <f>'2026 Spring Order Form V31'!$U$437</f>
        <v>0</v>
      </c>
      <c r="S638" s="414">
        <f>'2026 Spring Order Form V31'!$W$23</f>
        <v>0</v>
      </c>
      <c r="T638" s="414">
        <f>'2026 Spring Order Form V31'!$W$23</f>
        <v>0</v>
      </c>
      <c r="U638" s="122">
        <f>'2026 Spring Order Form V31'!$X$437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V31'!$F$18</f>
        <v>0</v>
      </c>
      <c r="D639" s="520" t="s">
        <v>545</v>
      </c>
      <c r="E639" s="538">
        <v>4734500</v>
      </c>
      <c r="F639" s="141">
        <v>496</v>
      </c>
      <c r="G639" s="414">
        <f>'2026 Spring Order Form V31'!$N$23</f>
        <v>0</v>
      </c>
      <c r="H639" s="414">
        <f>'2026 Spring Order Form V31'!$N$23</f>
        <v>0</v>
      </c>
      <c r="I639" s="122">
        <f>'2026 Spring Order Form V31'!$N$438</f>
        <v>0</v>
      </c>
      <c r="K639" s="414">
        <f>'2026 Spring Order Form V31'!$Q$23</f>
        <v>0</v>
      </c>
      <c r="L639" s="414">
        <f>'2026 Spring Order Form V31'!$Q$23</f>
        <v>0</v>
      </c>
      <c r="M639" s="122">
        <f>'2026 Spring Order Form V31'!$Q$438</f>
        <v>0</v>
      </c>
      <c r="O639" s="414">
        <f>'2026 Spring Order Form V31'!$T$23</f>
        <v>0</v>
      </c>
      <c r="P639" s="414">
        <f>'2026 Spring Order Form V31'!$T$23</f>
        <v>0</v>
      </c>
      <c r="Q639" s="122">
        <f>'2026 Spring Order Form V31'!$T$438</f>
        <v>0</v>
      </c>
      <c r="S639" s="414">
        <f>'2026 Spring Order Form V31'!$W$23</f>
        <v>0</v>
      </c>
      <c r="T639" s="414">
        <f>'2026 Spring Order Form V31'!$W$23</f>
        <v>0</v>
      </c>
      <c r="U639" s="122">
        <f>'2026 Spring Order Form V31'!$W$438</f>
        <v>0</v>
      </c>
      <c r="W639" s="491">
        <f>'2026 Spring Order Form V31'!$K$438</f>
        <v>46055</v>
      </c>
      <c r="X639" s="496"/>
      <c r="Y639" s="122" t="str">
        <f>'2026 Spring Order Form V31'!$BS$438</f>
        <v>S/O</v>
      </c>
    </row>
    <row r="640" spans="1:25" x14ac:dyDescent="0.15">
      <c r="A640" s="122">
        <v>639</v>
      </c>
      <c r="C640" s="415">
        <f>'2026 Spring Order Form V31'!$F$18</f>
        <v>0</v>
      </c>
      <c r="D640" s="520" t="s">
        <v>545</v>
      </c>
      <c r="E640" s="534" t="s">
        <v>2328</v>
      </c>
      <c r="F640" s="141">
        <v>1751</v>
      </c>
      <c r="G640" s="414">
        <f>'2026 Spring Order Form V31'!$N$23</f>
        <v>0</v>
      </c>
      <c r="H640" s="414">
        <f>'2026 Spring Order Form V31'!$N$23</f>
        <v>0</v>
      </c>
      <c r="I640" s="122">
        <f>'2026 Spring Order Form V31'!$O$438</f>
        <v>0</v>
      </c>
      <c r="K640" s="414">
        <f>'2026 Spring Order Form V31'!$Q$23</f>
        <v>0</v>
      </c>
      <c r="L640" s="414">
        <f>'2026 Spring Order Form V31'!$Q$23</f>
        <v>0</v>
      </c>
      <c r="M640" s="122">
        <f>'2026 Spring Order Form V31'!$R$438</f>
        <v>0</v>
      </c>
      <c r="O640" s="414">
        <f>'2026 Spring Order Form V31'!$T$23</f>
        <v>0</v>
      </c>
      <c r="P640" s="414">
        <f>'2026 Spring Order Form V31'!$T$23</f>
        <v>0</v>
      </c>
      <c r="Q640" s="122">
        <f>'2026 Spring Order Form V31'!$U$438</f>
        <v>0</v>
      </c>
      <c r="S640" s="414">
        <f>'2026 Spring Order Form V31'!$W$23</f>
        <v>0</v>
      </c>
      <c r="T640" s="414">
        <f>'2026 Spring Order Form V31'!$W$23</f>
        <v>0</v>
      </c>
      <c r="U640" s="122">
        <f>'2026 Spring Order Form V31'!$X$438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V31'!$F$18</f>
        <v>0</v>
      </c>
      <c r="D641" s="520" t="s">
        <v>546</v>
      </c>
      <c r="E641" s="538">
        <v>4734700</v>
      </c>
      <c r="F641" s="141">
        <v>404</v>
      </c>
      <c r="G641" s="414">
        <f>'2026 Spring Order Form V31'!$N$23</f>
        <v>0</v>
      </c>
      <c r="H641" s="414">
        <f>'2026 Spring Order Form V31'!$N$23</f>
        <v>0</v>
      </c>
      <c r="I641" s="122">
        <f>'2026 Spring Order Form V31'!$N$439</f>
        <v>0</v>
      </c>
      <c r="K641" s="414">
        <f>'2026 Spring Order Form V31'!$Q$23</f>
        <v>0</v>
      </c>
      <c r="L641" s="414">
        <f>'2026 Spring Order Form V31'!$Q$23</f>
        <v>0</v>
      </c>
      <c r="M641" s="122">
        <f>'2026 Spring Order Form V31'!$Q$439</f>
        <v>0</v>
      </c>
      <c r="O641" s="414">
        <f>'2026 Spring Order Form V31'!$T$23</f>
        <v>0</v>
      </c>
      <c r="P641" s="414">
        <f>'2026 Spring Order Form V31'!$T$23</f>
        <v>0</v>
      </c>
      <c r="Q641" s="122">
        <f>'2026 Spring Order Form V31'!$T$439</f>
        <v>0</v>
      </c>
      <c r="S641" s="414">
        <f>'2026 Spring Order Form V31'!$W$23</f>
        <v>0</v>
      </c>
      <c r="T641" s="414">
        <f>'2026 Spring Order Form V31'!$W$23</f>
        <v>0</v>
      </c>
      <c r="U641" s="122">
        <f>'2026 Spring Order Form V31'!$W$439</f>
        <v>0</v>
      </c>
      <c r="W641" s="491">
        <f>'2026 Spring Order Form V31'!$K$439</f>
        <v>46055</v>
      </c>
      <c r="X641" s="496" t="s">
        <v>2076</v>
      </c>
      <c r="Y641" s="122" t="str">
        <f>'2026 Spring Order Form V31'!$BS$439</f>
        <v>S/O</v>
      </c>
    </row>
    <row r="642" spans="1:25" x14ac:dyDescent="0.15">
      <c r="A642" s="122">
        <v>641</v>
      </c>
      <c r="C642" s="415">
        <f>'2026 Spring Order Form V31'!$F$18</f>
        <v>0</v>
      </c>
      <c r="D642" s="520" t="s">
        <v>546</v>
      </c>
      <c r="E642" s="534" t="s">
        <v>2329</v>
      </c>
      <c r="F642" s="141">
        <v>1755</v>
      </c>
      <c r="G642" s="414">
        <f>'2026 Spring Order Form V31'!$N$23</f>
        <v>0</v>
      </c>
      <c r="H642" s="414">
        <f>'2026 Spring Order Form V31'!$N$23</f>
        <v>0</v>
      </c>
      <c r="I642" s="122">
        <f>'2026 Spring Order Form V31'!$O$439</f>
        <v>0</v>
      </c>
      <c r="K642" s="414">
        <f>'2026 Spring Order Form V31'!$Q$23</f>
        <v>0</v>
      </c>
      <c r="L642" s="414">
        <f>'2026 Spring Order Form V31'!$Q$23</f>
        <v>0</v>
      </c>
      <c r="M642" s="122">
        <f>'2026 Spring Order Form V31'!$R$439</f>
        <v>0</v>
      </c>
      <c r="O642" s="414">
        <f>'2026 Spring Order Form V31'!$T$23</f>
        <v>0</v>
      </c>
      <c r="P642" s="414">
        <f>'2026 Spring Order Form V31'!$T$23</f>
        <v>0</v>
      </c>
      <c r="Q642" s="122">
        <f>'2026 Spring Order Form V31'!$U$439</f>
        <v>0</v>
      </c>
      <c r="S642" s="414">
        <f>'2026 Spring Order Form V31'!$W$23</f>
        <v>0</v>
      </c>
      <c r="T642" s="414">
        <f>'2026 Spring Order Form V31'!$W$23</f>
        <v>0</v>
      </c>
      <c r="U642" s="122">
        <f>'2026 Spring Order Form V31'!$X$439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V31'!$F$18</f>
        <v>0</v>
      </c>
      <c r="D643" s="520" t="s">
        <v>547</v>
      </c>
      <c r="E643" s="538">
        <v>4734820</v>
      </c>
      <c r="F643" s="141">
        <v>489</v>
      </c>
      <c r="G643" s="414">
        <f>'2026 Spring Order Form V31'!$N$23</f>
        <v>0</v>
      </c>
      <c r="H643" s="414">
        <f>'2026 Spring Order Form V31'!$N$23</f>
        <v>0</v>
      </c>
      <c r="I643" s="122">
        <f>'2026 Spring Order Form V31'!$N$440</f>
        <v>0</v>
      </c>
      <c r="K643" s="414">
        <f>'2026 Spring Order Form V31'!$Q$23</f>
        <v>0</v>
      </c>
      <c r="L643" s="414">
        <f>'2026 Spring Order Form V31'!$Q$23</f>
        <v>0</v>
      </c>
      <c r="M643" s="122">
        <f>'2026 Spring Order Form V31'!$Q$440</f>
        <v>0</v>
      </c>
      <c r="O643" s="414">
        <f>'2026 Spring Order Form V31'!$T$23</f>
        <v>0</v>
      </c>
      <c r="P643" s="414">
        <f>'2026 Spring Order Form V31'!$T$23</f>
        <v>0</v>
      </c>
      <c r="Q643" s="122">
        <f>'2026 Spring Order Form V31'!$T$440</f>
        <v>0</v>
      </c>
      <c r="S643" s="414">
        <f>'2026 Spring Order Form V31'!$W$23</f>
        <v>0</v>
      </c>
      <c r="T643" s="414">
        <f>'2026 Spring Order Form V31'!$W$23</f>
        <v>0</v>
      </c>
      <c r="U643" s="122">
        <f>'2026 Spring Order Form V31'!$W$440</f>
        <v>0</v>
      </c>
      <c r="W643" s="491">
        <f>'2026 Spring Order Form V31'!$K$440</f>
        <v>46055</v>
      </c>
      <c r="X643" s="496" t="s">
        <v>2076</v>
      </c>
      <c r="Y643" s="122" t="str">
        <f>'2026 Spring Order Form V31'!$BS$440</f>
        <v>S/O</v>
      </c>
    </row>
    <row r="644" spans="1:25" x14ac:dyDescent="0.15">
      <c r="A644" s="122">
        <v>643</v>
      </c>
      <c r="C644" s="415">
        <f>'2026 Spring Order Form V31'!$F$18</f>
        <v>0</v>
      </c>
      <c r="D644" s="520" t="s">
        <v>547</v>
      </c>
      <c r="E644" s="534" t="s">
        <v>2330</v>
      </c>
      <c r="F644" s="141">
        <v>1757</v>
      </c>
      <c r="G644" s="414">
        <f>'2026 Spring Order Form V31'!$N$23</f>
        <v>0</v>
      </c>
      <c r="H644" s="414">
        <f>'2026 Spring Order Form V31'!$N$23</f>
        <v>0</v>
      </c>
      <c r="I644" s="122">
        <f>'2026 Spring Order Form V31'!$O$440</f>
        <v>0</v>
      </c>
      <c r="K644" s="414">
        <f>'2026 Spring Order Form V31'!$Q$23</f>
        <v>0</v>
      </c>
      <c r="L644" s="414">
        <f>'2026 Spring Order Form V31'!$Q$23</f>
        <v>0</v>
      </c>
      <c r="M644" s="122">
        <f>'2026 Spring Order Form V31'!$R$440</f>
        <v>0</v>
      </c>
      <c r="O644" s="414">
        <f>'2026 Spring Order Form V31'!$T$23</f>
        <v>0</v>
      </c>
      <c r="P644" s="414">
        <f>'2026 Spring Order Form V31'!$T$23</f>
        <v>0</v>
      </c>
      <c r="Q644" s="122">
        <f>'2026 Spring Order Form V31'!$U$440</f>
        <v>0</v>
      </c>
      <c r="S644" s="414">
        <f>'2026 Spring Order Form V31'!$W$23</f>
        <v>0</v>
      </c>
      <c r="T644" s="414">
        <f>'2026 Spring Order Form V31'!$W$23</f>
        <v>0</v>
      </c>
      <c r="U644" s="122">
        <f>'2026 Spring Order Form V31'!$X$440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V31'!$F$18</f>
        <v>0</v>
      </c>
      <c r="D645" s="520" t="s">
        <v>549</v>
      </c>
      <c r="E645" s="546">
        <v>4738550</v>
      </c>
      <c r="F645" s="141">
        <v>18747</v>
      </c>
      <c r="G645" s="414">
        <f>'2026 Spring Order Form V31'!$N$23</f>
        <v>0</v>
      </c>
      <c r="H645" s="414">
        <f>'2026 Spring Order Form V31'!$N$23</f>
        <v>0</v>
      </c>
      <c r="I645" s="122">
        <f>'2026 Spring Order Form V31'!$N$442</f>
        <v>0</v>
      </c>
      <c r="K645" s="414">
        <f>'2026 Spring Order Form V31'!$Q$23</f>
        <v>0</v>
      </c>
      <c r="L645" s="414">
        <f>'2026 Spring Order Form V31'!$Q$23</f>
        <v>0</v>
      </c>
      <c r="M645" s="122">
        <f>'2026 Spring Order Form V31'!$Q$442</f>
        <v>0</v>
      </c>
      <c r="O645" s="414">
        <f>'2026 Spring Order Form V31'!$T$23</f>
        <v>0</v>
      </c>
      <c r="P645" s="414">
        <f>'2026 Spring Order Form V31'!$T$23</f>
        <v>0</v>
      </c>
      <c r="Q645" s="122">
        <f>'2026 Spring Order Form V31'!$T$442</f>
        <v>0</v>
      </c>
      <c r="S645" s="414">
        <f>'2026 Spring Order Form V31'!$W$23</f>
        <v>0</v>
      </c>
      <c r="T645" s="414">
        <f>'2026 Spring Order Form V31'!$W$23</f>
        <v>0</v>
      </c>
      <c r="U645" s="122">
        <f>'2026 Spring Order Form V31'!$W$442</f>
        <v>0</v>
      </c>
      <c r="W645" s="491">
        <f>'2026 Spring Order Form V31'!$K$442</f>
        <v>46055</v>
      </c>
      <c r="X645" s="496"/>
      <c r="Y645" s="122" t="str">
        <f>'2026 Spring Order Form V31'!$BS$442</f>
        <v>S/O</v>
      </c>
    </row>
    <row r="646" spans="1:25" x14ac:dyDescent="0.15">
      <c r="A646" s="122">
        <v>645</v>
      </c>
      <c r="C646" s="415">
        <f>'2026 Spring Order Form V31'!$F$18</f>
        <v>0</v>
      </c>
      <c r="D646" s="520" t="s">
        <v>549</v>
      </c>
      <c r="E646" s="534" t="s">
        <v>2331</v>
      </c>
      <c r="F646" s="141">
        <v>18746</v>
      </c>
      <c r="G646" s="414">
        <f>'2026 Spring Order Form V31'!$N$23</f>
        <v>0</v>
      </c>
      <c r="H646" s="414">
        <f>'2026 Spring Order Form V31'!$N$23</f>
        <v>0</v>
      </c>
      <c r="I646" s="122">
        <f>'2026 Spring Order Form V31'!$O$442</f>
        <v>0</v>
      </c>
      <c r="K646" s="414">
        <f>'2026 Spring Order Form V31'!$Q$23</f>
        <v>0</v>
      </c>
      <c r="L646" s="414">
        <f>'2026 Spring Order Form V31'!$Q$23</f>
        <v>0</v>
      </c>
      <c r="M646" s="122">
        <f>'2026 Spring Order Form V31'!$R$442</f>
        <v>0</v>
      </c>
      <c r="O646" s="414">
        <f>'2026 Spring Order Form V31'!$T$23</f>
        <v>0</v>
      </c>
      <c r="P646" s="414">
        <f>'2026 Spring Order Form V31'!$T$23</f>
        <v>0</v>
      </c>
      <c r="Q646" s="122">
        <f>'2026 Spring Order Form V31'!$U$442</f>
        <v>0</v>
      </c>
      <c r="S646" s="414">
        <f>'2026 Spring Order Form V31'!$W$23</f>
        <v>0</v>
      </c>
      <c r="T646" s="414">
        <f>'2026 Spring Order Form V31'!$W$23</f>
        <v>0</v>
      </c>
      <c r="U646" s="122">
        <f>'2026 Spring Order Form V31'!$X$442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V31'!$F$18</f>
        <v>0</v>
      </c>
      <c r="D647" s="520" t="s">
        <v>551</v>
      </c>
      <c r="E647" s="538">
        <v>4738020</v>
      </c>
      <c r="F647" s="141">
        <v>28511</v>
      </c>
      <c r="G647" s="414">
        <f>'2026 Spring Order Form V31'!$N$23</f>
        <v>0</v>
      </c>
      <c r="H647" s="414">
        <f>'2026 Spring Order Form V31'!$N$23</f>
        <v>0</v>
      </c>
      <c r="I647" s="122">
        <f>'2026 Spring Order Form V31'!$N$444</f>
        <v>0</v>
      </c>
      <c r="K647" s="414">
        <f>'2026 Spring Order Form V31'!$Q$23</f>
        <v>0</v>
      </c>
      <c r="L647" s="414">
        <f>'2026 Spring Order Form V31'!$Q$23</f>
        <v>0</v>
      </c>
      <c r="M647" s="122">
        <f>'2026 Spring Order Form V31'!$Q$444</f>
        <v>0</v>
      </c>
      <c r="O647" s="414">
        <f>'2026 Spring Order Form V31'!$T$23</f>
        <v>0</v>
      </c>
      <c r="P647" s="414">
        <f>'2026 Spring Order Form V31'!$T$23</f>
        <v>0</v>
      </c>
      <c r="Q647" s="122">
        <f>'2026 Spring Order Form V31'!$T$444</f>
        <v>0</v>
      </c>
      <c r="S647" s="414">
        <f>'2026 Spring Order Form V31'!$W$23</f>
        <v>0</v>
      </c>
      <c r="T647" s="414">
        <f>'2026 Spring Order Form V31'!$W$23</f>
        <v>0</v>
      </c>
      <c r="U647" s="122">
        <f>'2026 Spring Order Form V31'!$W$444</f>
        <v>0</v>
      </c>
      <c r="W647" s="491">
        <f>'2026 Spring Order Form V31'!$K$444</f>
        <v>46055</v>
      </c>
      <c r="X647" s="496"/>
      <c r="Y647" s="122" t="str">
        <f>'2026 Spring Order Form V31'!$BS$444</f>
        <v>S/O</v>
      </c>
    </row>
    <row r="648" spans="1:25" x14ac:dyDescent="0.15">
      <c r="A648" s="122">
        <v>647</v>
      </c>
      <c r="C648" s="415">
        <f>'2026 Spring Order Form V31'!$F$18</f>
        <v>0</v>
      </c>
      <c r="D648" s="520" t="s">
        <v>551</v>
      </c>
      <c r="E648" s="534" t="s">
        <v>2332</v>
      </c>
      <c r="F648" s="141">
        <v>28629</v>
      </c>
      <c r="G648" s="414">
        <f>'2026 Spring Order Form V31'!$N$23</f>
        <v>0</v>
      </c>
      <c r="H648" s="414">
        <f>'2026 Spring Order Form V31'!$N$23</f>
        <v>0</v>
      </c>
      <c r="I648" s="122">
        <f>'2026 Spring Order Form V31'!$O$444</f>
        <v>0</v>
      </c>
      <c r="K648" s="414">
        <f>'2026 Spring Order Form V31'!$Q$23</f>
        <v>0</v>
      </c>
      <c r="L648" s="414">
        <f>'2026 Spring Order Form V31'!$Q$23</f>
        <v>0</v>
      </c>
      <c r="M648" s="122">
        <f>'2026 Spring Order Form V31'!$R$444</f>
        <v>0</v>
      </c>
      <c r="O648" s="414">
        <f>'2026 Spring Order Form V31'!$T$23</f>
        <v>0</v>
      </c>
      <c r="P648" s="414">
        <f>'2026 Spring Order Form V31'!$T$23</f>
        <v>0</v>
      </c>
      <c r="Q648" s="122">
        <f>'2026 Spring Order Form V31'!$U$444</f>
        <v>0</v>
      </c>
      <c r="S648" s="414">
        <f>'2026 Spring Order Form V31'!$W$23</f>
        <v>0</v>
      </c>
      <c r="T648" s="414">
        <f>'2026 Spring Order Form V31'!$W$23</f>
        <v>0</v>
      </c>
      <c r="U648" s="122">
        <f>'2026 Spring Order Form V31'!$X$444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V31'!$F$18</f>
        <v>0</v>
      </c>
      <c r="D649" s="520" t="s">
        <v>552</v>
      </c>
      <c r="E649" s="538">
        <v>4738230</v>
      </c>
      <c r="F649" s="141">
        <v>472</v>
      </c>
      <c r="G649" s="414">
        <f>'2026 Spring Order Form V31'!$N$23</f>
        <v>0</v>
      </c>
      <c r="H649" s="414">
        <f>'2026 Spring Order Form V31'!$N$23</f>
        <v>0</v>
      </c>
      <c r="I649" s="122">
        <f>'2026 Spring Order Form V31'!$N$445</f>
        <v>0</v>
      </c>
      <c r="K649" s="414">
        <f>'2026 Spring Order Form V31'!$Q$23</f>
        <v>0</v>
      </c>
      <c r="L649" s="414">
        <f>'2026 Spring Order Form V31'!$Q$23</f>
        <v>0</v>
      </c>
      <c r="M649" s="122">
        <f>'2026 Spring Order Form V31'!$Q$445</f>
        <v>0</v>
      </c>
      <c r="O649" s="414">
        <f>'2026 Spring Order Form V31'!$T$23</f>
        <v>0</v>
      </c>
      <c r="P649" s="414">
        <f>'2026 Spring Order Form V31'!$T$23</f>
        <v>0</v>
      </c>
      <c r="Q649" s="122">
        <f>'2026 Spring Order Form V31'!$T$445</f>
        <v>0</v>
      </c>
      <c r="S649" s="414">
        <f>'2026 Spring Order Form V31'!$W$23</f>
        <v>0</v>
      </c>
      <c r="T649" s="414">
        <f>'2026 Spring Order Form V31'!$W$23</f>
        <v>0</v>
      </c>
      <c r="U649" s="122">
        <f>'2026 Spring Order Form V31'!$W$445</f>
        <v>0</v>
      </c>
      <c r="W649" s="491">
        <f>'2026 Spring Order Form V31'!$K$445</f>
        <v>46055</v>
      </c>
      <c r="X649" s="496"/>
      <c r="Y649" s="122" t="str">
        <f>'2026 Spring Order Form V31'!$BS$445</f>
        <v>S/O</v>
      </c>
    </row>
    <row r="650" spans="1:25" x14ac:dyDescent="0.15">
      <c r="A650" s="122">
        <v>649</v>
      </c>
      <c r="C650" s="415">
        <f>'2026 Spring Order Form V31'!$F$18</f>
        <v>0</v>
      </c>
      <c r="D650" s="520" t="s">
        <v>552</v>
      </c>
      <c r="E650" s="534" t="s">
        <v>2333</v>
      </c>
      <c r="F650" s="141">
        <v>1767</v>
      </c>
      <c r="G650" s="414">
        <f>'2026 Spring Order Form V31'!$N$23</f>
        <v>0</v>
      </c>
      <c r="H650" s="414">
        <f>'2026 Spring Order Form V31'!$N$23</f>
        <v>0</v>
      </c>
      <c r="I650" s="122">
        <f>'2026 Spring Order Form V31'!$O$445</f>
        <v>0</v>
      </c>
      <c r="K650" s="414">
        <f>'2026 Spring Order Form V31'!$Q$23</f>
        <v>0</v>
      </c>
      <c r="L650" s="414">
        <f>'2026 Spring Order Form V31'!$Q$23</f>
        <v>0</v>
      </c>
      <c r="M650" s="122">
        <f>'2026 Spring Order Form V31'!$R$445</f>
        <v>0</v>
      </c>
      <c r="O650" s="414">
        <f>'2026 Spring Order Form V31'!$T$23</f>
        <v>0</v>
      </c>
      <c r="P650" s="414">
        <f>'2026 Spring Order Form V31'!$T$23</f>
        <v>0</v>
      </c>
      <c r="Q650" s="122">
        <f>'2026 Spring Order Form V31'!$U$445</f>
        <v>0</v>
      </c>
      <c r="S650" s="414">
        <f>'2026 Spring Order Form V31'!$W$23</f>
        <v>0</v>
      </c>
      <c r="T650" s="414">
        <f>'2026 Spring Order Form V31'!$W$23</f>
        <v>0</v>
      </c>
      <c r="U650" s="122">
        <f>'2026 Spring Order Form V31'!$X$445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V31'!$F$18</f>
        <v>0</v>
      </c>
      <c r="D651" s="520" t="s">
        <v>553</v>
      </c>
      <c r="E651" s="538">
        <v>4738200</v>
      </c>
      <c r="F651" s="141">
        <v>473</v>
      </c>
      <c r="G651" s="414">
        <f>'2026 Spring Order Form V31'!$N$23</f>
        <v>0</v>
      </c>
      <c r="H651" s="414">
        <f>'2026 Spring Order Form V31'!$N$23</f>
        <v>0</v>
      </c>
      <c r="I651" s="122">
        <f>'2026 Spring Order Form V31'!$N$446</f>
        <v>0</v>
      </c>
      <c r="K651" s="414">
        <f>'2026 Spring Order Form V31'!$Q$23</f>
        <v>0</v>
      </c>
      <c r="L651" s="414">
        <f>'2026 Spring Order Form V31'!$Q$23</f>
        <v>0</v>
      </c>
      <c r="M651" s="122">
        <f>'2026 Spring Order Form V31'!$Q$446</f>
        <v>0</v>
      </c>
      <c r="O651" s="414">
        <f>'2026 Spring Order Form V31'!$T$23</f>
        <v>0</v>
      </c>
      <c r="P651" s="414">
        <f>'2026 Spring Order Form V31'!$T$23</f>
        <v>0</v>
      </c>
      <c r="Q651" s="122">
        <f>'2026 Spring Order Form V31'!$T$446</f>
        <v>0</v>
      </c>
      <c r="S651" s="414">
        <f>'2026 Spring Order Form V31'!$W$23</f>
        <v>0</v>
      </c>
      <c r="T651" s="414">
        <f>'2026 Spring Order Form V31'!$W$23</f>
        <v>0</v>
      </c>
      <c r="U651" s="122">
        <f>'2026 Spring Order Form V31'!$W$446</f>
        <v>0</v>
      </c>
      <c r="W651" s="491">
        <f>'2026 Spring Order Form V31'!$K$446</f>
        <v>46055</v>
      </c>
      <c r="X651" s="496"/>
      <c r="Y651" s="122" t="str">
        <f>'2026 Spring Order Form V31'!$BS$446</f>
        <v>S/O</v>
      </c>
    </row>
    <row r="652" spans="1:25" x14ac:dyDescent="0.15">
      <c r="A652" s="122">
        <v>651</v>
      </c>
      <c r="C652" s="415">
        <f>'2026 Spring Order Form V31'!$F$18</f>
        <v>0</v>
      </c>
      <c r="D652" s="520" t="s">
        <v>553</v>
      </c>
      <c r="E652" s="534" t="s">
        <v>2334</v>
      </c>
      <c r="F652" s="141">
        <v>1768</v>
      </c>
      <c r="G652" s="414">
        <f>'2026 Spring Order Form V31'!$N$23</f>
        <v>0</v>
      </c>
      <c r="H652" s="414">
        <f>'2026 Spring Order Form V31'!$N$23</f>
        <v>0</v>
      </c>
      <c r="I652" s="122">
        <f>'2026 Spring Order Form V31'!$O$446</f>
        <v>0</v>
      </c>
      <c r="K652" s="414">
        <f>'2026 Spring Order Form V31'!$Q$23</f>
        <v>0</v>
      </c>
      <c r="L652" s="414">
        <f>'2026 Spring Order Form V31'!$Q$23</f>
        <v>0</v>
      </c>
      <c r="M652" s="122">
        <f>'2026 Spring Order Form V31'!$R$446</f>
        <v>0</v>
      </c>
      <c r="O652" s="414">
        <f>'2026 Spring Order Form V31'!$T$23</f>
        <v>0</v>
      </c>
      <c r="P652" s="414">
        <f>'2026 Spring Order Form V31'!$T$23</f>
        <v>0</v>
      </c>
      <c r="Q652" s="122">
        <f>'2026 Spring Order Form V31'!$U$446</f>
        <v>0</v>
      </c>
      <c r="S652" s="414">
        <f>'2026 Spring Order Form V31'!$W$23</f>
        <v>0</v>
      </c>
      <c r="T652" s="414">
        <f>'2026 Spring Order Form V31'!$W$23</f>
        <v>0</v>
      </c>
      <c r="U652" s="122">
        <f>'2026 Spring Order Form V31'!$X$446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V31'!$F$18</f>
        <v>0</v>
      </c>
      <c r="D653" s="526" t="s">
        <v>554</v>
      </c>
      <c r="E653" s="538">
        <v>4738260</v>
      </c>
      <c r="F653" s="141">
        <v>475</v>
      </c>
      <c r="G653" s="414">
        <f>'2026 Spring Order Form V31'!$N$23</f>
        <v>0</v>
      </c>
      <c r="H653" s="414">
        <f>'2026 Spring Order Form V31'!$N$23</f>
        <v>0</v>
      </c>
      <c r="I653" s="122">
        <f>'2026 Spring Order Form V31'!$N$447</f>
        <v>0</v>
      </c>
      <c r="K653" s="414">
        <f>'2026 Spring Order Form V31'!$Q$23</f>
        <v>0</v>
      </c>
      <c r="L653" s="414">
        <f>'2026 Spring Order Form V31'!$Q$23</f>
        <v>0</v>
      </c>
      <c r="M653" s="122">
        <f>'2026 Spring Order Form V31'!$Q$447</f>
        <v>0</v>
      </c>
      <c r="O653" s="414">
        <f>'2026 Spring Order Form V31'!$T$23</f>
        <v>0</v>
      </c>
      <c r="P653" s="414">
        <f>'2026 Spring Order Form V31'!$T$23</f>
        <v>0</v>
      </c>
      <c r="Q653" s="122">
        <f>'2026 Spring Order Form V31'!$T$447</f>
        <v>0</v>
      </c>
      <c r="S653" s="414">
        <f>'2026 Spring Order Form V31'!$W$23</f>
        <v>0</v>
      </c>
      <c r="T653" s="414">
        <f>'2026 Spring Order Form V31'!$W$23</f>
        <v>0</v>
      </c>
      <c r="U653" s="122">
        <f>'2026 Spring Order Form V31'!$W$447</f>
        <v>0</v>
      </c>
      <c r="W653" s="491">
        <f>'2026 Spring Order Form V31'!$K$447</f>
        <v>46055</v>
      </c>
      <c r="X653" s="496"/>
      <c r="Y653" s="122" t="str">
        <f>'2026 Spring Order Form V31'!$BS$447</f>
        <v>S/O</v>
      </c>
    </row>
    <row r="654" spans="1:25" x14ac:dyDescent="0.15">
      <c r="A654" s="122">
        <v>653</v>
      </c>
      <c r="C654" s="415">
        <f>'2026 Spring Order Form V31'!$F$18</f>
        <v>0</v>
      </c>
      <c r="D654" s="526" t="s">
        <v>554</v>
      </c>
      <c r="E654" s="534" t="s">
        <v>2335</v>
      </c>
      <c r="F654" s="141">
        <v>1770</v>
      </c>
      <c r="G654" s="414">
        <f>'2026 Spring Order Form V31'!$N$23</f>
        <v>0</v>
      </c>
      <c r="H654" s="414">
        <f>'2026 Spring Order Form V31'!$N$23</f>
        <v>0</v>
      </c>
      <c r="I654" s="122">
        <f>'2026 Spring Order Form V31'!$O$447</f>
        <v>0</v>
      </c>
      <c r="K654" s="414">
        <f>'2026 Spring Order Form V31'!$Q$23</f>
        <v>0</v>
      </c>
      <c r="L654" s="414">
        <f>'2026 Spring Order Form V31'!$Q$23</f>
        <v>0</v>
      </c>
      <c r="M654" s="122">
        <f>'2026 Spring Order Form V31'!$R$447</f>
        <v>0</v>
      </c>
      <c r="O654" s="414">
        <f>'2026 Spring Order Form V31'!$T$23</f>
        <v>0</v>
      </c>
      <c r="P654" s="414">
        <f>'2026 Spring Order Form V31'!$T$23</f>
        <v>0</v>
      </c>
      <c r="Q654" s="122">
        <f>'2026 Spring Order Form V31'!$U$447</f>
        <v>0</v>
      </c>
      <c r="S654" s="414">
        <f>'2026 Spring Order Form V31'!$W$23</f>
        <v>0</v>
      </c>
      <c r="T654" s="414">
        <f>'2026 Spring Order Form V31'!$W$23</f>
        <v>0</v>
      </c>
      <c r="U654" s="122">
        <f>'2026 Spring Order Form V31'!$X$447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V31'!$F$18</f>
        <v>0</v>
      </c>
      <c r="D655" s="520" t="s">
        <v>555</v>
      </c>
      <c r="E655" s="538">
        <v>4738040</v>
      </c>
      <c r="F655" s="141">
        <v>476</v>
      </c>
      <c r="G655" s="414">
        <f>'2026 Spring Order Form V31'!$N$23</f>
        <v>0</v>
      </c>
      <c r="H655" s="414">
        <f>'2026 Spring Order Form V31'!$N$23</f>
        <v>0</v>
      </c>
      <c r="I655" s="122">
        <f>'2026 Spring Order Form V31'!$N$448</f>
        <v>0</v>
      </c>
      <c r="K655" s="414">
        <f>'2026 Spring Order Form V31'!$Q$23</f>
        <v>0</v>
      </c>
      <c r="L655" s="414">
        <f>'2026 Spring Order Form V31'!$Q$23</f>
        <v>0</v>
      </c>
      <c r="M655" s="122">
        <f>'2026 Spring Order Form V31'!$Q$448</f>
        <v>0</v>
      </c>
      <c r="O655" s="414">
        <f>'2026 Spring Order Form V31'!$T$23</f>
        <v>0</v>
      </c>
      <c r="P655" s="414">
        <f>'2026 Spring Order Form V31'!$T$23</f>
        <v>0</v>
      </c>
      <c r="Q655" s="122">
        <f>'2026 Spring Order Form V31'!$T$448</f>
        <v>0</v>
      </c>
      <c r="S655" s="414">
        <f>'2026 Spring Order Form V31'!$W$23</f>
        <v>0</v>
      </c>
      <c r="T655" s="414">
        <f>'2026 Spring Order Form V31'!$W$23</f>
        <v>0</v>
      </c>
      <c r="U655" s="122">
        <f>'2026 Spring Order Form V31'!$W$448</f>
        <v>0</v>
      </c>
      <c r="W655" s="491">
        <f>'2026 Spring Order Form V31'!$K$448</f>
        <v>46055</v>
      </c>
      <c r="X655" s="496"/>
      <c r="Y655" s="122" t="str">
        <f>'2026 Spring Order Form V31'!$BS$448</f>
        <v>S/O</v>
      </c>
    </row>
    <row r="656" spans="1:25" x14ac:dyDescent="0.15">
      <c r="A656" s="122">
        <v>655</v>
      </c>
      <c r="C656" s="415">
        <f>'2026 Spring Order Form V31'!$F$18</f>
        <v>0</v>
      </c>
      <c r="D656" s="520" t="s">
        <v>555</v>
      </c>
      <c r="E656" s="534" t="s">
        <v>2336</v>
      </c>
      <c r="F656" s="141">
        <v>1771</v>
      </c>
      <c r="G656" s="414">
        <f>'2026 Spring Order Form V31'!$N$23</f>
        <v>0</v>
      </c>
      <c r="H656" s="414">
        <f>'2026 Spring Order Form V31'!$N$23</f>
        <v>0</v>
      </c>
      <c r="I656" s="122">
        <f>'2026 Spring Order Form V31'!$O$448</f>
        <v>0</v>
      </c>
      <c r="K656" s="414">
        <f>'2026 Spring Order Form V31'!$Q$23</f>
        <v>0</v>
      </c>
      <c r="L656" s="414">
        <f>'2026 Spring Order Form V31'!$Q$23</f>
        <v>0</v>
      </c>
      <c r="M656" s="122">
        <f>'2026 Spring Order Form V31'!$R$448</f>
        <v>0</v>
      </c>
      <c r="O656" s="414">
        <f>'2026 Spring Order Form V31'!$T$23</f>
        <v>0</v>
      </c>
      <c r="P656" s="414">
        <f>'2026 Spring Order Form V31'!$T$23</f>
        <v>0</v>
      </c>
      <c r="Q656" s="122">
        <f>'2026 Spring Order Form V31'!$U$448</f>
        <v>0</v>
      </c>
      <c r="S656" s="414">
        <f>'2026 Spring Order Form V31'!$W$23</f>
        <v>0</v>
      </c>
      <c r="T656" s="414">
        <f>'2026 Spring Order Form V31'!$W$23</f>
        <v>0</v>
      </c>
      <c r="U656" s="122">
        <f>'2026 Spring Order Form V31'!$X$448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V31'!$F$18</f>
        <v>0</v>
      </c>
      <c r="D657" s="520" t="s">
        <v>556</v>
      </c>
      <c r="E657" s="538">
        <v>4738150</v>
      </c>
      <c r="F657" s="141">
        <v>477</v>
      </c>
      <c r="G657" s="414">
        <f>'2026 Spring Order Form V31'!$N$23</f>
        <v>0</v>
      </c>
      <c r="H657" s="414">
        <f>'2026 Spring Order Form V31'!$N$23</f>
        <v>0</v>
      </c>
      <c r="I657" s="122">
        <f>'2026 Spring Order Form V31'!$N$449</f>
        <v>0</v>
      </c>
      <c r="K657" s="414">
        <f>'2026 Spring Order Form V31'!$Q$23</f>
        <v>0</v>
      </c>
      <c r="L657" s="414">
        <f>'2026 Spring Order Form V31'!$Q$23</f>
        <v>0</v>
      </c>
      <c r="M657" s="122">
        <f>'2026 Spring Order Form V31'!$Q$449</f>
        <v>0</v>
      </c>
      <c r="O657" s="414">
        <f>'2026 Spring Order Form V31'!$T$23</f>
        <v>0</v>
      </c>
      <c r="P657" s="414">
        <f>'2026 Spring Order Form V31'!$T$23</f>
        <v>0</v>
      </c>
      <c r="Q657" s="122">
        <f>'2026 Spring Order Form V31'!$T$449</f>
        <v>0</v>
      </c>
      <c r="S657" s="414">
        <f>'2026 Spring Order Form V31'!$W$23</f>
        <v>0</v>
      </c>
      <c r="T657" s="414">
        <f>'2026 Spring Order Form V31'!$W$23</f>
        <v>0</v>
      </c>
      <c r="U657" s="122">
        <f>'2026 Spring Order Form V31'!$W$449</f>
        <v>0</v>
      </c>
      <c r="W657" s="491">
        <f>'2026 Spring Order Form V31'!$K$449</f>
        <v>46055</v>
      </c>
      <c r="X657" s="496"/>
      <c r="Y657" s="122" t="str">
        <f>'2026 Spring Order Form V31'!$BS$449</f>
        <v>S/O</v>
      </c>
    </row>
    <row r="658" spans="1:25" x14ac:dyDescent="0.15">
      <c r="A658" s="122">
        <v>657</v>
      </c>
      <c r="C658" s="415">
        <f>'2026 Spring Order Form V31'!$F$18</f>
        <v>0</v>
      </c>
      <c r="D658" s="520" t="s">
        <v>556</v>
      </c>
      <c r="E658" s="534" t="s">
        <v>2337</v>
      </c>
      <c r="F658" s="141">
        <v>1772</v>
      </c>
      <c r="G658" s="414">
        <f>'2026 Spring Order Form V31'!$N$23</f>
        <v>0</v>
      </c>
      <c r="H658" s="414">
        <f>'2026 Spring Order Form V31'!$N$23</f>
        <v>0</v>
      </c>
      <c r="I658" s="122">
        <f>'2026 Spring Order Form V31'!$O$449</f>
        <v>0</v>
      </c>
      <c r="K658" s="414">
        <f>'2026 Spring Order Form V31'!$Q$23</f>
        <v>0</v>
      </c>
      <c r="L658" s="414">
        <f>'2026 Spring Order Form V31'!$Q$23</f>
        <v>0</v>
      </c>
      <c r="M658" s="122">
        <f>'2026 Spring Order Form V31'!$R$449</f>
        <v>0</v>
      </c>
      <c r="O658" s="414">
        <f>'2026 Spring Order Form V31'!$T$23</f>
        <v>0</v>
      </c>
      <c r="P658" s="414">
        <f>'2026 Spring Order Form V31'!$T$23</f>
        <v>0</v>
      </c>
      <c r="Q658" s="122">
        <f>'2026 Spring Order Form V31'!$U$449</f>
        <v>0</v>
      </c>
      <c r="S658" s="414">
        <f>'2026 Spring Order Form V31'!$W$23</f>
        <v>0</v>
      </c>
      <c r="T658" s="414">
        <f>'2026 Spring Order Form V31'!$W$23</f>
        <v>0</v>
      </c>
      <c r="U658" s="122">
        <f>'2026 Spring Order Form V31'!$X$449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V31'!$F$18</f>
        <v>0</v>
      </c>
      <c r="D659" s="520" t="s">
        <v>557</v>
      </c>
      <c r="E659" s="538">
        <v>4738470</v>
      </c>
      <c r="F659" s="141">
        <v>478</v>
      </c>
      <c r="G659" s="414">
        <f>'2026 Spring Order Form V31'!$N$23</f>
        <v>0</v>
      </c>
      <c r="H659" s="414">
        <f>'2026 Spring Order Form V31'!$N$23</f>
        <v>0</v>
      </c>
      <c r="I659" s="122">
        <f>'2026 Spring Order Form V31'!$N$450</f>
        <v>0</v>
      </c>
      <c r="K659" s="414">
        <f>'2026 Spring Order Form V31'!$Q$23</f>
        <v>0</v>
      </c>
      <c r="L659" s="414">
        <f>'2026 Spring Order Form V31'!$Q$23</f>
        <v>0</v>
      </c>
      <c r="M659" s="122">
        <f>'2026 Spring Order Form V31'!$Q$450</f>
        <v>0</v>
      </c>
      <c r="O659" s="414">
        <f>'2026 Spring Order Form V31'!$T$23</f>
        <v>0</v>
      </c>
      <c r="P659" s="414">
        <f>'2026 Spring Order Form V31'!$T$23</f>
        <v>0</v>
      </c>
      <c r="Q659" s="122">
        <f>'2026 Spring Order Form V31'!$T$450</f>
        <v>0</v>
      </c>
      <c r="S659" s="414">
        <f>'2026 Spring Order Form V31'!$W$23</f>
        <v>0</v>
      </c>
      <c r="T659" s="414">
        <f>'2026 Spring Order Form V31'!$W$23</f>
        <v>0</v>
      </c>
      <c r="U659" s="122">
        <f>'2026 Spring Order Form V31'!$W$450</f>
        <v>0</v>
      </c>
      <c r="W659" s="491">
        <f>'2026 Spring Order Form V31'!$K$450</f>
        <v>46055</v>
      </c>
      <c r="X659" s="496"/>
      <c r="Y659" s="122" t="str">
        <f>'2026 Spring Order Form V31'!$BS$450</f>
        <v>S/O</v>
      </c>
    </row>
    <row r="660" spans="1:25" x14ac:dyDescent="0.15">
      <c r="A660" s="122">
        <v>659</v>
      </c>
      <c r="C660" s="415">
        <f>'2026 Spring Order Form V31'!$F$18</f>
        <v>0</v>
      </c>
      <c r="D660" s="520" t="s">
        <v>557</v>
      </c>
      <c r="E660" s="534" t="s">
        <v>2338</v>
      </c>
      <c r="F660" s="141">
        <v>1774</v>
      </c>
      <c r="G660" s="414">
        <f>'2026 Spring Order Form V31'!$N$23</f>
        <v>0</v>
      </c>
      <c r="H660" s="414">
        <f>'2026 Spring Order Form V31'!$N$23</f>
        <v>0</v>
      </c>
      <c r="I660" s="122">
        <f>'2026 Spring Order Form V31'!$O$450</f>
        <v>0</v>
      </c>
      <c r="K660" s="414">
        <f>'2026 Spring Order Form V31'!$Q$23</f>
        <v>0</v>
      </c>
      <c r="L660" s="414">
        <f>'2026 Spring Order Form V31'!$Q$23</f>
        <v>0</v>
      </c>
      <c r="M660" s="122">
        <f>'2026 Spring Order Form V31'!$R$450</f>
        <v>0</v>
      </c>
      <c r="O660" s="414">
        <f>'2026 Spring Order Form V31'!$T$23</f>
        <v>0</v>
      </c>
      <c r="P660" s="414">
        <f>'2026 Spring Order Form V31'!$T$23</f>
        <v>0</v>
      </c>
      <c r="Q660" s="122">
        <f>'2026 Spring Order Form V31'!$U$450</f>
        <v>0</v>
      </c>
      <c r="S660" s="414">
        <f>'2026 Spring Order Form V31'!$W$23</f>
        <v>0</v>
      </c>
      <c r="T660" s="414">
        <f>'2026 Spring Order Form V31'!$W$23</f>
        <v>0</v>
      </c>
      <c r="U660" s="122">
        <f>'2026 Spring Order Form V31'!$X$450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V31'!$F$18</f>
        <v>0</v>
      </c>
      <c r="D661" s="520" t="s">
        <v>558</v>
      </c>
      <c r="E661" s="538">
        <v>4738000</v>
      </c>
      <c r="F661" s="141">
        <v>480</v>
      </c>
      <c r="G661" s="414">
        <f>'2026 Spring Order Form V31'!$N$23</f>
        <v>0</v>
      </c>
      <c r="H661" s="414">
        <f>'2026 Spring Order Form V31'!$N$23</f>
        <v>0</v>
      </c>
      <c r="I661" s="122">
        <f>'2026 Spring Order Form V31'!$N$451</f>
        <v>0</v>
      </c>
      <c r="K661" s="414">
        <f>'2026 Spring Order Form V31'!$Q$23</f>
        <v>0</v>
      </c>
      <c r="L661" s="414">
        <f>'2026 Spring Order Form V31'!$Q$23</f>
        <v>0</v>
      </c>
      <c r="M661" s="122">
        <f>'2026 Spring Order Form V31'!$Q$451</f>
        <v>0</v>
      </c>
      <c r="O661" s="414">
        <f>'2026 Spring Order Form V31'!$T$23</f>
        <v>0</v>
      </c>
      <c r="P661" s="414">
        <f>'2026 Spring Order Form V31'!$T$23</f>
        <v>0</v>
      </c>
      <c r="Q661" s="122">
        <f>'2026 Spring Order Form V31'!$T$451</f>
        <v>0</v>
      </c>
      <c r="S661" s="414">
        <f>'2026 Spring Order Form V31'!$W$23</f>
        <v>0</v>
      </c>
      <c r="T661" s="414">
        <f>'2026 Spring Order Form V31'!$W$23</f>
        <v>0</v>
      </c>
      <c r="U661" s="122">
        <f>'2026 Spring Order Form V31'!$W$451</f>
        <v>0</v>
      </c>
      <c r="W661" s="491">
        <f>'2026 Spring Order Form V31'!$K$451</f>
        <v>46055</v>
      </c>
      <c r="X661" s="496"/>
      <c r="Y661" s="122">
        <f>'2026 Spring Order Form V31'!$BS$451</f>
        <v>21</v>
      </c>
    </row>
    <row r="662" spans="1:25" x14ac:dyDescent="0.15">
      <c r="A662" s="122">
        <v>661</v>
      </c>
      <c r="C662" s="415">
        <f>'2026 Spring Order Form V31'!$F$18</f>
        <v>0</v>
      </c>
      <c r="D662" s="520" t="s">
        <v>558</v>
      </c>
      <c r="E662" s="534" t="s">
        <v>2339</v>
      </c>
      <c r="F662" s="141">
        <v>1777</v>
      </c>
      <c r="G662" s="414">
        <f>'2026 Spring Order Form V31'!$N$23</f>
        <v>0</v>
      </c>
      <c r="H662" s="414">
        <f>'2026 Spring Order Form V31'!$N$23</f>
        <v>0</v>
      </c>
      <c r="I662" s="122">
        <f>'2026 Spring Order Form V31'!$O$451</f>
        <v>0</v>
      </c>
      <c r="K662" s="414">
        <f>'2026 Spring Order Form V31'!$Q$23</f>
        <v>0</v>
      </c>
      <c r="L662" s="414">
        <f>'2026 Spring Order Form V31'!$Q$23</f>
        <v>0</v>
      </c>
      <c r="M662" s="122">
        <f>'2026 Spring Order Form V31'!$R$451</f>
        <v>0</v>
      </c>
      <c r="O662" s="414">
        <f>'2026 Spring Order Form V31'!$T$23</f>
        <v>0</v>
      </c>
      <c r="P662" s="414">
        <f>'2026 Spring Order Form V31'!$T$23</f>
        <v>0</v>
      </c>
      <c r="Q662" s="122">
        <f>'2026 Spring Order Form V31'!$U$451</f>
        <v>0</v>
      </c>
      <c r="S662" s="414">
        <f>'2026 Spring Order Form V31'!$W$23</f>
        <v>0</v>
      </c>
      <c r="T662" s="414">
        <f>'2026 Spring Order Form V31'!$W$23</f>
        <v>0</v>
      </c>
      <c r="U662" s="122">
        <f>'2026 Spring Order Form V31'!$X$451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V31'!$F$18</f>
        <v>0</v>
      </c>
      <c r="D663" s="520" t="s">
        <v>560</v>
      </c>
      <c r="E663" s="533">
        <v>4515055</v>
      </c>
      <c r="F663" s="141">
        <v>21747</v>
      </c>
      <c r="G663" s="414">
        <f>'2026 Spring Order Form V31'!$N$23</f>
        <v>0</v>
      </c>
      <c r="H663" s="414">
        <f>'2026 Spring Order Form V31'!$N$23</f>
        <v>0</v>
      </c>
      <c r="I663" s="122">
        <f>'2026 Spring Order Form V31'!$N$453</f>
        <v>0</v>
      </c>
      <c r="K663" s="414">
        <f>'2026 Spring Order Form V31'!$Q$23</f>
        <v>0</v>
      </c>
      <c r="L663" s="414">
        <f>'2026 Spring Order Form V31'!$Q$23</f>
        <v>0</v>
      </c>
      <c r="M663" s="122">
        <f>'2026 Spring Order Form V31'!$Q$453</f>
        <v>0</v>
      </c>
      <c r="O663" s="414">
        <f>'2026 Spring Order Form V31'!$T$23</f>
        <v>0</v>
      </c>
      <c r="P663" s="414">
        <f>'2026 Spring Order Form V31'!$T$23</f>
        <v>0</v>
      </c>
      <c r="Q663" s="122">
        <f>'2026 Spring Order Form V31'!$T$453</f>
        <v>0</v>
      </c>
      <c r="S663" s="414">
        <f>'2026 Spring Order Form V31'!$W$23</f>
        <v>0</v>
      </c>
      <c r="T663" s="414">
        <f>'2026 Spring Order Form V31'!$W$23</f>
        <v>0</v>
      </c>
      <c r="U663" s="122">
        <f>'2026 Spring Order Form V31'!$W$453</f>
        <v>0</v>
      </c>
      <c r="W663" s="491">
        <f>'2026 Spring Order Form V31'!$K$453</f>
        <v>0</v>
      </c>
      <c r="X663" s="496"/>
      <c r="Y663" s="122">
        <f>'2026 Spring Order Form V31'!$BS$453</f>
        <v>9</v>
      </c>
    </row>
    <row r="664" spans="1:25" x14ac:dyDescent="0.15">
      <c r="A664" s="122">
        <v>663</v>
      </c>
      <c r="C664" s="415">
        <f>'2026 Spring Order Form V31'!$F$18</f>
        <v>0</v>
      </c>
      <c r="D664" s="520" t="s">
        <v>560</v>
      </c>
      <c r="E664" s="534" t="s">
        <v>2340</v>
      </c>
      <c r="F664" s="141">
        <v>21948</v>
      </c>
      <c r="G664" s="414">
        <f>'2026 Spring Order Form V31'!$N$23</f>
        <v>0</v>
      </c>
      <c r="H664" s="414">
        <f>'2026 Spring Order Form V31'!$N$23</f>
        <v>0</v>
      </c>
      <c r="I664" s="122">
        <f>'2026 Spring Order Form V31'!$O$453</f>
        <v>0</v>
      </c>
      <c r="K664" s="414">
        <f>'2026 Spring Order Form V31'!$Q$23</f>
        <v>0</v>
      </c>
      <c r="L664" s="414">
        <f>'2026 Spring Order Form V31'!$Q$23</f>
        <v>0</v>
      </c>
      <c r="M664" s="122">
        <f>'2026 Spring Order Form V31'!$R$453</f>
        <v>0</v>
      </c>
      <c r="O664" s="414">
        <f>'2026 Spring Order Form V31'!$T$23</f>
        <v>0</v>
      </c>
      <c r="P664" s="414">
        <f>'2026 Spring Order Form V31'!$T$23</f>
        <v>0</v>
      </c>
      <c r="Q664" s="122">
        <f>'2026 Spring Order Form V31'!$U$453</f>
        <v>0</v>
      </c>
      <c r="S664" s="414">
        <f>'2026 Spring Order Form V31'!$W$23</f>
        <v>0</v>
      </c>
      <c r="T664" s="414">
        <f>'2026 Spring Order Form V31'!$W$23</f>
        <v>0</v>
      </c>
      <c r="U664" s="122">
        <f>'2026 Spring Order Form V31'!$X$453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V31'!$F$18</f>
        <v>0</v>
      </c>
      <c r="D665" s="520" t="s">
        <v>561</v>
      </c>
      <c r="E665" s="533">
        <v>4515085</v>
      </c>
      <c r="F665" s="141">
        <v>21748</v>
      </c>
      <c r="G665" s="414">
        <f>'2026 Spring Order Form V31'!$N$23</f>
        <v>0</v>
      </c>
      <c r="H665" s="414">
        <f>'2026 Spring Order Form V31'!$N$23</f>
        <v>0</v>
      </c>
      <c r="I665" s="122">
        <f>'2026 Spring Order Form V31'!$N$454</f>
        <v>0</v>
      </c>
      <c r="K665" s="414">
        <f>'2026 Spring Order Form V31'!$Q$23</f>
        <v>0</v>
      </c>
      <c r="L665" s="414">
        <f>'2026 Spring Order Form V31'!$Q$23</f>
        <v>0</v>
      </c>
      <c r="M665" s="122">
        <f>'2026 Spring Order Form V31'!$Q$454</f>
        <v>0</v>
      </c>
      <c r="O665" s="414">
        <f>'2026 Spring Order Form V31'!$T$23</f>
        <v>0</v>
      </c>
      <c r="P665" s="414">
        <f>'2026 Spring Order Form V31'!$T$23</f>
        <v>0</v>
      </c>
      <c r="Q665" s="122">
        <f>'2026 Spring Order Form V31'!$T$454</f>
        <v>0</v>
      </c>
      <c r="S665" s="414">
        <f>'2026 Spring Order Form V31'!$W$23</f>
        <v>0</v>
      </c>
      <c r="T665" s="414">
        <f>'2026 Spring Order Form V31'!$W$23</f>
        <v>0</v>
      </c>
      <c r="U665" s="122">
        <f>'2026 Spring Order Form V31'!$W$454</f>
        <v>0</v>
      </c>
      <c r="W665" s="491">
        <f>'2026 Spring Order Form V31'!$K$454</f>
        <v>0</v>
      </c>
      <c r="X665" s="496"/>
      <c r="Y665" s="122">
        <f>'2026 Spring Order Form V31'!$BS$454</f>
        <v>34</v>
      </c>
    </row>
    <row r="666" spans="1:25" x14ac:dyDescent="0.15">
      <c r="A666" s="122">
        <v>665</v>
      </c>
      <c r="C666" s="415">
        <f>'2026 Spring Order Form V31'!$F$18</f>
        <v>0</v>
      </c>
      <c r="D666" s="520" t="s">
        <v>561</v>
      </c>
      <c r="E666" s="534" t="s">
        <v>2341</v>
      </c>
      <c r="F666" s="141">
        <v>21746</v>
      </c>
      <c r="G666" s="414">
        <f>'2026 Spring Order Form V31'!$N$23</f>
        <v>0</v>
      </c>
      <c r="H666" s="414">
        <f>'2026 Spring Order Form V31'!$N$23</f>
        <v>0</v>
      </c>
      <c r="I666" s="122">
        <f>'2026 Spring Order Form V31'!$O$454</f>
        <v>0</v>
      </c>
      <c r="K666" s="414">
        <f>'2026 Spring Order Form V31'!$Q$23</f>
        <v>0</v>
      </c>
      <c r="L666" s="414">
        <f>'2026 Spring Order Form V31'!$Q$23</f>
        <v>0</v>
      </c>
      <c r="M666" s="122">
        <f>'2026 Spring Order Form V31'!$R$454</f>
        <v>0</v>
      </c>
      <c r="O666" s="414">
        <f>'2026 Spring Order Form V31'!$T$23</f>
        <v>0</v>
      </c>
      <c r="P666" s="414">
        <f>'2026 Spring Order Form V31'!$T$23</f>
        <v>0</v>
      </c>
      <c r="Q666" s="122">
        <f>'2026 Spring Order Form V31'!$U$454</f>
        <v>0</v>
      </c>
      <c r="S666" s="414">
        <f>'2026 Spring Order Form V31'!$W$23</f>
        <v>0</v>
      </c>
      <c r="T666" s="414">
        <f>'2026 Spring Order Form V31'!$W$23</f>
        <v>0</v>
      </c>
      <c r="U666" s="122">
        <f>'2026 Spring Order Form V31'!$X$454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V31'!$F$18</f>
        <v>0</v>
      </c>
      <c r="D667" s="520" t="s">
        <v>562</v>
      </c>
      <c r="E667" s="533">
        <v>4515095</v>
      </c>
      <c r="F667" s="141">
        <v>28468</v>
      </c>
      <c r="G667" s="414">
        <f>'2026 Spring Order Form V31'!$N$23</f>
        <v>0</v>
      </c>
      <c r="H667" s="414">
        <f>'2026 Spring Order Form V31'!$N$23</f>
        <v>0</v>
      </c>
      <c r="I667" s="122">
        <f>'2026 Spring Order Form V31'!$N$455</f>
        <v>0</v>
      </c>
      <c r="K667" s="414">
        <f>'2026 Spring Order Form V31'!$Q$23</f>
        <v>0</v>
      </c>
      <c r="L667" s="414">
        <f>'2026 Spring Order Form V31'!$Q$23</f>
        <v>0</v>
      </c>
      <c r="M667" s="122">
        <f>'2026 Spring Order Form V31'!$Q$455</f>
        <v>0</v>
      </c>
      <c r="O667" s="414">
        <f>'2026 Spring Order Form V31'!$T$23</f>
        <v>0</v>
      </c>
      <c r="P667" s="414">
        <f>'2026 Spring Order Form V31'!$T$23</f>
        <v>0</v>
      </c>
      <c r="Q667" s="122">
        <f>'2026 Spring Order Form V31'!$T$455</f>
        <v>0</v>
      </c>
      <c r="S667" s="414">
        <f>'2026 Spring Order Form V31'!$W$23</f>
        <v>0</v>
      </c>
      <c r="T667" s="414">
        <f>'2026 Spring Order Form V31'!$W$23</f>
        <v>0</v>
      </c>
      <c r="U667" s="122">
        <f>'2026 Spring Order Form V31'!$W$455</f>
        <v>0</v>
      </c>
      <c r="W667" s="491">
        <f>'2026 Spring Order Form V31'!$K$455</f>
        <v>0</v>
      </c>
      <c r="X667" s="496"/>
      <c r="Y667" s="122">
        <f>'2026 Spring Order Form V31'!$BS$455</f>
        <v>79</v>
      </c>
    </row>
    <row r="668" spans="1:25" x14ac:dyDescent="0.15">
      <c r="A668" s="122">
        <v>667</v>
      </c>
      <c r="C668" s="415">
        <f>'2026 Spring Order Form V31'!$F$18</f>
        <v>0</v>
      </c>
      <c r="D668" s="520" t="s">
        <v>562</v>
      </c>
      <c r="E668" s="534" t="s">
        <v>2342</v>
      </c>
      <c r="F668" s="141">
        <v>28630</v>
      </c>
      <c r="G668" s="414">
        <f>'2026 Spring Order Form V31'!$N$23</f>
        <v>0</v>
      </c>
      <c r="H668" s="414">
        <f>'2026 Spring Order Form V31'!$N$23</f>
        <v>0</v>
      </c>
      <c r="I668" s="122">
        <f>'2026 Spring Order Form V31'!$O$455</f>
        <v>0</v>
      </c>
      <c r="K668" s="414">
        <f>'2026 Spring Order Form V31'!$Q$23</f>
        <v>0</v>
      </c>
      <c r="L668" s="414">
        <f>'2026 Spring Order Form V31'!$Q$23</f>
        <v>0</v>
      </c>
      <c r="M668" s="122">
        <f>'2026 Spring Order Form V31'!$R$455</f>
        <v>0</v>
      </c>
      <c r="O668" s="414">
        <f>'2026 Spring Order Form V31'!$T$23</f>
        <v>0</v>
      </c>
      <c r="P668" s="414">
        <f>'2026 Spring Order Form V31'!$T$23</f>
        <v>0</v>
      </c>
      <c r="Q668" s="122">
        <f>'2026 Spring Order Form V31'!$U$455</f>
        <v>0</v>
      </c>
      <c r="S668" s="414">
        <f>'2026 Spring Order Form V31'!$W$23</f>
        <v>0</v>
      </c>
      <c r="T668" s="414">
        <f>'2026 Spring Order Form V31'!$W$23</f>
        <v>0</v>
      </c>
      <c r="U668" s="122">
        <f>'2026 Spring Order Form V31'!$X$455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V31'!$F$18</f>
        <v>0</v>
      </c>
      <c r="D669" s="520" t="s">
        <v>563</v>
      </c>
      <c r="E669" s="533">
        <v>4514855</v>
      </c>
      <c r="F669" s="141">
        <v>28469</v>
      </c>
      <c r="G669" s="414">
        <f>'2026 Spring Order Form V31'!$N$23</f>
        <v>0</v>
      </c>
      <c r="H669" s="414">
        <f>'2026 Spring Order Form V31'!$N$23</f>
        <v>0</v>
      </c>
      <c r="I669" s="122">
        <f>'2026 Spring Order Form V31'!$N$456</f>
        <v>0</v>
      </c>
      <c r="K669" s="414">
        <f>'2026 Spring Order Form V31'!$Q$23</f>
        <v>0</v>
      </c>
      <c r="L669" s="414">
        <f>'2026 Spring Order Form V31'!$Q$23</f>
        <v>0</v>
      </c>
      <c r="M669" s="122">
        <f>'2026 Spring Order Form V31'!$Q$456</f>
        <v>0</v>
      </c>
      <c r="O669" s="414">
        <f>'2026 Spring Order Form V31'!$T$23</f>
        <v>0</v>
      </c>
      <c r="P669" s="414">
        <f>'2026 Spring Order Form V31'!$T$23</f>
        <v>0</v>
      </c>
      <c r="Q669" s="122">
        <f>'2026 Spring Order Form V31'!$T$456</f>
        <v>0</v>
      </c>
      <c r="S669" s="414">
        <f>'2026 Spring Order Form V31'!$W$23</f>
        <v>0</v>
      </c>
      <c r="T669" s="414">
        <f>'2026 Spring Order Form V31'!$W$23</f>
        <v>0</v>
      </c>
      <c r="U669" s="122">
        <f>'2026 Spring Order Form V31'!$W$456</f>
        <v>0</v>
      </c>
      <c r="W669" s="491">
        <f>'2026 Spring Order Form V31'!$K$456</f>
        <v>0</v>
      </c>
      <c r="X669" s="496"/>
      <c r="Y669" s="122">
        <f>'2026 Spring Order Form V31'!$BS$456</f>
        <v>12</v>
      </c>
    </row>
    <row r="670" spans="1:25" x14ac:dyDescent="0.15">
      <c r="A670" s="122">
        <v>669</v>
      </c>
      <c r="C670" s="415">
        <f>'2026 Spring Order Form V31'!$F$18</f>
        <v>0</v>
      </c>
      <c r="D670" s="520" t="s">
        <v>563</v>
      </c>
      <c r="E670" s="534" t="s">
        <v>2343</v>
      </c>
      <c r="F670" s="141">
        <v>28631</v>
      </c>
      <c r="G670" s="414">
        <f>'2026 Spring Order Form V31'!$N$23</f>
        <v>0</v>
      </c>
      <c r="H670" s="414">
        <f>'2026 Spring Order Form V31'!$N$23</f>
        <v>0</v>
      </c>
      <c r="I670" s="122">
        <f>'2026 Spring Order Form V31'!$O$456</f>
        <v>0</v>
      </c>
      <c r="K670" s="414">
        <f>'2026 Spring Order Form V31'!$Q$23</f>
        <v>0</v>
      </c>
      <c r="L670" s="414">
        <f>'2026 Spring Order Form V31'!$Q$23</f>
        <v>0</v>
      </c>
      <c r="M670" s="122">
        <f>'2026 Spring Order Form V31'!$R$456</f>
        <v>0</v>
      </c>
      <c r="O670" s="414">
        <f>'2026 Spring Order Form V31'!$T$23</f>
        <v>0</v>
      </c>
      <c r="P670" s="414">
        <f>'2026 Spring Order Form V31'!$T$23</f>
        <v>0</v>
      </c>
      <c r="Q670" s="122">
        <f>'2026 Spring Order Form V31'!$U$456</f>
        <v>0</v>
      </c>
      <c r="S670" s="414">
        <f>'2026 Spring Order Form V31'!$W$23</f>
        <v>0</v>
      </c>
      <c r="T670" s="414">
        <f>'2026 Spring Order Form V31'!$W$23</f>
        <v>0</v>
      </c>
      <c r="U670" s="122">
        <f>'2026 Spring Order Form V31'!$X$456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V31'!$F$18</f>
        <v>0</v>
      </c>
      <c r="D671" s="520" t="s">
        <v>565</v>
      </c>
      <c r="E671" s="533">
        <v>4515015</v>
      </c>
      <c r="F671" s="141">
        <v>548</v>
      </c>
      <c r="G671" s="414">
        <f>'2026 Spring Order Form V31'!$N$23</f>
        <v>0</v>
      </c>
      <c r="H671" s="414">
        <f>'2026 Spring Order Form V31'!$N$23</f>
        <v>0</v>
      </c>
      <c r="I671" s="122">
        <f>'2026 Spring Order Form V31'!$N$457</f>
        <v>0</v>
      </c>
      <c r="K671" s="414">
        <f>'2026 Spring Order Form V31'!$Q$23</f>
        <v>0</v>
      </c>
      <c r="L671" s="414">
        <f>'2026 Spring Order Form V31'!$Q$23</f>
        <v>0</v>
      </c>
      <c r="M671" s="122">
        <f>'2026 Spring Order Form V31'!$Q$457</f>
        <v>0</v>
      </c>
      <c r="O671" s="414">
        <f>'2026 Spring Order Form V31'!$T$23</f>
        <v>0</v>
      </c>
      <c r="P671" s="414">
        <f>'2026 Spring Order Form V31'!$T$23</f>
        <v>0</v>
      </c>
      <c r="Q671" s="122">
        <f>'2026 Spring Order Form V31'!$T$457</f>
        <v>0</v>
      </c>
      <c r="S671" s="414">
        <f>'2026 Spring Order Form V31'!$W$23</f>
        <v>0</v>
      </c>
      <c r="T671" s="414">
        <f>'2026 Spring Order Form V31'!$W$23</f>
        <v>0</v>
      </c>
      <c r="U671" s="122">
        <f>'2026 Spring Order Form V31'!$W$457</f>
        <v>0</v>
      </c>
      <c r="W671" s="491">
        <f>'2026 Spring Order Form V31'!$K$457</f>
        <v>0</v>
      </c>
      <c r="X671" s="496"/>
      <c r="Y671" s="122" t="str">
        <f>'2026 Spring Order Form V31'!$BS$457</f>
        <v>S/O</v>
      </c>
    </row>
    <row r="672" spans="1:25" x14ac:dyDescent="0.15">
      <c r="A672" s="122">
        <v>671</v>
      </c>
      <c r="C672" s="415">
        <f>'2026 Spring Order Form V31'!$F$18</f>
        <v>0</v>
      </c>
      <c r="D672" s="520" t="s">
        <v>565</v>
      </c>
      <c r="E672" s="534" t="s">
        <v>2344</v>
      </c>
      <c r="F672" s="141">
        <v>1788</v>
      </c>
      <c r="G672" s="414">
        <f>'2026 Spring Order Form V31'!$N$23</f>
        <v>0</v>
      </c>
      <c r="H672" s="414">
        <f>'2026 Spring Order Form V31'!$N$23</f>
        <v>0</v>
      </c>
      <c r="I672" s="122">
        <f>'2026 Spring Order Form V31'!$O$457</f>
        <v>0</v>
      </c>
      <c r="K672" s="414">
        <f>'2026 Spring Order Form V31'!$Q$23</f>
        <v>0</v>
      </c>
      <c r="L672" s="414">
        <f>'2026 Spring Order Form V31'!$Q$23</f>
        <v>0</v>
      </c>
      <c r="M672" s="122">
        <f>'2026 Spring Order Form V31'!$R$457</f>
        <v>0</v>
      </c>
      <c r="O672" s="414">
        <f>'2026 Spring Order Form V31'!$T$23</f>
        <v>0</v>
      </c>
      <c r="P672" s="414">
        <f>'2026 Spring Order Form V31'!$T$23</f>
        <v>0</v>
      </c>
      <c r="Q672" s="122">
        <f>'2026 Spring Order Form V31'!$U$457</f>
        <v>0</v>
      </c>
      <c r="S672" s="414">
        <f>'2026 Spring Order Form V31'!$W$23</f>
        <v>0</v>
      </c>
      <c r="T672" s="414">
        <f>'2026 Spring Order Form V31'!$W$23</f>
        <v>0</v>
      </c>
      <c r="U672" s="122">
        <f>'2026 Spring Order Form V31'!$X$457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V31'!$F$18</f>
        <v>0</v>
      </c>
      <c r="D673" s="520" t="s">
        <v>568</v>
      </c>
      <c r="E673" s="533">
        <v>4514905</v>
      </c>
      <c r="F673" s="141">
        <v>25255</v>
      </c>
      <c r="G673" s="414">
        <f>'2026 Spring Order Form V31'!$N$23</f>
        <v>0</v>
      </c>
      <c r="H673" s="414">
        <f>'2026 Spring Order Form V31'!$N$23</f>
        <v>0</v>
      </c>
      <c r="I673" s="122">
        <f>'2026 Spring Order Form V31'!$N$459</f>
        <v>0</v>
      </c>
      <c r="K673" s="414">
        <f>'2026 Spring Order Form V31'!$Q$23</f>
        <v>0</v>
      </c>
      <c r="L673" s="414">
        <f>'2026 Spring Order Form V31'!$Q$23</f>
        <v>0</v>
      </c>
      <c r="M673" s="122">
        <f>'2026 Spring Order Form V31'!$Q$459</f>
        <v>0</v>
      </c>
      <c r="O673" s="414">
        <f>'2026 Spring Order Form V31'!$T$23</f>
        <v>0</v>
      </c>
      <c r="P673" s="414">
        <f>'2026 Spring Order Form V31'!$T$23</f>
        <v>0</v>
      </c>
      <c r="Q673" s="122">
        <f>'2026 Spring Order Form V31'!$T$459</f>
        <v>0</v>
      </c>
      <c r="S673" s="414">
        <f>'2026 Spring Order Form V31'!$W$23</f>
        <v>0</v>
      </c>
      <c r="T673" s="414">
        <f>'2026 Spring Order Form V31'!$W$23</f>
        <v>0</v>
      </c>
      <c r="U673" s="122">
        <f>'2026 Spring Order Form V31'!$W$459</f>
        <v>0</v>
      </c>
      <c r="W673" s="491">
        <f>'2026 Spring Order Form V31'!$K$459</f>
        <v>0</v>
      </c>
      <c r="X673" s="496"/>
      <c r="Y673" s="122" t="str">
        <f>'2026 Spring Order Form V31'!$BS$459</f>
        <v>S/O</v>
      </c>
    </row>
    <row r="674" spans="1:25" x14ac:dyDescent="0.15">
      <c r="A674" s="122">
        <v>673</v>
      </c>
      <c r="C674" s="415">
        <f>'2026 Spring Order Form V31'!$F$18</f>
        <v>0</v>
      </c>
      <c r="D674" s="520" t="s">
        <v>568</v>
      </c>
      <c r="E674" s="534" t="s">
        <v>2345</v>
      </c>
      <c r="F674" s="141">
        <v>25257</v>
      </c>
      <c r="G674" s="414">
        <f>'2026 Spring Order Form V31'!$N$23</f>
        <v>0</v>
      </c>
      <c r="H674" s="414">
        <f>'2026 Spring Order Form V31'!$N$23</f>
        <v>0</v>
      </c>
      <c r="I674" s="122">
        <f>'2026 Spring Order Form V31'!$O$459</f>
        <v>0</v>
      </c>
      <c r="K674" s="414">
        <f>'2026 Spring Order Form V31'!$Q$23</f>
        <v>0</v>
      </c>
      <c r="L674" s="414">
        <f>'2026 Spring Order Form V31'!$Q$23</f>
        <v>0</v>
      </c>
      <c r="M674" s="122">
        <f>'2026 Spring Order Form V31'!$R$459</f>
        <v>0</v>
      </c>
      <c r="O674" s="414">
        <f>'2026 Spring Order Form V31'!$T$23</f>
        <v>0</v>
      </c>
      <c r="P674" s="414">
        <f>'2026 Spring Order Form V31'!$T$23</f>
        <v>0</v>
      </c>
      <c r="Q674" s="122">
        <f>'2026 Spring Order Form V31'!$U$459</f>
        <v>0</v>
      </c>
      <c r="S674" s="414">
        <f>'2026 Spring Order Form V31'!$W$23</f>
        <v>0</v>
      </c>
      <c r="T674" s="414">
        <f>'2026 Spring Order Form V31'!$W$23</f>
        <v>0</v>
      </c>
      <c r="U674" s="122">
        <f>'2026 Spring Order Form V31'!$X$459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V31'!$F$18</f>
        <v>0</v>
      </c>
      <c r="D675" s="520" t="s">
        <v>570</v>
      </c>
      <c r="E675" s="538">
        <v>4514935</v>
      </c>
      <c r="F675" s="141">
        <v>26953</v>
      </c>
      <c r="G675" s="414">
        <f>'2026 Spring Order Form V31'!$N$23</f>
        <v>0</v>
      </c>
      <c r="H675" s="414">
        <f>'2026 Spring Order Form V31'!$N$23</f>
        <v>0</v>
      </c>
      <c r="I675" s="122">
        <f>'2026 Spring Order Form V31'!$N$460</f>
        <v>0</v>
      </c>
      <c r="K675" s="414">
        <f>'2026 Spring Order Form V31'!$Q$23</f>
        <v>0</v>
      </c>
      <c r="L675" s="414">
        <f>'2026 Spring Order Form V31'!$Q$23</f>
        <v>0</v>
      </c>
      <c r="M675" s="122">
        <f>'2026 Spring Order Form V31'!$Q$460</f>
        <v>0</v>
      </c>
      <c r="O675" s="414">
        <f>'2026 Spring Order Form V31'!$T$23</f>
        <v>0</v>
      </c>
      <c r="P675" s="414">
        <f>'2026 Spring Order Form V31'!$T$23</f>
        <v>0</v>
      </c>
      <c r="Q675" s="122">
        <f>'2026 Spring Order Form V31'!$T$460</f>
        <v>0</v>
      </c>
      <c r="S675" s="414">
        <f>'2026 Spring Order Form V31'!$W$23</f>
        <v>0</v>
      </c>
      <c r="T675" s="414">
        <f>'2026 Spring Order Form V31'!$W$23</f>
        <v>0</v>
      </c>
      <c r="U675" s="122">
        <f>'2026 Spring Order Form V31'!$W$460</f>
        <v>0</v>
      </c>
      <c r="W675" s="491">
        <f>'2026 Spring Order Form V31'!$K$460</f>
        <v>0</v>
      </c>
      <c r="X675" s="496"/>
      <c r="Y675" s="122">
        <f>'2026 Spring Order Form V31'!$BS$460</f>
        <v>7</v>
      </c>
    </row>
    <row r="676" spans="1:25" x14ac:dyDescent="0.15">
      <c r="A676" s="122">
        <v>675</v>
      </c>
      <c r="C676" s="415">
        <f>'2026 Spring Order Form V31'!$F$18</f>
        <v>0</v>
      </c>
      <c r="D676" s="520" t="s">
        <v>570</v>
      </c>
      <c r="E676" s="534" t="s">
        <v>2346</v>
      </c>
      <c r="F676" s="141">
        <v>27223</v>
      </c>
      <c r="G676" s="414">
        <f>'2026 Spring Order Form V31'!$N$23</f>
        <v>0</v>
      </c>
      <c r="H676" s="414">
        <f>'2026 Spring Order Form V31'!$N$23</f>
        <v>0</v>
      </c>
      <c r="I676" s="122">
        <f>'2026 Spring Order Form V31'!$O$460</f>
        <v>0</v>
      </c>
      <c r="K676" s="414">
        <f>'2026 Spring Order Form V31'!$Q$23</f>
        <v>0</v>
      </c>
      <c r="L676" s="414">
        <f>'2026 Spring Order Form V31'!$Q$23</f>
        <v>0</v>
      </c>
      <c r="M676" s="122">
        <f>'2026 Spring Order Form V31'!$R$460</f>
        <v>0</v>
      </c>
      <c r="O676" s="414">
        <f>'2026 Spring Order Form V31'!$T$23</f>
        <v>0</v>
      </c>
      <c r="P676" s="414">
        <f>'2026 Spring Order Form V31'!$T$23</f>
        <v>0</v>
      </c>
      <c r="Q676" s="122">
        <f>'2026 Spring Order Form V31'!$U$460</f>
        <v>0</v>
      </c>
      <c r="S676" s="414">
        <f>'2026 Spring Order Form V31'!$W$23</f>
        <v>0</v>
      </c>
      <c r="T676" s="414">
        <f>'2026 Spring Order Form V31'!$W$23</f>
        <v>0</v>
      </c>
      <c r="U676" s="122">
        <f>'2026 Spring Order Form V31'!$X$460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V31'!$F$18</f>
        <v>0</v>
      </c>
      <c r="D677" s="520" t="s">
        <v>572</v>
      </c>
      <c r="E677" s="538">
        <v>4514915</v>
      </c>
      <c r="F677" s="141">
        <v>26954</v>
      </c>
      <c r="G677" s="414">
        <f>'2026 Spring Order Form V31'!$N$23</f>
        <v>0</v>
      </c>
      <c r="H677" s="414">
        <f>'2026 Spring Order Form V31'!$N$23</f>
        <v>0</v>
      </c>
      <c r="I677" s="122">
        <f>'2026 Spring Order Form V31'!$N$461</f>
        <v>0</v>
      </c>
      <c r="K677" s="414">
        <f>'2026 Spring Order Form V31'!$Q$23</f>
        <v>0</v>
      </c>
      <c r="L677" s="414">
        <f>'2026 Spring Order Form V31'!$Q$23</f>
        <v>0</v>
      </c>
      <c r="M677" s="122">
        <f>'2026 Spring Order Form V31'!$Q$461</f>
        <v>0</v>
      </c>
      <c r="O677" s="414">
        <f>'2026 Spring Order Form V31'!$T$23</f>
        <v>0</v>
      </c>
      <c r="P677" s="414">
        <f>'2026 Spring Order Form V31'!$T$23</f>
        <v>0</v>
      </c>
      <c r="Q677" s="122">
        <f>'2026 Spring Order Form V31'!$T$461</f>
        <v>0</v>
      </c>
      <c r="S677" s="414">
        <f>'2026 Spring Order Form V31'!$W$23</f>
        <v>0</v>
      </c>
      <c r="T677" s="414">
        <f>'2026 Spring Order Form V31'!$W$23</f>
        <v>0</v>
      </c>
      <c r="U677" s="122">
        <f>'2026 Spring Order Form V31'!$W$461</f>
        <v>0</v>
      </c>
      <c r="W677" s="491">
        <f>'2026 Spring Order Form V31'!$K$461</f>
        <v>0</v>
      </c>
      <c r="X677" s="496"/>
      <c r="Y677" s="122">
        <f>'2026 Spring Order Form V31'!$BS$461</f>
        <v>25</v>
      </c>
    </row>
    <row r="678" spans="1:25" x14ac:dyDescent="0.15">
      <c r="A678" s="122">
        <v>677</v>
      </c>
      <c r="C678" s="415">
        <f>'2026 Spring Order Form V31'!$F$18</f>
        <v>0</v>
      </c>
      <c r="D678" s="520" t="s">
        <v>572</v>
      </c>
      <c r="E678" s="534" t="s">
        <v>2347</v>
      </c>
      <c r="F678" s="141">
        <v>27226</v>
      </c>
      <c r="G678" s="414">
        <f>'2026 Spring Order Form V31'!$N$23</f>
        <v>0</v>
      </c>
      <c r="H678" s="414">
        <f>'2026 Spring Order Form V31'!$N$23</f>
        <v>0</v>
      </c>
      <c r="I678" s="122">
        <f>'2026 Spring Order Form V31'!$O$461</f>
        <v>0</v>
      </c>
      <c r="K678" s="414">
        <f>'2026 Spring Order Form V31'!$Q$23</f>
        <v>0</v>
      </c>
      <c r="L678" s="414">
        <f>'2026 Spring Order Form V31'!$Q$23</f>
        <v>0</v>
      </c>
      <c r="M678" s="122">
        <f>'2026 Spring Order Form V31'!$R$461</f>
        <v>0</v>
      </c>
      <c r="O678" s="414">
        <f>'2026 Spring Order Form V31'!$T$23</f>
        <v>0</v>
      </c>
      <c r="P678" s="414">
        <f>'2026 Spring Order Form V31'!$T$23</f>
        <v>0</v>
      </c>
      <c r="Q678" s="122">
        <f>'2026 Spring Order Form V31'!$U$461</f>
        <v>0</v>
      </c>
      <c r="S678" s="414">
        <f>'2026 Spring Order Form V31'!$W$23</f>
        <v>0</v>
      </c>
      <c r="T678" s="414">
        <f>'2026 Spring Order Form V31'!$W$23</f>
        <v>0</v>
      </c>
      <c r="U678" s="122">
        <f>'2026 Spring Order Form V31'!$X$461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V31'!$F$18</f>
        <v>0</v>
      </c>
      <c r="D679" s="520" t="s">
        <v>576</v>
      </c>
      <c r="E679" s="538">
        <v>4515195</v>
      </c>
      <c r="F679" s="141">
        <v>26955</v>
      </c>
      <c r="G679" s="414">
        <f>'2026 Spring Order Form V31'!$N$23</f>
        <v>0</v>
      </c>
      <c r="H679" s="414">
        <f>'2026 Spring Order Form V31'!$N$23</f>
        <v>0</v>
      </c>
      <c r="I679" s="122">
        <f>'2026 Spring Order Form V31'!$N$464</f>
        <v>0</v>
      </c>
      <c r="K679" s="414">
        <f>'2026 Spring Order Form V31'!$Q$23</f>
        <v>0</v>
      </c>
      <c r="L679" s="414">
        <f>'2026 Spring Order Form V31'!$Q$23</f>
        <v>0</v>
      </c>
      <c r="M679" s="122">
        <f>'2026 Spring Order Form V31'!$Q$464</f>
        <v>0</v>
      </c>
      <c r="O679" s="414">
        <f>'2026 Spring Order Form V31'!$T$23</f>
        <v>0</v>
      </c>
      <c r="P679" s="414">
        <f>'2026 Spring Order Form V31'!$T$23</f>
        <v>0</v>
      </c>
      <c r="Q679" s="122">
        <f>'2026 Spring Order Form V31'!$T$464</f>
        <v>0</v>
      </c>
      <c r="S679" s="414">
        <f>'2026 Spring Order Form V31'!$W$23</f>
        <v>0</v>
      </c>
      <c r="T679" s="414">
        <f>'2026 Spring Order Form V31'!$W$23</f>
        <v>0</v>
      </c>
      <c r="U679" s="122">
        <f>'2026 Spring Order Form V31'!$W$464</f>
        <v>0</v>
      </c>
      <c r="W679" s="491">
        <f>'2026 Spring Order Form V31'!$K$464</f>
        <v>46090</v>
      </c>
      <c r="X679" s="496"/>
      <c r="Y679" s="122" t="str">
        <f>'2026 Spring Order Form V31'!$BS$464</f>
        <v>S/O</v>
      </c>
    </row>
    <row r="680" spans="1:25" x14ac:dyDescent="0.15">
      <c r="A680" s="122">
        <v>679</v>
      </c>
      <c r="C680" s="415">
        <f>'2026 Spring Order Form V31'!$F$18</f>
        <v>0</v>
      </c>
      <c r="D680" s="520" t="s">
        <v>576</v>
      </c>
      <c r="E680" s="534" t="s">
        <v>2348</v>
      </c>
      <c r="F680" s="141">
        <v>27228</v>
      </c>
      <c r="G680" s="414">
        <f>'2026 Spring Order Form V31'!$N$23</f>
        <v>0</v>
      </c>
      <c r="H680" s="414">
        <f>'2026 Spring Order Form V31'!$N$23</f>
        <v>0</v>
      </c>
      <c r="I680" s="122">
        <f>'2026 Spring Order Form V31'!$O$464</f>
        <v>0</v>
      </c>
      <c r="K680" s="414">
        <f>'2026 Spring Order Form V31'!$Q$23</f>
        <v>0</v>
      </c>
      <c r="L680" s="414">
        <f>'2026 Spring Order Form V31'!$Q$23</f>
        <v>0</v>
      </c>
      <c r="M680" s="122">
        <f>'2026 Spring Order Form V31'!$R$464</f>
        <v>0</v>
      </c>
      <c r="O680" s="414">
        <f>'2026 Spring Order Form V31'!$T$23</f>
        <v>0</v>
      </c>
      <c r="P680" s="414">
        <f>'2026 Spring Order Form V31'!$T$23</f>
        <v>0</v>
      </c>
      <c r="Q680" s="122">
        <f>'2026 Spring Order Form V31'!$U$464</f>
        <v>0</v>
      </c>
      <c r="S680" s="414">
        <f>'2026 Spring Order Form V31'!$W$23</f>
        <v>0</v>
      </c>
      <c r="T680" s="414">
        <f>'2026 Spring Order Form V31'!$W$23</f>
        <v>0</v>
      </c>
      <c r="U680" s="122">
        <f>'2026 Spring Order Form V31'!$X$464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V31'!$F$18</f>
        <v>0</v>
      </c>
      <c r="D681" s="520" t="s">
        <v>576</v>
      </c>
      <c r="E681" s="538">
        <v>4915198</v>
      </c>
      <c r="F681" s="141">
        <v>28542</v>
      </c>
      <c r="G681" s="414">
        <f>'2026 Spring Order Form V31'!$N$23</f>
        <v>0</v>
      </c>
      <c r="H681" s="414">
        <f>'2026 Spring Order Form V31'!$N$23</f>
        <v>0</v>
      </c>
      <c r="I681" s="122">
        <f>'2026 Spring Order Form V31'!$N$465</f>
        <v>0</v>
      </c>
      <c r="K681" s="414">
        <f>'2026 Spring Order Form V31'!$Q$23</f>
        <v>0</v>
      </c>
      <c r="L681" s="414">
        <f>'2026 Spring Order Form V31'!$Q$23</f>
        <v>0</v>
      </c>
      <c r="M681" s="122">
        <f>'2026 Spring Order Form V31'!$Q$465</f>
        <v>0</v>
      </c>
      <c r="O681" s="414">
        <f>'2026 Spring Order Form V31'!$T$23</f>
        <v>0</v>
      </c>
      <c r="P681" s="414">
        <f>'2026 Spring Order Form V31'!$T$23</f>
        <v>0</v>
      </c>
      <c r="Q681" s="122">
        <f>'2026 Spring Order Form V31'!$T$465</f>
        <v>0</v>
      </c>
      <c r="S681" s="414">
        <f>'2026 Spring Order Form V31'!$W$23</f>
        <v>0</v>
      </c>
      <c r="T681" s="414">
        <f>'2026 Spring Order Form V31'!$W$23</f>
        <v>0</v>
      </c>
      <c r="U681" s="122">
        <f>'2026 Spring Order Form V31'!$W$465</f>
        <v>0</v>
      </c>
      <c r="W681" s="491">
        <f>'2026 Spring Order Form V31'!$K$465</f>
        <v>46090</v>
      </c>
      <c r="X681" s="496"/>
      <c r="Y681" s="122" t="str">
        <f>'2026 Spring Order Form V31'!$BS$465</f>
        <v>S/O</v>
      </c>
    </row>
    <row r="682" spans="1:25" x14ac:dyDescent="0.15">
      <c r="A682" s="122">
        <v>681</v>
      </c>
      <c r="C682" s="415">
        <f>'2026 Spring Order Form V31'!$F$18</f>
        <v>0</v>
      </c>
      <c r="D682" s="520" t="s">
        <v>576</v>
      </c>
      <c r="E682" s="534" t="s">
        <v>2349</v>
      </c>
      <c r="F682" s="141">
        <v>28543</v>
      </c>
      <c r="G682" s="414">
        <f>'2026 Spring Order Form V31'!$N$23</f>
        <v>0</v>
      </c>
      <c r="H682" s="414">
        <f>'2026 Spring Order Form V31'!$N$23</f>
        <v>0</v>
      </c>
      <c r="I682" s="122">
        <f>'2026 Spring Order Form V31'!$O$465</f>
        <v>0</v>
      </c>
      <c r="K682" s="414">
        <f>'2026 Spring Order Form V31'!$Q$23</f>
        <v>0</v>
      </c>
      <c r="L682" s="414">
        <f>'2026 Spring Order Form V31'!$Q$23</f>
        <v>0</v>
      </c>
      <c r="M682" s="122">
        <f>'2026 Spring Order Form V31'!$R$465</f>
        <v>0</v>
      </c>
      <c r="O682" s="414">
        <f>'2026 Spring Order Form V31'!$T$23</f>
        <v>0</v>
      </c>
      <c r="P682" s="414">
        <f>'2026 Spring Order Form V31'!$T$23</f>
        <v>0</v>
      </c>
      <c r="Q682" s="122">
        <f>'2026 Spring Order Form V31'!$U$465</f>
        <v>0</v>
      </c>
      <c r="S682" s="414">
        <f>'2026 Spring Order Form V31'!$W$23</f>
        <v>0</v>
      </c>
      <c r="T682" s="414">
        <f>'2026 Spring Order Form V31'!$W$23</f>
        <v>0</v>
      </c>
      <c r="U682" s="122">
        <f>'2026 Spring Order Form V31'!$X$465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V31'!$F$18</f>
        <v>0</v>
      </c>
      <c r="D683" s="520" t="s">
        <v>579</v>
      </c>
      <c r="E683" s="538">
        <v>4515205</v>
      </c>
      <c r="F683" s="141">
        <v>26956</v>
      </c>
      <c r="G683" s="414">
        <f>'2026 Spring Order Form V31'!$N$23</f>
        <v>0</v>
      </c>
      <c r="H683" s="414">
        <f>'2026 Spring Order Form V31'!$N$23</f>
        <v>0</v>
      </c>
      <c r="I683" s="122">
        <f>'2026 Spring Order Form V31'!$N$466</f>
        <v>0</v>
      </c>
      <c r="K683" s="414">
        <f>'2026 Spring Order Form V31'!$Q$23</f>
        <v>0</v>
      </c>
      <c r="L683" s="414">
        <f>'2026 Spring Order Form V31'!$Q$23</f>
        <v>0</v>
      </c>
      <c r="M683" s="122">
        <f>'2026 Spring Order Form V31'!$Q$466</f>
        <v>0</v>
      </c>
      <c r="O683" s="414">
        <f>'2026 Spring Order Form V31'!$T$23</f>
        <v>0</v>
      </c>
      <c r="P683" s="414">
        <f>'2026 Spring Order Form V31'!$T$23</f>
        <v>0</v>
      </c>
      <c r="Q683" s="122">
        <f>'2026 Spring Order Form V31'!$T$466</f>
        <v>0</v>
      </c>
      <c r="S683" s="414">
        <f>'2026 Spring Order Form V31'!$W$23</f>
        <v>0</v>
      </c>
      <c r="T683" s="414">
        <f>'2026 Spring Order Form V31'!$W$23</f>
        <v>0</v>
      </c>
      <c r="U683" s="122">
        <f>'2026 Spring Order Form V31'!$W$466</f>
        <v>0</v>
      </c>
      <c r="W683" s="491">
        <f>'2026 Spring Order Form V31'!$K$466</f>
        <v>46090</v>
      </c>
      <c r="X683" s="496"/>
      <c r="Y683" s="122">
        <f>'2026 Spring Order Form V31'!$BS$466</f>
        <v>5</v>
      </c>
    </row>
    <row r="684" spans="1:25" x14ac:dyDescent="0.15">
      <c r="A684" s="122">
        <v>683</v>
      </c>
      <c r="C684" s="415">
        <f>'2026 Spring Order Form V31'!$F$18</f>
        <v>0</v>
      </c>
      <c r="D684" s="520" t="s">
        <v>579</v>
      </c>
      <c r="E684" s="534" t="s">
        <v>2350</v>
      </c>
      <c r="F684" s="141">
        <v>27230</v>
      </c>
      <c r="G684" s="414">
        <f>'2026 Spring Order Form V31'!$N$23</f>
        <v>0</v>
      </c>
      <c r="H684" s="414">
        <f>'2026 Spring Order Form V31'!$N$23</f>
        <v>0</v>
      </c>
      <c r="I684" s="122">
        <f>'2026 Spring Order Form V31'!$O$466</f>
        <v>0</v>
      </c>
      <c r="K684" s="414">
        <f>'2026 Spring Order Form V31'!$Q$23</f>
        <v>0</v>
      </c>
      <c r="L684" s="414">
        <f>'2026 Spring Order Form V31'!$Q$23</f>
        <v>0</v>
      </c>
      <c r="M684" s="122">
        <f>'2026 Spring Order Form V31'!$R$466</f>
        <v>0</v>
      </c>
      <c r="O684" s="414">
        <f>'2026 Spring Order Form V31'!$T$23</f>
        <v>0</v>
      </c>
      <c r="P684" s="414">
        <f>'2026 Spring Order Form V31'!$T$23</f>
        <v>0</v>
      </c>
      <c r="Q684" s="122">
        <f>'2026 Spring Order Form V31'!$U$466</f>
        <v>0</v>
      </c>
      <c r="S684" s="414">
        <f>'2026 Spring Order Form V31'!$W$23</f>
        <v>0</v>
      </c>
      <c r="T684" s="414">
        <f>'2026 Spring Order Form V31'!$W$23</f>
        <v>0</v>
      </c>
      <c r="U684" s="122">
        <f>'2026 Spring Order Form V31'!$X$466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V31'!$F$18</f>
        <v>0</v>
      </c>
      <c r="D685" s="520" t="s">
        <v>579</v>
      </c>
      <c r="E685" s="538">
        <v>4915208</v>
      </c>
      <c r="F685" s="141">
        <v>29075</v>
      </c>
      <c r="G685" s="414">
        <f>'2026 Spring Order Form V31'!$N$23</f>
        <v>0</v>
      </c>
      <c r="H685" s="414">
        <f>'2026 Spring Order Form V31'!$N$23</f>
        <v>0</v>
      </c>
      <c r="I685" s="122">
        <f>'2026 Spring Order Form V31'!$N$467</f>
        <v>0</v>
      </c>
      <c r="K685" s="414">
        <f>'2026 Spring Order Form V31'!$Q$23</f>
        <v>0</v>
      </c>
      <c r="L685" s="414">
        <f>'2026 Spring Order Form V31'!$Q$23</f>
        <v>0</v>
      </c>
      <c r="M685" s="122">
        <f>'2026 Spring Order Form V31'!$Q$467</f>
        <v>0</v>
      </c>
      <c r="O685" s="414">
        <f>'2026 Spring Order Form V31'!$T$23</f>
        <v>0</v>
      </c>
      <c r="P685" s="414">
        <f>'2026 Spring Order Form V31'!$T$23</f>
        <v>0</v>
      </c>
      <c r="Q685" s="122">
        <f>'2026 Spring Order Form V31'!$T$467</f>
        <v>0</v>
      </c>
      <c r="S685" s="414">
        <f>'2026 Spring Order Form V31'!$W$23</f>
        <v>0</v>
      </c>
      <c r="T685" s="414">
        <f>'2026 Spring Order Form V31'!$W$23</f>
        <v>0</v>
      </c>
      <c r="U685" s="122">
        <f>'2026 Spring Order Form V31'!$W$467</f>
        <v>0</v>
      </c>
      <c r="W685" s="491">
        <f>'2026 Spring Order Form V31'!$K$467</f>
        <v>46090</v>
      </c>
      <c r="X685" s="496"/>
      <c r="Y685" s="122" t="str">
        <f>'2026 Spring Order Form V31'!$BS$467</f>
        <v>S/O</v>
      </c>
    </row>
    <row r="686" spans="1:25" x14ac:dyDescent="0.15">
      <c r="A686" s="122">
        <v>685</v>
      </c>
      <c r="C686" s="415">
        <f>'2026 Spring Order Form V31'!$F$18</f>
        <v>0</v>
      </c>
      <c r="D686" s="520" t="s">
        <v>579</v>
      </c>
      <c r="E686" s="534" t="s">
        <v>2351</v>
      </c>
      <c r="F686" s="141">
        <v>29076</v>
      </c>
      <c r="G686" s="414">
        <f>'2026 Spring Order Form V31'!$N$23</f>
        <v>0</v>
      </c>
      <c r="H686" s="414">
        <f>'2026 Spring Order Form V31'!$N$23</f>
        <v>0</v>
      </c>
      <c r="I686" s="122">
        <f>'2026 Spring Order Form V31'!$O$467</f>
        <v>0</v>
      </c>
      <c r="K686" s="414">
        <f>'2026 Spring Order Form V31'!$Q$23</f>
        <v>0</v>
      </c>
      <c r="L686" s="414">
        <f>'2026 Spring Order Form V31'!$Q$23</f>
        <v>0</v>
      </c>
      <c r="M686" s="122">
        <f>'2026 Spring Order Form V31'!$R$467</f>
        <v>0</v>
      </c>
      <c r="O686" s="414">
        <f>'2026 Spring Order Form V31'!$T$23</f>
        <v>0</v>
      </c>
      <c r="P686" s="414">
        <f>'2026 Spring Order Form V31'!$T$23</f>
        <v>0</v>
      </c>
      <c r="Q686" s="122">
        <f>'2026 Spring Order Form V31'!$U$467</f>
        <v>0</v>
      </c>
      <c r="S686" s="414">
        <f>'2026 Spring Order Form V31'!$W$23</f>
        <v>0</v>
      </c>
      <c r="T686" s="414">
        <f>'2026 Spring Order Form V31'!$W$23</f>
        <v>0</v>
      </c>
      <c r="U686" s="122">
        <f>'2026 Spring Order Form V31'!$X$467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V31'!$F$18</f>
        <v>0</v>
      </c>
      <c r="D687" s="520" t="s">
        <v>582</v>
      </c>
      <c r="E687" s="538">
        <v>4515305</v>
      </c>
      <c r="F687" s="141">
        <v>28471</v>
      </c>
      <c r="G687" s="414">
        <f>'2026 Spring Order Form V31'!$N$23</f>
        <v>0</v>
      </c>
      <c r="H687" s="414">
        <f>'2026 Spring Order Form V31'!$N$23</f>
        <v>0</v>
      </c>
      <c r="I687" s="122">
        <f>'2026 Spring Order Form V31'!$N$468</f>
        <v>0</v>
      </c>
      <c r="K687" s="414">
        <f>'2026 Spring Order Form V31'!$Q$23</f>
        <v>0</v>
      </c>
      <c r="L687" s="414">
        <f>'2026 Spring Order Form V31'!$Q$23</f>
        <v>0</v>
      </c>
      <c r="M687" s="122">
        <f>'2026 Spring Order Form V31'!$Q$468</f>
        <v>0</v>
      </c>
      <c r="O687" s="414">
        <f>'2026 Spring Order Form V31'!$T$23</f>
        <v>0</v>
      </c>
      <c r="P687" s="414">
        <f>'2026 Spring Order Form V31'!$T$23</f>
        <v>0</v>
      </c>
      <c r="Q687" s="122">
        <f>'2026 Spring Order Form V31'!$T$468</f>
        <v>0</v>
      </c>
      <c r="S687" s="414">
        <f>'2026 Spring Order Form V31'!$W$23</f>
        <v>0</v>
      </c>
      <c r="T687" s="414">
        <f>'2026 Spring Order Form V31'!$W$23</f>
        <v>0</v>
      </c>
      <c r="U687" s="122">
        <f>'2026 Spring Order Form V31'!$W$468</f>
        <v>0</v>
      </c>
      <c r="W687" s="491">
        <f>'2026 Spring Order Form V31'!$K$468</f>
        <v>46090</v>
      </c>
      <c r="X687" s="496"/>
      <c r="Y687" s="122" t="str">
        <f>'2026 Spring Order Form V31'!$BS$468</f>
        <v>S/O</v>
      </c>
    </row>
    <row r="688" spans="1:25" x14ac:dyDescent="0.15">
      <c r="A688" s="122">
        <v>687</v>
      </c>
      <c r="C688" s="415">
        <f>'2026 Spring Order Form V31'!$F$18</f>
        <v>0</v>
      </c>
      <c r="D688" s="520" t="s">
        <v>582</v>
      </c>
      <c r="E688" s="534" t="s">
        <v>2352</v>
      </c>
      <c r="F688" s="141">
        <v>28633</v>
      </c>
      <c r="G688" s="414">
        <f>'2026 Spring Order Form V31'!$N$23</f>
        <v>0</v>
      </c>
      <c r="H688" s="414">
        <f>'2026 Spring Order Form V31'!$N$23</f>
        <v>0</v>
      </c>
      <c r="I688" s="122">
        <f>'2026 Spring Order Form V31'!$O$468</f>
        <v>0</v>
      </c>
      <c r="K688" s="414">
        <f>'2026 Spring Order Form V31'!$Q$23</f>
        <v>0</v>
      </c>
      <c r="L688" s="414">
        <f>'2026 Spring Order Form V31'!$Q$23</f>
        <v>0</v>
      </c>
      <c r="M688" s="122">
        <f>'2026 Spring Order Form V31'!$R$468</f>
        <v>0</v>
      </c>
      <c r="O688" s="414">
        <f>'2026 Spring Order Form V31'!$T$23</f>
        <v>0</v>
      </c>
      <c r="P688" s="414">
        <f>'2026 Spring Order Form V31'!$T$23</f>
        <v>0</v>
      </c>
      <c r="Q688" s="122">
        <f>'2026 Spring Order Form V31'!$U$468</f>
        <v>0</v>
      </c>
      <c r="S688" s="414">
        <f>'2026 Spring Order Form V31'!$W$23</f>
        <v>0</v>
      </c>
      <c r="T688" s="414">
        <f>'2026 Spring Order Form V31'!$W$23</f>
        <v>0</v>
      </c>
      <c r="U688" s="122">
        <f>'2026 Spring Order Form V31'!$X$468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V31'!$F$18</f>
        <v>0</v>
      </c>
      <c r="D689" s="520" t="s">
        <v>582</v>
      </c>
      <c r="E689" s="538">
        <v>4915308</v>
      </c>
      <c r="F689" s="141">
        <v>29077</v>
      </c>
      <c r="G689" s="414">
        <f>'2026 Spring Order Form V31'!$N$23</f>
        <v>0</v>
      </c>
      <c r="H689" s="414">
        <f>'2026 Spring Order Form V31'!$N$23</f>
        <v>0</v>
      </c>
      <c r="I689" s="122">
        <f>'2026 Spring Order Form V31'!$N$469</f>
        <v>0</v>
      </c>
      <c r="K689" s="414">
        <f>'2026 Spring Order Form V31'!$Q$23</f>
        <v>0</v>
      </c>
      <c r="L689" s="414">
        <f>'2026 Spring Order Form V31'!$Q$23</f>
        <v>0</v>
      </c>
      <c r="M689" s="122">
        <f>'2026 Spring Order Form V31'!$Q$469</f>
        <v>0</v>
      </c>
      <c r="O689" s="414">
        <f>'2026 Spring Order Form V31'!$T$23</f>
        <v>0</v>
      </c>
      <c r="P689" s="414">
        <f>'2026 Spring Order Form V31'!$T$23</f>
        <v>0</v>
      </c>
      <c r="Q689" s="122">
        <f>'2026 Spring Order Form V31'!$T$469</f>
        <v>0</v>
      </c>
      <c r="S689" s="414">
        <f>'2026 Spring Order Form V31'!$W$23</f>
        <v>0</v>
      </c>
      <c r="T689" s="414">
        <f>'2026 Spring Order Form V31'!$W$23</f>
        <v>0</v>
      </c>
      <c r="U689" s="122">
        <f>'2026 Spring Order Form V31'!$W$469</f>
        <v>0</v>
      </c>
      <c r="W689" s="491">
        <f>'2026 Spring Order Form V31'!$K$469</f>
        <v>46090</v>
      </c>
      <c r="X689" s="496"/>
      <c r="Y689" s="122" t="str">
        <f>'2026 Spring Order Form V31'!$BS$469</f>
        <v>S/O</v>
      </c>
    </row>
    <row r="690" spans="1:25" x14ac:dyDescent="0.15">
      <c r="A690" s="122">
        <v>689</v>
      </c>
      <c r="C690" s="415">
        <f>'2026 Spring Order Form V31'!$F$18</f>
        <v>0</v>
      </c>
      <c r="D690" s="520" t="s">
        <v>582</v>
      </c>
      <c r="E690" s="534" t="s">
        <v>2353</v>
      </c>
      <c r="F690" s="141">
        <v>29078</v>
      </c>
      <c r="G690" s="414">
        <f>'2026 Spring Order Form V31'!$N$23</f>
        <v>0</v>
      </c>
      <c r="H690" s="414">
        <f>'2026 Spring Order Form V31'!$N$23</f>
        <v>0</v>
      </c>
      <c r="I690" s="122">
        <f>'2026 Spring Order Form V31'!$O$469</f>
        <v>0</v>
      </c>
      <c r="K690" s="414">
        <f>'2026 Spring Order Form V31'!$Q$23</f>
        <v>0</v>
      </c>
      <c r="L690" s="414">
        <f>'2026 Spring Order Form V31'!$Q$23</f>
        <v>0</v>
      </c>
      <c r="M690" s="122">
        <f>'2026 Spring Order Form V31'!$R$469</f>
        <v>0</v>
      </c>
      <c r="O690" s="414">
        <f>'2026 Spring Order Form V31'!$T$23</f>
        <v>0</v>
      </c>
      <c r="P690" s="414">
        <f>'2026 Spring Order Form V31'!$T$23</f>
        <v>0</v>
      </c>
      <c r="Q690" s="122">
        <f>'2026 Spring Order Form V31'!$U$469</f>
        <v>0</v>
      </c>
      <c r="S690" s="414">
        <f>'2026 Spring Order Form V31'!$W$23</f>
        <v>0</v>
      </c>
      <c r="T690" s="414">
        <f>'2026 Spring Order Form V31'!$W$23</f>
        <v>0</v>
      </c>
      <c r="U690" s="122">
        <f>'2026 Spring Order Form V31'!$X$469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V31'!$F$18</f>
        <v>0</v>
      </c>
      <c r="D691" s="520" t="s">
        <v>585</v>
      </c>
      <c r="E691" s="533">
        <v>4515335</v>
      </c>
      <c r="F691" s="141">
        <v>25258</v>
      </c>
      <c r="G691" s="414">
        <f>'2026 Spring Order Form V31'!$N$23</f>
        <v>0</v>
      </c>
      <c r="H691" s="414">
        <f>'2026 Spring Order Form V31'!$N$23</f>
        <v>0</v>
      </c>
      <c r="I691" s="122">
        <f>'2026 Spring Order Form V31'!$N$470</f>
        <v>0</v>
      </c>
      <c r="K691" s="414">
        <f>'2026 Spring Order Form V31'!$Q$23</f>
        <v>0</v>
      </c>
      <c r="L691" s="414">
        <f>'2026 Spring Order Form V31'!$Q$23</f>
        <v>0</v>
      </c>
      <c r="M691" s="122">
        <f>'2026 Spring Order Form V31'!$Q$470</f>
        <v>0</v>
      </c>
      <c r="O691" s="414">
        <f>'2026 Spring Order Form V31'!$T$23</f>
        <v>0</v>
      </c>
      <c r="P691" s="414">
        <f>'2026 Spring Order Form V31'!$T$23</f>
        <v>0</v>
      </c>
      <c r="Q691" s="122">
        <f>'2026 Spring Order Form V31'!$T$470</f>
        <v>0</v>
      </c>
      <c r="S691" s="414">
        <f>'2026 Spring Order Form V31'!$W$23</f>
        <v>0</v>
      </c>
      <c r="T691" s="414">
        <f>'2026 Spring Order Form V31'!$W$23</f>
        <v>0</v>
      </c>
      <c r="U691" s="122">
        <f>'2026 Spring Order Form V31'!$W$470</f>
        <v>0</v>
      </c>
      <c r="W691" s="491">
        <f>'2026 Spring Order Form V31'!$K$470</f>
        <v>46090</v>
      </c>
      <c r="X691" s="496"/>
      <c r="Y691" s="122" t="str">
        <f>'2026 Spring Order Form V31'!$BS$470</f>
        <v>S/O</v>
      </c>
    </row>
    <row r="692" spans="1:25" x14ac:dyDescent="0.15">
      <c r="A692" s="122">
        <v>691</v>
      </c>
      <c r="C692" s="415">
        <f>'2026 Spring Order Form V31'!$F$18</f>
        <v>0</v>
      </c>
      <c r="D692" s="520" t="s">
        <v>585</v>
      </c>
      <c r="E692" s="534" t="s">
        <v>2354</v>
      </c>
      <c r="F692" s="141">
        <v>25259</v>
      </c>
      <c r="G692" s="414">
        <f>'2026 Spring Order Form V31'!$N$23</f>
        <v>0</v>
      </c>
      <c r="H692" s="414">
        <f>'2026 Spring Order Form V31'!$N$23</f>
        <v>0</v>
      </c>
      <c r="I692" s="122">
        <f>'2026 Spring Order Form V31'!$O$470</f>
        <v>0</v>
      </c>
      <c r="K692" s="414">
        <f>'2026 Spring Order Form V31'!$Q$23</f>
        <v>0</v>
      </c>
      <c r="L692" s="414">
        <f>'2026 Spring Order Form V31'!$Q$23</f>
        <v>0</v>
      </c>
      <c r="M692" s="122">
        <f>'2026 Spring Order Form V31'!$R$470</f>
        <v>0</v>
      </c>
      <c r="O692" s="414">
        <f>'2026 Spring Order Form V31'!$T$23</f>
        <v>0</v>
      </c>
      <c r="P692" s="414">
        <f>'2026 Spring Order Form V31'!$T$23</f>
        <v>0</v>
      </c>
      <c r="Q692" s="122">
        <f>'2026 Spring Order Form V31'!$U$470</f>
        <v>0</v>
      </c>
      <c r="S692" s="414">
        <f>'2026 Spring Order Form V31'!$W$23</f>
        <v>0</v>
      </c>
      <c r="T692" s="414">
        <f>'2026 Spring Order Form V31'!$W$23</f>
        <v>0</v>
      </c>
      <c r="U692" s="122">
        <f>'2026 Spring Order Form V31'!$X$470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V31'!$F$18</f>
        <v>0</v>
      </c>
      <c r="D693" s="520" t="s">
        <v>586</v>
      </c>
      <c r="E693" s="538">
        <v>4515185</v>
      </c>
      <c r="F693" s="141">
        <v>21752</v>
      </c>
      <c r="G693" s="414">
        <f>'2026 Spring Order Form V31'!$N$23</f>
        <v>0</v>
      </c>
      <c r="H693" s="414">
        <f>'2026 Spring Order Form V31'!$N$23</f>
        <v>0</v>
      </c>
      <c r="I693" s="122">
        <f>'2026 Spring Order Form V31'!$N$471</f>
        <v>0</v>
      </c>
      <c r="K693" s="414">
        <f>'2026 Spring Order Form V31'!$Q$23</f>
        <v>0</v>
      </c>
      <c r="L693" s="414">
        <f>'2026 Spring Order Form V31'!$Q$23</f>
        <v>0</v>
      </c>
      <c r="M693" s="122">
        <f>'2026 Spring Order Form V31'!$Q$471</f>
        <v>0</v>
      </c>
      <c r="O693" s="414">
        <f>'2026 Spring Order Form V31'!$T$23</f>
        <v>0</v>
      </c>
      <c r="P693" s="414">
        <f>'2026 Spring Order Form V31'!$T$23</f>
        <v>0</v>
      </c>
      <c r="Q693" s="122">
        <f>'2026 Spring Order Form V31'!$T$471</f>
        <v>0</v>
      </c>
      <c r="S693" s="414">
        <f>'2026 Spring Order Form V31'!$W$23</f>
        <v>0</v>
      </c>
      <c r="T693" s="414">
        <f>'2026 Spring Order Form V31'!$W$23</f>
        <v>0</v>
      </c>
      <c r="U693" s="122">
        <f>'2026 Spring Order Form V31'!$W$471</f>
        <v>0</v>
      </c>
      <c r="W693" s="491">
        <f>'2026 Spring Order Form V31'!$K$471</f>
        <v>46090</v>
      </c>
      <c r="X693" s="496" t="s">
        <v>2076</v>
      </c>
      <c r="Y693" s="122" t="str">
        <f>'2026 Spring Order Form V31'!$BS$471</f>
        <v>S/O</v>
      </c>
    </row>
    <row r="694" spans="1:25" x14ac:dyDescent="0.15">
      <c r="A694" s="122">
        <v>693</v>
      </c>
      <c r="C694" s="415">
        <f>'2026 Spring Order Form V31'!$F$18</f>
        <v>0</v>
      </c>
      <c r="D694" s="520" t="s">
        <v>586</v>
      </c>
      <c r="E694" s="534" t="s">
        <v>2355</v>
      </c>
      <c r="F694" s="141">
        <v>21751</v>
      </c>
      <c r="G694" s="414">
        <f>'2026 Spring Order Form V31'!$N$23</f>
        <v>0</v>
      </c>
      <c r="H694" s="414">
        <f>'2026 Spring Order Form V31'!$N$23</f>
        <v>0</v>
      </c>
      <c r="I694" s="122">
        <f>'2026 Spring Order Form V31'!$O$471</f>
        <v>0</v>
      </c>
      <c r="K694" s="414">
        <f>'2026 Spring Order Form V31'!$Q$23</f>
        <v>0</v>
      </c>
      <c r="L694" s="414">
        <f>'2026 Spring Order Form V31'!$Q$23</f>
        <v>0</v>
      </c>
      <c r="M694" s="122">
        <f>'2026 Spring Order Form V31'!$R$471</f>
        <v>0</v>
      </c>
      <c r="O694" s="414">
        <f>'2026 Spring Order Form V31'!$T$23</f>
        <v>0</v>
      </c>
      <c r="P694" s="414">
        <f>'2026 Spring Order Form V31'!$T$23</f>
        <v>0</v>
      </c>
      <c r="Q694" s="122">
        <f>'2026 Spring Order Form V31'!$U$471</f>
        <v>0</v>
      </c>
      <c r="S694" s="414">
        <f>'2026 Spring Order Form V31'!$W$23</f>
        <v>0</v>
      </c>
      <c r="T694" s="414">
        <f>'2026 Spring Order Form V31'!$W$23</f>
        <v>0</v>
      </c>
      <c r="U694" s="122">
        <f>'2026 Spring Order Form V31'!$X$471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V31'!$F$18</f>
        <v>0</v>
      </c>
      <c r="D695" s="520" t="s">
        <v>586</v>
      </c>
      <c r="E695" s="538">
        <v>4915188</v>
      </c>
      <c r="F695" s="141">
        <v>25204</v>
      </c>
      <c r="G695" s="414">
        <f>'2026 Spring Order Form V31'!$N$23</f>
        <v>0</v>
      </c>
      <c r="H695" s="414">
        <f>'2026 Spring Order Form V31'!$N$23</f>
        <v>0</v>
      </c>
      <c r="I695" s="122">
        <f>'2026 Spring Order Form V31'!$N$472</f>
        <v>0</v>
      </c>
      <c r="K695" s="414">
        <f>'2026 Spring Order Form V31'!$Q$23</f>
        <v>0</v>
      </c>
      <c r="L695" s="414">
        <f>'2026 Spring Order Form V31'!$Q$23</f>
        <v>0</v>
      </c>
      <c r="M695" s="122">
        <f>'2026 Spring Order Form V31'!$Q$472</f>
        <v>0</v>
      </c>
      <c r="O695" s="414">
        <f>'2026 Spring Order Form V31'!$T$23</f>
        <v>0</v>
      </c>
      <c r="P695" s="414">
        <f>'2026 Spring Order Form V31'!$T$23</f>
        <v>0</v>
      </c>
      <c r="Q695" s="122">
        <f>'2026 Spring Order Form V31'!$T$472</f>
        <v>0</v>
      </c>
      <c r="S695" s="414">
        <f>'2026 Spring Order Form V31'!$W$23</f>
        <v>0</v>
      </c>
      <c r="T695" s="414">
        <f>'2026 Spring Order Form V31'!$W$23</f>
        <v>0</v>
      </c>
      <c r="U695" s="122">
        <f>'2026 Spring Order Form V31'!$W$472</f>
        <v>0</v>
      </c>
      <c r="W695" s="491">
        <f>'2026 Spring Order Form V31'!$K$472</f>
        <v>46090</v>
      </c>
      <c r="X695" s="496"/>
      <c r="Y695" s="122" t="str">
        <f>'2026 Spring Order Form V31'!$BS$472</f>
        <v>S/O</v>
      </c>
    </row>
    <row r="696" spans="1:25" x14ac:dyDescent="0.15">
      <c r="A696" s="122">
        <v>695</v>
      </c>
      <c r="C696" s="415">
        <f>'2026 Spring Order Form V31'!$F$18</f>
        <v>0</v>
      </c>
      <c r="D696" s="520" t="s">
        <v>586</v>
      </c>
      <c r="E696" s="534" t="s">
        <v>2356</v>
      </c>
      <c r="F696" s="141">
        <v>25205</v>
      </c>
      <c r="G696" s="414">
        <f>'2026 Spring Order Form V31'!$N$23</f>
        <v>0</v>
      </c>
      <c r="H696" s="414">
        <f>'2026 Spring Order Form V31'!$N$23</f>
        <v>0</v>
      </c>
      <c r="I696" s="122">
        <f>'2026 Spring Order Form V31'!$O$472</f>
        <v>0</v>
      </c>
      <c r="K696" s="414">
        <f>'2026 Spring Order Form V31'!$Q$23</f>
        <v>0</v>
      </c>
      <c r="L696" s="414">
        <f>'2026 Spring Order Form V31'!$Q$23</f>
        <v>0</v>
      </c>
      <c r="M696" s="122">
        <f>'2026 Spring Order Form V31'!$R$472</f>
        <v>0</v>
      </c>
      <c r="O696" s="414">
        <f>'2026 Spring Order Form V31'!$T$23</f>
        <v>0</v>
      </c>
      <c r="P696" s="414">
        <f>'2026 Spring Order Form V31'!$T$23</f>
        <v>0</v>
      </c>
      <c r="Q696" s="122">
        <f>'2026 Spring Order Form V31'!$U$472</f>
        <v>0</v>
      </c>
      <c r="S696" s="414">
        <f>'2026 Spring Order Form V31'!$W$23</f>
        <v>0</v>
      </c>
      <c r="T696" s="414">
        <f>'2026 Spring Order Form V31'!$W$23</f>
        <v>0</v>
      </c>
      <c r="U696" s="122">
        <f>'2026 Spring Order Form V31'!$X$472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V31'!$F$18</f>
        <v>0</v>
      </c>
      <c r="D697" s="520" t="s">
        <v>587</v>
      </c>
      <c r="E697" s="538">
        <v>4515315</v>
      </c>
      <c r="F697" s="141">
        <v>21313</v>
      </c>
      <c r="G697" s="414">
        <f>'2026 Spring Order Form V31'!$N$23</f>
        <v>0</v>
      </c>
      <c r="H697" s="414">
        <f>'2026 Spring Order Form V31'!$N$23</f>
        <v>0</v>
      </c>
      <c r="I697" s="122">
        <f>'2026 Spring Order Form V31'!$N$473</f>
        <v>0</v>
      </c>
      <c r="K697" s="414">
        <f>'2026 Spring Order Form V31'!$Q$23</f>
        <v>0</v>
      </c>
      <c r="L697" s="414">
        <f>'2026 Spring Order Form V31'!$Q$23</f>
        <v>0</v>
      </c>
      <c r="M697" s="122">
        <f>'2026 Spring Order Form V31'!$Q$473</f>
        <v>0</v>
      </c>
      <c r="O697" s="414">
        <f>'2026 Spring Order Form V31'!$T$23</f>
        <v>0</v>
      </c>
      <c r="P697" s="414">
        <f>'2026 Spring Order Form V31'!$T$23</f>
        <v>0</v>
      </c>
      <c r="Q697" s="122">
        <f>'2026 Spring Order Form V31'!$T$473</f>
        <v>0</v>
      </c>
      <c r="S697" s="414">
        <f>'2026 Spring Order Form V31'!$W$23</f>
        <v>0</v>
      </c>
      <c r="T697" s="414">
        <f>'2026 Spring Order Form V31'!$W$23</f>
        <v>0</v>
      </c>
      <c r="U697" s="122">
        <f>'2026 Spring Order Form V31'!$W$473</f>
        <v>0</v>
      </c>
      <c r="W697" s="491">
        <f>'2026 Spring Order Form V31'!$K$473</f>
        <v>46090</v>
      </c>
      <c r="X697" s="496" t="s">
        <v>2076</v>
      </c>
      <c r="Y697" s="122" t="str">
        <f>'2026 Spring Order Form V31'!$BS$473</f>
        <v>S/O</v>
      </c>
    </row>
    <row r="698" spans="1:25" x14ac:dyDescent="0.15">
      <c r="A698" s="122">
        <v>697</v>
      </c>
      <c r="C698" s="415">
        <f>'2026 Spring Order Form V31'!$F$18</f>
        <v>0</v>
      </c>
      <c r="D698" s="520" t="s">
        <v>587</v>
      </c>
      <c r="E698" s="534" t="s">
        <v>2357</v>
      </c>
      <c r="F698" s="141">
        <v>21314</v>
      </c>
      <c r="G698" s="414">
        <f>'2026 Spring Order Form V31'!$N$23</f>
        <v>0</v>
      </c>
      <c r="H698" s="414">
        <f>'2026 Spring Order Form V31'!$N$23</f>
        <v>0</v>
      </c>
      <c r="I698" s="122">
        <f>'2026 Spring Order Form V31'!$O$473</f>
        <v>0</v>
      </c>
      <c r="K698" s="414">
        <f>'2026 Spring Order Form V31'!$Q$23</f>
        <v>0</v>
      </c>
      <c r="L698" s="414">
        <f>'2026 Spring Order Form V31'!$Q$23</f>
        <v>0</v>
      </c>
      <c r="M698" s="122">
        <f>'2026 Spring Order Form V31'!$R$473</f>
        <v>0</v>
      </c>
      <c r="O698" s="414">
        <f>'2026 Spring Order Form V31'!$T$23</f>
        <v>0</v>
      </c>
      <c r="P698" s="414">
        <f>'2026 Spring Order Form V31'!$T$23</f>
        <v>0</v>
      </c>
      <c r="Q698" s="122">
        <f>'2026 Spring Order Form V31'!$U$473</f>
        <v>0</v>
      </c>
      <c r="S698" s="414">
        <f>'2026 Spring Order Form V31'!$W$23</f>
        <v>0</v>
      </c>
      <c r="T698" s="414">
        <f>'2026 Spring Order Form V31'!$W$23</f>
        <v>0</v>
      </c>
      <c r="U698" s="122">
        <f>'2026 Spring Order Form V31'!$X$473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V31'!$F$18</f>
        <v>0</v>
      </c>
      <c r="D699" s="520" t="s">
        <v>589</v>
      </c>
      <c r="E699" s="538">
        <v>4515405</v>
      </c>
      <c r="F699" s="141">
        <v>326</v>
      </c>
      <c r="G699" s="414">
        <f>'2026 Spring Order Form V31'!$N$23</f>
        <v>0</v>
      </c>
      <c r="H699" s="414">
        <f>'2026 Spring Order Form V31'!$N$23</f>
        <v>0</v>
      </c>
      <c r="I699" s="122">
        <f>'2026 Spring Order Form V31'!$N$474</f>
        <v>0</v>
      </c>
      <c r="K699" s="414">
        <f>'2026 Spring Order Form V31'!$Q$23</f>
        <v>0</v>
      </c>
      <c r="L699" s="414">
        <f>'2026 Spring Order Form V31'!$Q$23</f>
        <v>0</v>
      </c>
      <c r="M699" s="122">
        <f>'2026 Spring Order Form V31'!$Q$474</f>
        <v>0</v>
      </c>
      <c r="O699" s="414">
        <f>'2026 Spring Order Form V31'!$T$23</f>
        <v>0</v>
      </c>
      <c r="P699" s="414">
        <f>'2026 Spring Order Form V31'!$T$23</f>
        <v>0</v>
      </c>
      <c r="Q699" s="122">
        <f>'2026 Spring Order Form V31'!$T$474</f>
        <v>0</v>
      </c>
      <c r="S699" s="414">
        <f>'2026 Spring Order Form V31'!$W$23</f>
        <v>0</v>
      </c>
      <c r="T699" s="414">
        <f>'2026 Spring Order Form V31'!$W$23</f>
        <v>0</v>
      </c>
      <c r="U699" s="122">
        <f>'2026 Spring Order Form V31'!$W$474</f>
        <v>0</v>
      </c>
      <c r="W699" s="491">
        <f>'2026 Spring Order Form V31'!$K$474</f>
        <v>46090</v>
      </c>
      <c r="X699" s="496"/>
      <c r="Y699" s="122" t="str">
        <f>'2026 Spring Order Form V31'!$BS$474</f>
        <v>S/O</v>
      </c>
    </row>
    <row r="700" spans="1:25" x14ac:dyDescent="0.15">
      <c r="A700" s="122">
        <v>699</v>
      </c>
      <c r="C700" s="415">
        <f>'2026 Spring Order Form V31'!$F$18</f>
        <v>0</v>
      </c>
      <c r="D700" s="520" t="s">
        <v>589</v>
      </c>
      <c r="E700" s="534" t="s">
        <v>2358</v>
      </c>
      <c r="F700" s="141">
        <v>1808</v>
      </c>
      <c r="G700" s="414">
        <f>'2026 Spring Order Form V31'!$N$23</f>
        <v>0</v>
      </c>
      <c r="H700" s="414">
        <f>'2026 Spring Order Form V31'!$N$23</f>
        <v>0</v>
      </c>
      <c r="I700" s="122">
        <f>'2026 Spring Order Form V31'!$O$474</f>
        <v>0</v>
      </c>
      <c r="K700" s="414">
        <f>'2026 Spring Order Form V31'!$Q$23</f>
        <v>0</v>
      </c>
      <c r="L700" s="414">
        <f>'2026 Spring Order Form V31'!$Q$23</f>
        <v>0</v>
      </c>
      <c r="M700" s="122">
        <f>'2026 Spring Order Form V31'!$R$474</f>
        <v>0</v>
      </c>
      <c r="O700" s="414">
        <f>'2026 Spring Order Form V31'!$T$23</f>
        <v>0</v>
      </c>
      <c r="P700" s="414">
        <f>'2026 Spring Order Form V31'!$T$23</f>
        <v>0</v>
      </c>
      <c r="Q700" s="122">
        <f>'2026 Spring Order Form V31'!$U$474</f>
        <v>0</v>
      </c>
      <c r="S700" s="414">
        <f>'2026 Spring Order Form V31'!$W$23</f>
        <v>0</v>
      </c>
      <c r="T700" s="414">
        <f>'2026 Spring Order Form V31'!$W$23</f>
        <v>0</v>
      </c>
      <c r="U700" s="122">
        <f>'2026 Spring Order Form V31'!$X$474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V31'!$F$18</f>
        <v>0</v>
      </c>
      <c r="D701" s="520" t="s">
        <v>590</v>
      </c>
      <c r="E701" s="538">
        <v>4915408</v>
      </c>
      <c r="F701" s="141">
        <v>4454</v>
      </c>
      <c r="G701" s="414">
        <f>'2026 Spring Order Form V31'!$N$23</f>
        <v>0</v>
      </c>
      <c r="H701" s="414">
        <f>'2026 Spring Order Form V31'!$N$23</f>
        <v>0</v>
      </c>
      <c r="I701" s="122">
        <f>'2026 Spring Order Form V31'!$N$475</f>
        <v>0</v>
      </c>
      <c r="K701" s="414">
        <f>'2026 Spring Order Form V31'!$Q$23</f>
        <v>0</v>
      </c>
      <c r="L701" s="414">
        <f>'2026 Spring Order Form V31'!$Q$23</f>
        <v>0</v>
      </c>
      <c r="M701" s="122">
        <f>'2026 Spring Order Form V31'!$Q$475</f>
        <v>0</v>
      </c>
      <c r="O701" s="414">
        <f>'2026 Spring Order Form V31'!$T$23</f>
        <v>0</v>
      </c>
      <c r="P701" s="414">
        <f>'2026 Spring Order Form V31'!$T$23</f>
        <v>0</v>
      </c>
      <c r="Q701" s="122">
        <f>'2026 Spring Order Form V31'!$T$475</f>
        <v>0</v>
      </c>
      <c r="S701" s="414">
        <f>'2026 Spring Order Form V31'!$W$23</f>
        <v>0</v>
      </c>
      <c r="T701" s="414">
        <f>'2026 Spring Order Form V31'!$W$23</f>
        <v>0</v>
      </c>
      <c r="U701" s="122">
        <f>'2026 Spring Order Form V31'!$W$475</f>
        <v>0</v>
      </c>
      <c r="W701" s="491">
        <f>'2026 Spring Order Form V31'!$K$475</f>
        <v>46090</v>
      </c>
      <c r="X701" s="496" t="s">
        <v>2076</v>
      </c>
      <c r="Y701" s="122" t="str">
        <f>'2026 Spring Order Form V31'!$BS$475</f>
        <v>S/O</v>
      </c>
    </row>
    <row r="702" spans="1:25" x14ac:dyDescent="0.15">
      <c r="A702" s="122">
        <v>701</v>
      </c>
      <c r="C702" s="415">
        <f>'2026 Spring Order Form V31'!$F$18</f>
        <v>0</v>
      </c>
      <c r="D702" s="520" t="s">
        <v>590</v>
      </c>
      <c r="E702" s="534" t="s">
        <v>2359</v>
      </c>
      <c r="F702" s="141">
        <v>1809</v>
      </c>
      <c r="G702" s="414">
        <f>'2026 Spring Order Form V31'!$N$23</f>
        <v>0</v>
      </c>
      <c r="H702" s="414">
        <f>'2026 Spring Order Form V31'!$N$23</f>
        <v>0</v>
      </c>
      <c r="I702" s="122">
        <f>'2026 Spring Order Form V31'!$O$475</f>
        <v>0</v>
      </c>
      <c r="K702" s="414">
        <f>'2026 Spring Order Form V31'!$Q$23</f>
        <v>0</v>
      </c>
      <c r="L702" s="414">
        <f>'2026 Spring Order Form V31'!$Q$23</f>
        <v>0</v>
      </c>
      <c r="M702" s="122">
        <f>'2026 Spring Order Form V31'!$R$475</f>
        <v>0</v>
      </c>
      <c r="O702" s="414">
        <f>'2026 Spring Order Form V31'!$T$23</f>
        <v>0</v>
      </c>
      <c r="P702" s="414">
        <f>'2026 Spring Order Form V31'!$T$23</f>
        <v>0</v>
      </c>
      <c r="Q702" s="122">
        <f>'2026 Spring Order Form V31'!$U$475</f>
        <v>0</v>
      </c>
      <c r="S702" s="414">
        <f>'2026 Spring Order Form V31'!$W$23</f>
        <v>0</v>
      </c>
      <c r="T702" s="414">
        <f>'2026 Spring Order Form V31'!$W$23</f>
        <v>0</v>
      </c>
      <c r="U702" s="122">
        <f>'2026 Spring Order Form V31'!$X$475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V31'!$F$18</f>
        <v>0</v>
      </c>
      <c r="D703" s="520" t="s">
        <v>591</v>
      </c>
      <c r="E703" s="533">
        <v>4515445</v>
      </c>
      <c r="F703" s="141">
        <v>416</v>
      </c>
      <c r="G703" s="414">
        <f>'2026 Spring Order Form V31'!$N$23</f>
        <v>0</v>
      </c>
      <c r="H703" s="414">
        <f>'2026 Spring Order Form V31'!$N$23</f>
        <v>0</v>
      </c>
      <c r="I703" s="122">
        <f>'2026 Spring Order Form V31'!$N$476</f>
        <v>0</v>
      </c>
      <c r="K703" s="414">
        <f>'2026 Spring Order Form V31'!$Q$23</f>
        <v>0</v>
      </c>
      <c r="L703" s="414">
        <f>'2026 Spring Order Form V31'!$Q$23</f>
        <v>0</v>
      </c>
      <c r="M703" s="122">
        <f>'2026 Spring Order Form V31'!$Q$476</f>
        <v>0</v>
      </c>
      <c r="O703" s="414">
        <f>'2026 Spring Order Form V31'!$T$23</f>
        <v>0</v>
      </c>
      <c r="P703" s="414">
        <f>'2026 Spring Order Form V31'!$T$23</f>
        <v>0</v>
      </c>
      <c r="Q703" s="122">
        <f>'2026 Spring Order Form V31'!$T$476</f>
        <v>0</v>
      </c>
      <c r="S703" s="414">
        <f>'2026 Spring Order Form V31'!$W$23</f>
        <v>0</v>
      </c>
      <c r="T703" s="414">
        <f>'2026 Spring Order Form V31'!$W$23</f>
        <v>0</v>
      </c>
      <c r="U703" s="122">
        <f>'2026 Spring Order Form V31'!$W$476</f>
        <v>0</v>
      </c>
      <c r="W703" s="491">
        <f>'2026 Spring Order Form V31'!$K$476</f>
        <v>46090</v>
      </c>
      <c r="X703" s="496"/>
      <c r="Y703" s="122">
        <f>'2026 Spring Order Form V31'!$BS$476</f>
        <v>45</v>
      </c>
    </row>
    <row r="704" spans="1:25" x14ac:dyDescent="0.15">
      <c r="A704" s="122">
        <v>703</v>
      </c>
      <c r="C704" s="415">
        <f>'2026 Spring Order Form V31'!$F$18</f>
        <v>0</v>
      </c>
      <c r="D704" s="520" t="s">
        <v>591</v>
      </c>
      <c r="E704" s="534" t="s">
        <v>2360</v>
      </c>
      <c r="F704" s="141">
        <v>1813</v>
      </c>
      <c r="G704" s="414">
        <f>'2026 Spring Order Form V31'!$N$23</f>
        <v>0</v>
      </c>
      <c r="H704" s="414">
        <f>'2026 Spring Order Form V31'!$N$23</f>
        <v>0</v>
      </c>
      <c r="I704" s="122">
        <f>'2026 Spring Order Form V31'!$O$476</f>
        <v>0</v>
      </c>
      <c r="K704" s="414">
        <f>'2026 Spring Order Form V31'!$Q$23</f>
        <v>0</v>
      </c>
      <c r="L704" s="414">
        <f>'2026 Spring Order Form V31'!$Q$23</f>
        <v>0</v>
      </c>
      <c r="M704" s="122">
        <f>'2026 Spring Order Form V31'!$R$476</f>
        <v>0</v>
      </c>
      <c r="O704" s="414">
        <f>'2026 Spring Order Form V31'!$T$23</f>
        <v>0</v>
      </c>
      <c r="P704" s="414">
        <f>'2026 Spring Order Form V31'!$T$23</f>
        <v>0</v>
      </c>
      <c r="Q704" s="122">
        <f>'2026 Spring Order Form V31'!$U$476</f>
        <v>0</v>
      </c>
      <c r="S704" s="414">
        <f>'2026 Spring Order Form V31'!$W$23</f>
        <v>0</v>
      </c>
      <c r="T704" s="414">
        <f>'2026 Spring Order Form V31'!$W$23</f>
        <v>0</v>
      </c>
      <c r="U704" s="122">
        <f>'2026 Spring Order Form V31'!$X$476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V31'!$F$18</f>
        <v>0</v>
      </c>
      <c r="D705" s="520" t="s">
        <v>592</v>
      </c>
      <c r="E705" s="533">
        <v>4515455</v>
      </c>
      <c r="F705" s="141">
        <v>3691</v>
      </c>
      <c r="G705" s="414">
        <f>'2026 Spring Order Form V31'!$N$23</f>
        <v>0</v>
      </c>
      <c r="H705" s="414">
        <f>'2026 Spring Order Form V31'!$N$23</f>
        <v>0</v>
      </c>
      <c r="I705" s="122">
        <f>'2026 Spring Order Form V31'!$N$477</f>
        <v>0</v>
      </c>
      <c r="K705" s="414">
        <f>'2026 Spring Order Form V31'!$Q$23</f>
        <v>0</v>
      </c>
      <c r="L705" s="414">
        <f>'2026 Spring Order Form V31'!$Q$23</f>
        <v>0</v>
      </c>
      <c r="M705" s="122">
        <f>'2026 Spring Order Form V31'!$Q$477</f>
        <v>0</v>
      </c>
      <c r="O705" s="414">
        <f>'2026 Spring Order Form V31'!$T$23</f>
        <v>0</v>
      </c>
      <c r="P705" s="414">
        <f>'2026 Spring Order Form V31'!$T$23</f>
        <v>0</v>
      </c>
      <c r="Q705" s="122">
        <f>'2026 Spring Order Form V31'!$T$477</f>
        <v>0</v>
      </c>
      <c r="S705" s="414">
        <f>'2026 Spring Order Form V31'!$W$23</f>
        <v>0</v>
      </c>
      <c r="T705" s="414">
        <f>'2026 Spring Order Form V31'!$W$23</f>
        <v>0</v>
      </c>
      <c r="U705" s="122">
        <f>'2026 Spring Order Form V31'!$W$477</f>
        <v>0</v>
      </c>
      <c r="W705" s="491">
        <f>'2026 Spring Order Form V31'!$K$477</f>
        <v>46090</v>
      </c>
      <c r="X705" s="496" t="s">
        <v>2076</v>
      </c>
      <c r="Y705" s="122">
        <f>'2026 Spring Order Form V31'!$BS$477</f>
        <v>23</v>
      </c>
    </row>
    <row r="706" spans="1:25" x14ac:dyDescent="0.15">
      <c r="A706" s="122">
        <v>705</v>
      </c>
      <c r="C706" s="415">
        <f>'2026 Spring Order Form V31'!$F$18</f>
        <v>0</v>
      </c>
      <c r="D706" s="520" t="s">
        <v>592</v>
      </c>
      <c r="E706" s="534" t="s">
        <v>2361</v>
      </c>
      <c r="F706" s="141">
        <v>1815</v>
      </c>
      <c r="G706" s="414">
        <f>'2026 Spring Order Form V31'!$N$23</f>
        <v>0</v>
      </c>
      <c r="H706" s="414">
        <f>'2026 Spring Order Form V31'!$N$23</f>
        <v>0</v>
      </c>
      <c r="I706" s="122">
        <f>'2026 Spring Order Form V31'!$O$477</f>
        <v>0</v>
      </c>
      <c r="K706" s="414">
        <f>'2026 Spring Order Form V31'!$Q$23</f>
        <v>0</v>
      </c>
      <c r="L706" s="414">
        <f>'2026 Spring Order Form V31'!$Q$23</f>
        <v>0</v>
      </c>
      <c r="M706" s="122">
        <f>'2026 Spring Order Form V31'!$R$477</f>
        <v>0</v>
      </c>
      <c r="O706" s="414">
        <f>'2026 Spring Order Form V31'!$T$23</f>
        <v>0</v>
      </c>
      <c r="P706" s="414">
        <f>'2026 Spring Order Form V31'!$T$23</f>
        <v>0</v>
      </c>
      <c r="Q706" s="122">
        <f>'2026 Spring Order Form V31'!$U$477</f>
        <v>0</v>
      </c>
      <c r="S706" s="414">
        <f>'2026 Spring Order Form V31'!$W$23</f>
        <v>0</v>
      </c>
      <c r="T706" s="414">
        <f>'2026 Spring Order Form V31'!$W$23</f>
        <v>0</v>
      </c>
      <c r="U706" s="122">
        <f>'2026 Spring Order Form V31'!$X$477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V31'!$F$18</f>
        <v>0</v>
      </c>
      <c r="D707" s="520" t="s">
        <v>594</v>
      </c>
      <c r="E707" s="533">
        <v>4515605</v>
      </c>
      <c r="F707" s="141">
        <v>344</v>
      </c>
      <c r="G707" s="414">
        <f>'2026 Spring Order Form V31'!$N$23</f>
        <v>0</v>
      </c>
      <c r="H707" s="414">
        <f>'2026 Spring Order Form V31'!$N$23</f>
        <v>0</v>
      </c>
      <c r="I707" s="122">
        <f>'2026 Spring Order Form V31'!$N$479</f>
        <v>0</v>
      </c>
      <c r="K707" s="414">
        <f>'2026 Spring Order Form V31'!$Q$23</f>
        <v>0</v>
      </c>
      <c r="L707" s="414">
        <f>'2026 Spring Order Form V31'!$Q$23</f>
        <v>0</v>
      </c>
      <c r="M707" s="122">
        <f>'2026 Spring Order Form V31'!$Q$479</f>
        <v>0</v>
      </c>
      <c r="O707" s="414">
        <f>'2026 Spring Order Form V31'!$T$23</f>
        <v>0</v>
      </c>
      <c r="P707" s="414">
        <f>'2026 Spring Order Form V31'!$T$23</f>
        <v>0</v>
      </c>
      <c r="Q707" s="122">
        <f>'2026 Spring Order Form V31'!$T$479</f>
        <v>0</v>
      </c>
      <c r="S707" s="414">
        <f>'2026 Spring Order Form V31'!$W$23</f>
        <v>0</v>
      </c>
      <c r="T707" s="414">
        <f>'2026 Spring Order Form V31'!$W$23</f>
        <v>0</v>
      </c>
      <c r="U707" s="122">
        <f>'2026 Spring Order Form V31'!$W$479</f>
        <v>0</v>
      </c>
      <c r="W707" s="491">
        <f>'2026 Spring Order Form V31'!$K$479</f>
        <v>46090</v>
      </c>
      <c r="X707" s="496"/>
      <c r="Y707" s="122" t="str">
        <f>'2026 Spring Order Form V31'!$BS$479</f>
        <v>S/O</v>
      </c>
    </row>
    <row r="708" spans="1:25" x14ac:dyDescent="0.15">
      <c r="A708" s="122">
        <v>707</v>
      </c>
      <c r="C708" s="415">
        <f>'2026 Spring Order Form V31'!$F$18</f>
        <v>0</v>
      </c>
      <c r="D708" s="520" t="s">
        <v>594</v>
      </c>
      <c r="E708" s="534" t="s">
        <v>2362</v>
      </c>
      <c r="F708" s="141">
        <v>1818</v>
      </c>
      <c r="G708" s="414">
        <f>'2026 Spring Order Form V31'!$N$23</f>
        <v>0</v>
      </c>
      <c r="H708" s="414">
        <f>'2026 Spring Order Form V31'!$N$23</f>
        <v>0</v>
      </c>
      <c r="I708" s="122">
        <f>'2026 Spring Order Form V31'!$O$479</f>
        <v>0</v>
      </c>
      <c r="K708" s="414">
        <f>'2026 Spring Order Form V31'!$Q$23</f>
        <v>0</v>
      </c>
      <c r="L708" s="414">
        <f>'2026 Spring Order Form V31'!$Q$23</f>
        <v>0</v>
      </c>
      <c r="M708" s="122">
        <f>'2026 Spring Order Form V31'!$R$479</f>
        <v>0</v>
      </c>
      <c r="O708" s="414">
        <f>'2026 Spring Order Form V31'!$T$23</f>
        <v>0</v>
      </c>
      <c r="P708" s="414">
        <f>'2026 Spring Order Form V31'!$T$23</f>
        <v>0</v>
      </c>
      <c r="Q708" s="122">
        <f>'2026 Spring Order Form V31'!$U$479</f>
        <v>0</v>
      </c>
      <c r="S708" s="414">
        <f>'2026 Spring Order Form V31'!$W$23</f>
        <v>0</v>
      </c>
      <c r="T708" s="414">
        <f>'2026 Spring Order Form V31'!$W$23</f>
        <v>0</v>
      </c>
      <c r="U708" s="122">
        <f>'2026 Spring Order Form V31'!$X$479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V31'!$F$18</f>
        <v>0</v>
      </c>
      <c r="D709" s="520" t="s">
        <v>595</v>
      </c>
      <c r="E709" s="533">
        <v>4515625</v>
      </c>
      <c r="F709" s="141">
        <v>25262</v>
      </c>
      <c r="G709" s="414">
        <f>'2026 Spring Order Form V31'!$N$23</f>
        <v>0</v>
      </c>
      <c r="H709" s="414">
        <f>'2026 Spring Order Form V31'!$N$23</f>
        <v>0</v>
      </c>
      <c r="I709" s="122">
        <f>'2026 Spring Order Form V31'!$N$480</f>
        <v>0</v>
      </c>
      <c r="K709" s="414">
        <f>'2026 Spring Order Form V31'!$Q$23</f>
        <v>0</v>
      </c>
      <c r="L709" s="414">
        <f>'2026 Spring Order Form V31'!$Q$23</f>
        <v>0</v>
      </c>
      <c r="M709" s="122">
        <f>'2026 Spring Order Form V31'!$Q$480</f>
        <v>0</v>
      </c>
      <c r="O709" s="414">
        <f>'2026 Spring Order Form V31'!$T$23</f>
        <v>0</v>
      </c>
      <c r="P709" s="414">
        <f>'2026 Spring Order Form V31'!$T$23</f>
        <v>0</v>
      </c>
      <c r="Q709" s="122">
        <f>'2026 Spring Order Form V31'!$T$480</f>
        <v>0</v>
      </c>
      <c r="S709" s="414">
        <f>'2026 Spring Order Form V31'!$W$23</f>
        <v>0</v>
      </c>
      <c r="T709" s="414">
        <f>'2026 Spring Order Form V31'!$W$23</f>
        <v>0</v>
      </c>
      <c r="U709" s="122">
        <f>'2026 Spring Order Form V31'!$W$480</f>
        <v>0</v>
      </c>
      <c r="W709" s="491">
        <f>'2026 Spring Order Form V31'!$K$480</f>
        <v>46090</v>
      </c>
      <c r="X709" s="496"/>
      <c r="Y709" s="122" t="str">
        <f>'2026 Spring Order Form V31'!$BS$480</f>
        <v>S/O</v>
      </c>
    </row>
    <row r="710" spans="1:25" x14ac:dyDescent="0.15">
      <c r="A710" s="122">
        <v>709</v>
      </c>
      <c r="C710" s="415">
        <f>'2026 Spring Order Form V31'!$F$18</f>
        <v>0</v>
      </c>
      <c r="D710" s="520" t="s">
        <v>595</v>
      </c>
      <c r="E710" s="534" t="s">
        <v>2363</v>
      </c>
      <c r="F710" s="141">
        <v>25263</v>
      </c>
      <c r="G710" s="414">
        <f>'2026 Spring Order Form V31'!$N$23</f>
        <v>0</v>
      </c>
      <c r="H710" s="414">
        <f>'2026 Spring Order Form V31'!$N$23</f>
        <v>0</v>
      </c>
      <c r="I710" s="122">
        <f>'2026 Spring Order Form V31'!$O$480</f>
        <v>0</v>
      </c>
      <c r="K710" s="414">
        <f>'2026 Spring Order Form V31'!$Q$23</f>
        <v>0</v>
      </c>
      <c r="L710" s="414">
        <f>'2026 Spring Order Form V31'!$Q$23</f>
        <v>0</v>
      </c>
      <c r="M710" s="122">
        <f>'2026 Spring Order Form V31'!$R$480</f>
        <v>0</v>
      </c>
      <c r="O710" s="414">
        <f>'2026 Spring Order Form V31'!$T$23</f>
        <v>0</v>
      </c>
      <c r="P710" s="414">
        <f>'2026 Spring Order Form V31'!$T$23</f>
        <v>0</v>
      </c>
      <c r="Q710" s="122">
        <f>'2026 Spring Order Form V31'!$U$480</f>
        <v>0</v>
      </c>
      <c r="S710" s="414">
        <f>'2026 Spring Order Form V31'!$W$23</f>
        <v>0</v>
      </c>
      <c r="T710" s="414">
        <f>'2026 Spring Order Form V31'!$W$23</f>
        <v>0</v>
      </c>
      <c r="U710" s="122">
        <f>'2026 Spring Order Form V31'!$X$480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V31'!$F$18</f>
        <v>0</v>
      </c>
      <c r="D711" s="520" t="s">
        <v>596</v>
      </c>
      <c r="E711" s="538">
        <v>4515645</v>
      </c>
      <c r="F711" s="141">
        <v>28470</v>
      </c>
      <c r="G711" s="414">
        <f>'2026 Spring Order Form V31'!$N$23</f>
        <v>0</v>
      </c>
      <c r="H711" s="414">
        <f>'2026 Spring Order Form V31'!$N$23</f>
        <v>0</v>
      </c>
      <c r="I711" s="122">
        <f>'2026 Spring Order Form V31'!$N$481</f>
        <v>0</v>
      </c>
      <c r="K711" s="414">
        <f>'2026 Spring Order Form V31'!$Q$23</f>
        <v>0</v>
      </c>
      <c r="L711" s="414">
        <f>'2026 Spring Order Form V31'!$Q$23</f>
        <v>0</v>
      </c>
      <c r="M711" s="122">
        <f>'2026 Spring Order Form V31'!$Q$481</f>
        <v>0</v>
      </c>
      <c r="O711" s="414">
        <f>'2026 Spring Order Form V31'!$T$23</f>
        <v>0</v>
      </c>
      <c r="P711" s="414">
        <f>'2026 Spring Order Form V31'!$T$23</f>
        <v>0</v>
      </c>
      <c r="Q711" s="122">
        <f>'2026 Spring Order Form V31'!$T$481</f>
        <v>0</v>
      </c>
      <c r="S711" s="414">
        <f>'2026 Spring Order Form V31'!$W$23</f>
        <v>0</v>
      </c>
      <c r="T711" s="414">
        <f>'2026 Spring Order Form V31'!$W$23</f>
        <v>0</v>
      </c>
      <c r="U711" s="122">
        <f>'2026 Spring Order Form V31'!$W$481</f>
        <v>0</v>
      </c>
      <c r="W711" s="491">
        <f>'2026 Spring Order Form V31'!$K$481</f>
        <v>46090</v>
      </c>
      <c r="X711" s="496"/>
      <c r="Y711" s="122" t="str">
        <f>'2026 Spring Order Form V31'!$BS$481</f>
        <v>S/O</v>
      </c>
    </row>
    <row r="712" spans="1:25" x14ac:dyDescent="0.15">
      <c r="A712" s="122">
        <v>711</v>
      </c>
      <c r="C712" s="415">
        <f>'2026 Spring Order Form V31'!$F$18</f>
        <v>0</v>
      </c>
      <c r="D712" s="520" t="s">
        <v>596</v>
      </c>
      <c r="E712" s="534" t="s">
        <v>2364</v>
      </c>
      <c r="F712" s="141">
        <v>28632</v>
      </c>
      <c r="G712" s="414">
        <f>'2026 Spring Order Form V31'!$N$23</f>
        <v>0</v>
      </c>
      <c r="H712" s="414">
        <f>'2026 Spring Order Form V31'!$N$23</f>
        <v>0</v>
      </c>
      <c r="I712" s="122">
        <f>'2026 Spring Order Form V31'!$O$481</f>
        <v>0</v>
      </c>
      <c r="K712" s="414">
        <f>'2026 Spring Order Form V31'!$Q$23</f>
        <v>0</v>
      </c>
      <c r="L712" s="414">
        <f>'2026 Spring Order Form V31'!$Q$23</f>
        <v>0</v>
      </c>
      <c r="M712" s="122">
        <f>'2026 Spring Order Form V31'!$R$481</f>
        <v>0</v>
      </c>
      <c r="O712" s="414">
        <f>'2026 Spring Order Form V31'!$T$23</f>
        <v>0</v>
      </c>
      <c r="P712" s="414">
        <f>'2026 Spring Order Form V31'!$T$23</f>
        <v>0</v>
      </c>
      <c r="Q712" s="122">
        <f>'2026 Spring Order Form V31'!$U$481</f>
        <v>0</v>
      </c>
      <c r="S712" s="414">
        <f>'2026 Spring Order Form V31'!$W$23</f>
        <v>0</v>
      </c>
      <c r="T712" s="414">
        <f>'2026 Spring Order Form V31'!$W$23</f>
        <v>0</v>
      </c>
      <c r="U712" s="122">
        <f>'2026 Spring Order Form V31'!$X$481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V31'!$F$18</f>
        <v>0</v>
      </c>
      <c r="D713" s="520" t="s">
        <v>597</v>
      </c>
      <c r="E713" s="538">
        <v>4515615</v>
      </c>
      <c r="F713" s="141">
        <v>27066</v>
      </c>
      <c r="G713" s="414">
        <f>'2026 Spring Order Form V31'!$N$23</f>
        <v>0</v>
      </c>
      <c r="H713" s="414">
        <f>'2026 Spring Order Form V31'!$N$23</f>
        <v>0</v>
      </c>
      <c r="I713" s="122">
        <f>'2026 Spring Order Form V31'!$N$482</f>
        <v>0</v>
      </c>
      <c r="K713" s="414">
        <f>'2026 Spring Order Form V31'!$Q$23</f>
        <v>0</v>
      </c>
      <c r="L713" s="414">
        <f>'2026 Spring Order Form V31'!$Q$23</f>
        <v>0</v>
      </c>
      <c r="M713" s="122">
        <f>'2026 Spring Order Form V31'!$Q$482</f>
        <v>0</v>
      </c>
      <c r="O713" s="414">
        <f>'2026 Spring Order Form V31'!$T$23</f>
        <v>0</v>
      </c>
      <c r="P713" s="414">
        <f>'2026 Spring Order Form V31'!$T$23</f>
        <v>0</v>
      </c>
      <c r="Q713" s="122">
        <f>'2026 Spring Order Form V31'!$T$482</f>
        <v>0</v>
      </c>
      <c r="S713" s="414">
        <f>'2026 Spring Order Form V31'!$W$23</f>
        <v>0</v>
      </c>
      <c r="T713" s="414">
        <f>'2026 Spring Order Form V31'!$W$23</f>
        <v>0</v>
      </c>
      <c r="U713" s="122">
        <f>'2026 Spring Order Form V31'!$W$482</f>
        <v>0</v>
      </c>
      <c r="W713" s="491">
        <f>'2026 Spring Order Form V31'!$K$482</f>
        <v>46090</v>
      </c>
      <c r="X713" s="496"/>
      <c r="Y713" s="122" t="str">
        <f>'2026 Spring Order Form V31'!$BS$482</f>
        <v>S/O</v>
      </c>
    </row>
    <row r="714" spans="1:25" x14ac:dyDescent="0.15">
      <c r="A714" s="122">
        <v>713</v>
      </c>
      <c r="C714" s="415">
        <f>'2026 Spring Order Form V31'!$F$18</f>
        <v>0</v>
      </c>
      <c r="D714" s="520" t="s">
        <v>597</v>
      </c>
      <c r="E714" s="534" t="s">
        <v>2365</v>
      </c>
      <c r="F714" s="141">
        <v>27232</v>
      </c>
      <c r="G714" s="414">
        <f>'2026 Spring Order Form V31'!$N$23</f>
        <v>0</v>
      </c>
      <c r="H714" s="414">
        <f>'2026 Spring Order Form V31'!$N$23</f>
        <v>0</v>
      </c>
      <c r="I714" s="122">
        <f>'2026 Spring Order Form V31'!$O$482</f>
        <v>0</v>
      </c>
      <c r="K714" s="414">
        <f>'2026 Spring Order Form V31'!$Q$23</f>
        <v>0</v>
      </c>
      <c r="L714" s="414">
        <f>'2026 Spring Order Form V31'!$Q$23</f>
        <v>0</v>
      </c>
      <c r="M714" s="122">
        <f>'2026 Spring Order Form V31'!$R$482</f>
        <v>0</v>
      </c>
      <c r="O714" s="414">
        <f>'2026 Spring Order Form V31'!$T$23</f>
        <v>0</v>
      </c>
      <c r="P714" s="414">
        <f>'2026 Spring Order Form V31'!$T$23</f>
        <v>0</v>
      </c>
      <c r="Q714" s="122">
        <f>'2026 Spring Order Form V31'!$U$482</f>
        <v>0</v>
      </c>
      <c r="S714" s="414">
        <f>'2026 Spring Order Form V31'!$W$23</f>
        <v>0</v>
      </c>
      <c r="T714" s="414">
        <f>'2026 Spring Order Form V31'!$W$23</f>
        <v>0</v>
      </c>
      <c r="U714" s="122">
        <f>'2026 Spring Order Form V31'!$X$482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V31'!$F$18</f>
        <v>0</v>
      </c>
      <c r="D715" s="520" t="s">
        <v>600</v>
      </c>
      <c r="E715" s="533">
        <v>4516555</v>
      </c>
      <c r="F715" s="141">
        <v>635</v>
      </c>
      <c r="G715" s="414">
        <f>'2026 Spring Order Form V31'!$N$23</f>
        <v>0</v>
      </c>
      <c r="H715" s="414">
        <f>'2026 Spring Order Form V31'!$N$23</f>
        <v>0</v>
      </c>
      <c r="I715" s="122">
        <f>'2026 Spring Order Form V31'!$N$485</f>
        <v>0</v>
      </c>
      <c r="K715" s="414">
        <f>'2026 Spring Order Form V31'!$Q$23</f>
        <v>0</v>
      </c>
      <c r="L715" s="414">
        <f>'2026 Spring Order Form V31'!$Q$23</f>
        <v>0</v>
      </c>
      <c r="M715" s="122">
        <f>'2026 Spring Order Form V31'!$Q$485</f>
        <v>0</v>
      </c>
      <c r="O715" s="414">
        <f>'2026 Spring Order Form V31'!$T$23</f>
        <v>0</v>
      </c>
      <c r="P715" s="414">
        <f>'2026 Spring Order Form V31'!$T$23</f>
        <v>0</v>
      </c>
      <c r="Q715" s="122">
        <f>'2026 Spring Order Form V31'!$T$485</f>
        <v>0</v>
      </c>
      <c r="S715" s="414">
        <f>'2026 Spring Order Form V31'!$W$23</f>
        <v>0</v>
      </c>
      <c r="T715" s="414">
        <f>'2026 Spring Order Form V31'!$W$23</f>
        <v>0</v>
      </c>
      <c r="U715" s="122">
        <f>'2026 Spring Order Form V31'!$W$485</f>
        <v>0</v>
      </c>
      <c r="W715" s="491">
        <f>'2026 Spring Order Form V31'!$K$485</f>
        <v>46090</v>
      </c>
      <c r="X715" s="496"/>
      <c r="Y715" s="122">
        <f>'2026 Spring Order Form V31'!$BS$485</f>
        <v>111</v>
      </c>
    </row>
    <row r="716" spans="1:25" x14ac:dyDescent="0.15">
      <c r="A716" s="122">
        <v>715</v>
      </c>
      <c r="C716" s="415">
        <f>'2026 Spring Order Form V31'!$F$18</f>
        <v>0</v>
      </c>
      <c r="D716" s="520" t="s">
        <v>600</v>
      </c>
      <c r="E716" s="534" t="s">
        <v>2366</v>
      </c>
      <c r="F716" s="141">
        <v>1849</v>
      </c>
      <c r="G716" s="414">
        <f>'2026 Spring Order Form V31'!$N$23</f>
        <v>0</v>
      </c>
      <c r="H716" s="414">
        <f>'2026 Spring Order Form V31'!$N$23</f>
        <v>0</v>
      </c>
      <c r="I716" s="122">
        <f>'2026 Spring Order Form V31'!$O$485</f>
        <v>0</v>
      </c>
      <c r="K716" s="414">
        <f>'2026 Spring Order Form V31'!$Q$23</f>
        <v>0</v>
      </c>
      <c r="L716" s="414">
        <f>'2026 Spring Order Form V31'!$Q$23</f>
        <v>0</v>
      </c>
      <c r="M716" s="122">
        <f>'2026 Spring Order Form V31'!$R$485</f>
        <v>0</v>
      </c>
      <c r="O716" s="414">
        <f>'2026 Spring Order Form V31'!$T$23</f>
        <v>0</v>
      </c>
      <c r="P716" s="414">
        <f>'2026 Spring Order Form V31'!$T$23</f>
        <v>0</v>
      </c>
      <c r="Q716" s="122">
        <f>'2026 Spring Order Form V31'!$U$485</f>
        <v>0</v>
      </c>
      <c r="S716" s="414">
        <f>'2026 Spring Order Form V31'!$W$23</f>
        <v>0</v>
      </c>
      <c r="T716" s="414">
        <f>'2026 Spring Order Form V31'!$W$23</f>
        <v>0</v>
      </c>
      <c r="U716" s="122">
        <f>'2026 Spring Order Form V31'!$X$485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V31'!$F$18</f>
        <v>0</v>
      </c>
      <c r="D717" s="520" t="s">
        <v>600</v>
      </c>
      <c r="E717" s="533">
        <v>4916558</v>
      </c>
      <c r="F717" s="141">
        <v>4464</v>
      </c>
      <c r="G717" s="414">
        <f>'2026 Spring Order Form V31'!$N$23</f>
        <v>0</v>
      </c>
      <c r="H717" s="414">
        <f>'2026 Spring Order Form V31'!$N$23</f>
        <v>0</v>
      </c>
      <c r="I717" s="122">
        <f>'2026 Spring Order Form V31'!$N$486</f>
        <v>0</v>
      </c>
      <c r="K717" s="414">
        <f>'2026 Spring Order Form V31'!$Q$23</f>
        <v>0</v>
      </c>
      <c r="L717" s="414">
        <f>'2026 Spring Order Form V31'!$Q$23</f>
        <v>0</v>
      </c>
      <c r="M717" s="122">
        <f>'2026 Spring Order Form V31'!$Q$486</f>
        <v>0</v>
      </c>
      <c r="O717" s="414">
        <f>'2026 Spring Order Form V31'!$T$23</f>
        <v>0</v>
      </c>
      <c r="P717" s="414">
        <f>'2026 Spring Order Form V31'!$T$23</f>
        <v>0</v>
      </c>
      <c r="Q717" s="122">
        <f>'2026 Spring Order Form V31'!$T$486</f>
        <v>0</v>
      </c>
      <c r="S717" s="414">
        <f>'2026 Spring Order Form V31'!$W$23</f>
        <v>0</v>
      </c>
      <c r="T717" s="414">
        <f>'2026 Spring Order Form V31'!$W$23</f>
        <v>0</v>
      </c>
      <c r="U717" s="122">
        <f>'2026 Spring Order Form V31'!$W$486</f>
        <v>0</v>
      </c>
      <c r="W717" s="491">
        <f>'2026 Spring Order Form V31'!$K$486</f>
        <v>0</v>
      </c>
      <c r="X717" s="496"/>
      <c r="Y717" s="122" t="str">
        <f>'2026 Spring Order Form V31'!$BS$486</f>
        <v>S/O</v>
      </c>
    </row>
    <row r="718" spans="1:25" x14ac:dyDescent="0.15">
      <c r="A718" s="122">
        <v>717</v>
      </c>
      <c r="C718" s="415">
        <f>'2026 Spring Order Form V31'!$F$18</f>
        <v>0</v>
      </c>
      <c r="D718" s="520" t="s">
        <v>600</v>
      </c>
      <c r="E718" s="534" t="s">
        <v>2367</v>
      </c>
      <c r="F718" s="141">
        <v>1850</v>
      </c>
      <c r="G718" s="414">
        <f>'2026 Spring Order Form V31'!$N$23</f>
        <v>0</v>
      </c>
      <c r="H718" s="414">
        <f>'2026 Spring Order Form V31'!$N$23</f>
        <v>0</v>
      </c>
      <c r="I718" s="122">
        <f>'2026 Spring Order Form V31'!$O$486</f>
        <v>0</v>
      </c>
      <c r="K718" s="414">
        <f>'2026 Spring Order Form V31'!$Q$23</f>
        <v>0</v>
      </c>
      <c r="L718" s="414">
        <f>'2026 Spring Order Form V31'!$Q$23</f>
        <v>0</v>
      </c>
      <c r="M718" s="122">
        <f>'2026 Spring Order Form V31'!$R$486</f>
        <v>0</v>
      </c>
      <c r="O718" s="414">
        <f>'2026 Spring Order Form V31'!$T$23</f>
        <v>0</v>
      </c>
      <c r="P718" s="414">
        <f>'2026 Spring Order Form V31'!$T$23</f>
        <v>0</v>
      </c>
      <c r="Q718" s="122">
        <f>'2026 Spring Order Form V31'!$U$486</f>
        <v>0</v>
      </c>
      <c r="S718" s="414">
        <f>'2026 Spring Order Form V31'!$W$23</f>
        <v>0</v>
      </c>
      <c r="T718" s="414">
        <f>'2026 Spring Order Form V31'!$W$23</f>
        <v>0</v>
      </c>
      <c r="U718" s="122">
        <f>'2026 Spring Order Form V31'!$X$486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V31'!$F$18</f>
        <v>0</v>
      </c>
      <c r="D719" s="520" t="s">
        <v>600</v>
      </c>
      <c r="E719" s="533">
        <v>4116557</v>
      </c>
      <c r="F719" s="141">
        <v>4148</v>
      </c>
      <c r="G719" s="414">
        <f>'2026 Spring Order Form V31'!$N$23</f>
        <v>0</v>
      </c>
      <c r="H719" s="414">
        <f>'2026 Spring Order Form V31'!$N$23</f>
        <v>0</v>
      </c>
      <c r="I719" s="122">
        <f>'2026 Spring Order Form V31'!$N$487</f>
        <v>0</v>
      </c>
      <c r="K719" s="414">
        <f>'2026 Spring Order Form V31'!$Q$23</f>
        <v>0</v>
      </c>
      <c r="L719" s="414">
        <f>'2026 Spring Order Form V31'!$Q$23</f>
        <v>0</v>
      </c>
      <c r="M719" s="122">
        <f>'2026 Spring Order Form V31'!$Q$487</f>
        <v>0</v>
      </c>
      <c r="O719" s="414">
        <f>'2026 Spring Order Form V31'!$T$23</f>
        <v>0</v>
      </c>
      <c r="P719" s="414">
        <f>'2026 Spring Order Form V31'!$T$23</f>
        <v>0</v>
      </c>
      <c r="Q719" s="122">
        <f>'2026 Spring Order Form V31'!$T$487</f>
        <v>0</v>
      </c>
      <c r="S719" s="414">
        <f>'2026 Spring Order Form V31'!$W$23</f>
        <v>0</v>
      </c>
      <c r="T719" s="414">
        <f>'2026 Spring Order Form V31'!$W$23</f>
        <v>0</v>
      </c>
      <c r="U719" s="122">
        <f>'2026 Spring Order Form V31'!$W$487</f>
        <v>0</v>
      </c>
      <c r="W719" s="491">
        <f>'2026 Spring Order Form V31'!$K$487</f>
        <v>0</v>
      </c>
      <c r="X719" s="496"/>
      <c r="Y719" s="122" t="str">
        <f>'2026 Spring Order Form V31'!$BS$487</f>
        <v>S/O</v>
      </c>
    </row>
    <row r="720" spans="1:25" x14ac:dyDescent="0.15">
      <c r="A720" s="122">
        <v>719</v>
      </c>
      <c r="C720" s="415">
        <f>'2026 Spring Order Form V31'!$F$18</f>
        <v>0</v>
      </c>
      <c r="D720" s="520" t="s">
        <v>600</v>
      </c>
      <c r="E720" s="534" t="s">
        <v>2368</v>
      </c>
      <c r="F720" s="141">
        <v>1851</v>
      </c>
      <c r="G720" s="414">
        <f>'2026 Spring Order Form V31'!$N$23</f>
        <v>0</v>
      </c>
      <c r="H720" s="414">
        <f>'2026 Spring Order Form V31'!$N$23</f>
        <v>0</v>
      </c>
      <c r="I720" s="122">
        <f>'2026 Spring Order Form V31'!$O$487</f>
        <v>0</v>
      </c>
      <c r="K720" s="414">
        <f>'2026 Spring Order Form V31'!$Q$23</f>
        <v>0</v>
      </c>
      <c r="L720" s="414">
        <f>'2026 Spring Order Form V31'!$Q$23</f>
        <v>0</v>
      </c>
      <c r="M720" s="122">
        <f>'2026 Spring Order Form V31'!$R$487</f>
        <v>0</v>
      </c>
      <c r="O720" s="414">
        <f>'2026 Spring Order Form V31'!$T$23</f>
        <v>0</v>
      </c>
      <c r="P720" s="414">
        <f>'2026 Spring Order Form V31'!$T$23</f>
        <v>0</v>
      </c>
      <c r="Q720" s="122">
        <f>'2026 Spring Order Form V31'!$U$487</f>
        <v>0</v>
      </c>
      <c r="S720" s="414">
        <f>'2026 Spring Order Form V31'!$W$23</f>
        <v>0</v>
      </c>
      <c r="T720" s="414">
        <f>'2026 Spring Order Form V31'!$W$23</f>
        <v>0</v>
      </c>
      <c r="U720" s="122">
        <f>'2026 Spring Order Form V31'!$X$487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V31'!$F$18</f>
        <v>0</v>
      </c>
      <c r="D721" s="520" t="s">
        <v>602</v>
      </c>
      <c r="E721" s="533">
        <v>4516585</v>
      </c>
      <c r="F721" s="141">
        <v>12621</v>
      </c>
      <c r="G721" s="414">
        <f>'2026 Spring Order Form V31'!$N$23</f>
        <v>0</v>
      </c>
      <c r="H721" s="414">
        <f>'2026 Spring Order Form V31'!$N$23</f>
        <v>0</v>
      </c>
      <c r="I721" s="122">
        <f>'2026 Spring Order Form V31'!$N$488</f>
        <v>0</v>
      </c>
      <c r="K721" s="414">
        <f>'2026 Spring Order Form V31'!$Q$23</f>
        <v>0</v>
      </c>
      <c r="L721" s="414">
        <f>'2026 Spring Order Form V31'!$Q$23</f>
        <v>0</v>
      </c>
      <c r="M721" s="122">
        <f>'2026 Spring Order Form V31'!$Q$488</f>
        <v>0</v>
      </c>
      <c r="O721" s="414">
        <f>'2026 Spring Order Form V31'!$T$23</f>
        <v>0</v>
      </c>
      <c r="P721" s="414">
        <f>'2026 Spring Order Form V31'!$T$23</f>
        <v>0</v>
      </c>
      <c r="Q721" s="122">
        <f>'2026 Spring Order Form V31'!$T$488</f>
        <v>0</v>
      </c>
      <c r="S721" s="414">
        <f>'2026 Spring Order Form V31'!$W$23</f>
        <v>0</v>
      </c>
      <c r="T721" s="414">
        <f>'2026 Spring Order Form V31'!$W$23</f>
        <v>0</v>
      </c>
      <c r="U721" s="122">
        <f>'2026 Spring Order Form V31'!$W$488</f>
        <v>0</v>
      </c>
      <c r="W721" s="491">
        <f>'2026 Spring Order Form V31'!$K$488</f>
        <v>0</v>
      </c>
      <c r="X721" s="496"/>
      <c r="Y721" s="122" t="str">
        <f>'2026 Spring Order Form V31'!$BS$488</f>
        <v>S/O</v>
      </c>
    </row>
    <row r="722" spans="1:25" x14ac:dyDescent="0.15">
      <c r="A722" s="122">
        <v>721</v>
      </c>
      <c r="C722" s="415">
        <f>'2026 Spring Order Form V31'!$F$18</f>
        <v>0</v>
      </c>
      <c r="D722" s="520" t="s">
        <v>602</v>
      </c>
      <c r="E722" s="534" t="s">
        <v>2369</v>
      </c>
      <c r="F722" s="141">
        <v>12620</v>
      </c>
      <c r="G722" s="414">
        <f>'2026 Spring Order Form V31'!$N$23</f>
        <v>0</v>
      </c>
      <c r="H722" s="414">
        <f>'2026 Spring Order Form V31'!$N$23</f>
        <v>0</v>
      </c>
      <c r="I722" s="122">
        <f>'2026 Spring Order Form V31'!$O$488</f>
        <v>0</v>
      </c>
      <c r="K722" s="414">
        <f>'2026 Spring Order Form V31'!$Q$23</f>
        <v>0</v>
      </c>
      <c r="L722" s="414">
        <f>'2026 Spring Order Form V31'!$Q$23</f>
        <v>0</v>
      </c>
      <c r="M722" s="122">
        <f>'2026 Spring Order Form V31'!$R$488</f>
        <v>0</v>
      </c>
      <c r="O722" s="414">
        <f>'2026 Spring Order Form V31'!$T$23</f>
        <v>0</v>
      </c>
      <c r="P722" s="414">
        <f>'2026 Spring Order Form V31'!$T$23</f>
        <v>0</v>
      </c>
      <c r="Q722" s="122">
        <f>'2026 Spring Order Form V31'!$U$488</f>
        <v>0</v>
      </c>
      <c r="S722" s="414">
        <f>'2026 Spring Order Form V31'!$W$23</f>
        <v>0</v>
      </c>
      <c r="T722" s="414">
        <f>'2026 Spring Order Form V31'!$W$23</f>
        <v>0</v>
      </c>
      <c r="U722" s="122">
        <f>'2026 Spring Order Form V31'!$X$488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V31'!$F$18</f>
        <v>0</v>
      </c>
      <c r="D723" s="520" t="s">
        <v>2370</v>
      </c>
      <c r="E723" s="538">
        <v>4515765</v>
      </c>
      <c r="F723" s="141">
        <v>29049</v>
      </c>
      <c r="G723" s="414">
        <f>'2026 Spring Order Form V31'!$N$23</f>
        <v>0</v>
      </c>
      <c r="H723" s="414">
        <f>'2026 Spring Order Form V31'!$N$23</f>
        <v>0</v>
      </c>
      <c r="I723" s="122">
        <f>'2026 Spring Order Form V31'!$N$489</f>
        <v>0</v>
      </c>
      <c r="K723" s="414">
        <f>'2026 Spring Order Form V31'!$Q$23</f>
        <v>0</v>
      </c>
      <c r="L723" s="414">
        <f>'2026 Spring Order Form V31'!$Q$23</f>
        <v>0</v>
      </c>
      <c r="M723" s="122">
        <f>'2026 Spring Order Form V31'!$Q$489</f>
        <v>0</v>
      </c>
      <c r="O723" s="414">
        <f>'2026 Spring Order Form V31'!$T$23</f>
        <v>0</v>
      </c>
      <c r="P723" s="414">
        <f>'2026 Spring Order Form V31'!$T$23</f>
        <v>0</v>
      </c>
      <c r="Q723" s="122">
        <f>'2026 Spring Order Form V31'!$T$489</f>
        <v>0</v>
      </c>
      <c r="S723" s="414">
        <f>'2026 Spring Order Form V31'!$W$23</f>
        <v>0</v>
      </c>
      <c r="T723" s="414">
        <f>'2026 Spring Order Form V31'!$W$23</f>
        <v>0</v>
      </c>
      <c r="U723" s="122">
        <f>'2026 Spring Order Form V31'!$W$489</f>
        <v>0</v>
      </c>
      <c r="W723" s="491">
        <f>'2026 Spring Order Form V31'!$K$489</f>
        <v>0</v>
      </c>
      <c r="X723" s="496"/>
      <c r="Y723" s="122">
        <f>'2026 Spring Order Form V31'!$BS$489</f>
        <v>45</v>
      </c>
    </row>
    <row r="724" spans="1:25" x14ac:dyDescent="0.15">
      <c r="A724" s="122">
        <v>723</v>
      </c>
      <c r="C724" s="415">
        <f>'2026 Spring Order Form V31'!$F$18</f>
        <v>0</v>
      </c>
      <c r="D724" s="520" t="s">
        <v>2370</v>
      </c>
      <c r="E724" s="534" t="s">
        <v>2371</v>
      </c>
      <c r="F724" s="141">
        <v>29065</v>
      </c>
      <c r="G724" s="414">
        <f>'2026 Spring Order Form V31'!$N$23</f>
        <v>0</v>
      </c>
      <c r="H724" s="414">
        <f>'2026 Spring Order Form V31'!$N$23</f>
        <v>0</v>
      </c>
      <c r="I724" s="122">
        <f>'2026 Spring Order Form V31'!$O$489</f>
        <v>0</v>
      </c>
      <c r="K724" s="414">
        <f>'2026 Spring Order Form V31'!$Q$23</f>
        <v>0</v>
      </c>
      <c r="L724" s="414">
        <f>'2026 Spring Order Form V31'!$Q$23</f>
        <v>0</v>
      </c>
      <c r="M724" s="122">
        <f>'2026 Spring Order Form V31'!$R$489</f>
        <v>0</v>
      </c>
      <c r="O724" s="414">
        <f>'2026 Spring Order Form V31'!$T$23</f>
        <v>0</v>
      </c>
      <c r="P724" s="414">
        <f>'2026 Spring Order Form V31'!$T$23</f>
        <v>0</v>
      </c>
      <c r="Q724" s="122">
        <f>'2026 Spring Order Form V31'!$U$489</f>
        <v>0</v>
      </c>
      <c r="S724" s="414">
        <f>'2026 Spring Order Form V31'!$W$23</f>
        <v>0</v>
      </c>
      <c r="T724" s="414">
        <f>'2026 Spring Order Form V31'!$W$23</f>
        <v>0</v>
      </c>
      <c r="U724" s="122">
        <f>'2026 Spring Order Form V31'!$X$489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V31'!$F$18</f>
        <v>0</v>
      </c>
      <c r="D725" s="520" t="s">
        <v>604</v>
      </c>
      <c r="E725" s="538">
        <v>4515825</v>
      </c>
      <c r="F725" s="141">
        <v>3692</v>
      </c>
      <c r="G725" s="414">
        <f>'2026 Spring Order Form V31'!$N$23</f>
        <v>0</v>
      </c>
      <c r="H725" s="414">
        <f>'2026 Spring Order Form V31'!$N$23</f>
        <v>0</v>
      </c>
      <c r="I725" s="122">
        <f>'2026 Spring Order Form V31'!$N$490</f>
        <v>0</v>
      </c>
      <c r="K725" s="414">
        <f>'2026 Spring Order Form V31'!$Q$23</f>
        <v>0</v>
      </c>
      <c r="L725" s="414">
        <f>'2026 Spring Order Form V31'!$Q$23</f>
        <v>0</v>
      </c>
      <c r="M725" s="122">
        <f>'2026 Spring Order Form V31'!$Q$490</f>
        <v>0</v>
      </c>
      <c r="O725" s="414">
        <f>'2026 Spring Order Form V31'!$T$23</f>
        <v>0</v>
      </c>
      <c r="P725" s="414">
        <f>'2026 Spring Order Form V31'!$T$23</f>
        <v>0</v>
      </c>
      <c r="Q725" s="122">
        <f>'2026 Spring Order Form V31'!$T$490</f>
        <v>0</v>
      </c>
      <c r="S725" s="414">
        <f>'2026 Spring Order Form V31'!$W$23</f>
        <v>0</v>
      </c>
      <c r="T725" s="414">
        <f>'2026 Spring Order Form V31'!$W$23</f>
        <v>0</v>
      </c>
      <c r="U725" s="122">
        <f>'2026 Spring Order Form V31'!$W$490</f>
        <v>0</v>
      </c>
      <c r="W725" s="491">
        <f>'2026 Spring Order Form V31'!$K$490</f>
        <v>0</v>
      </c>
      <c r="X725" s="496"/>
      <c r="Y725" s="122">
        <f>'2026 Spring Order Form V31'!$BS$490</f>
        <v>5</v>
      </c>
    </row>
    <row r="726" spans="1:25" x14ac:dyDescent="0.15">
      <c r="A726" s="122">
        <v>725</v>
      </c>
      <c r="C726" s="415">
        <f>'2026 Spring Order Form V31'!$F$18</f>
        <v>0</v>
      </c>
      <c r="D726" s="520" t="s">
        <v>604</v>
      </c>
      <c r="E726" s="534" t="s">
        <v>2372</v>
      </c>
      <c r="F726" s="141">
        <v>1824</v>
      </c>
      <c r="G726" s="414">
        <f>'2026 Spring Order Form V31'!$N$23</f>
        <v>0</v>
      </c>
      <c r="H726" s="414">
        <f>'2026 Spring Order Form V31'!$N$23</f>
        <v>0</v>
      </c>
      <c r="I726" s="122">
        <f>'2026 Spring Order Form V31'!$O$490</f>
        <v>0</v>
      </c>
      <c r="K726" s="414">
        <f>'2026 Spring Order Form V31'!$Q$23</f>
        <v>0</v>
      </c>
      <c r="L726" s="414">
        <f>'2026 Spring Order Form V31'!$Q$23</f>
        <v>0</v>
      </c>
      <c r="M726" s="122">
        <f>'2026 Spring Order Form V31'!$R$490</f>
        <v>0</v>
      </c>
      <c r="O726" s="414">
        <f>'2026 Spring Order Form V31'!$T$23</f>
        <v>0</v>
      </c>
      <c r="P726" s="414">
        <f>'2026 Spring Order Form V31'!$T$23</f>
        <v>0</v>
      </c>
      <c r="Q726" s="122">
        <f>'2026 Spring Order Form V31'!$U$490</f>
        <v>0</v>
      </c>
      <c r="S726" s="414">
        <f>'2026 Spring Order Form V31'!$W$23</f>
        <v>0</v>
      </c>
      <c r="T726" s="414">
        <f>'2026 Spring Order Form V31'!$W$23</f>
        <v>0</v>
      </c>
      <c r="U726" s="122">
        <f>'2026 Spring Order Form V31'!$X$490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V31'!$F$18</f>
        <v>0</v>
      </c>
      <c r="D727" s="520" t="s">
        <v>607</v>
      </c>
      <c r="E727" s="533">
        <v>4516755</v>
      </c>
      <c r="F727" s="141">
        <v>28472</v>
      </c>
      <c r="G727" s="414">
        <f>'2026 Spring Order Form V31'!$N$23</f>
        <v>0</v>
      </c>
      <c r="H727" s="414">
        <f>'2026 Spring Order Form V31'!$N$23</f>
        <v>0</v>
      </c>
      <c r="I727" s="122">
        <f>'2026 Spring Order Form V31'!$N$492</f>
        <v>0</v>
      </c>
      <c r="K727" s="414">
        <f>'2026 Spring Order Form V31'!$Q$23</f>
        <v>0</v>
      </c>
      <c r="L727" s="414">
        <f>'2026 Spring Order Form V31'!$Q$23</f>
        <v>0</v>
      </c>
      <c r="M727" s="122">
        <f>'2026 Spring Order Form V31'!$Q$492</f>
        <v>0</v>
      </c>
      <c r="O727" s="414">
        <f>'2026 Spring Order Form V31'!$T$23</f>
        <v>0</v>
      </c>
      <c r="P727" s="414">
        <f>'2026 Spring Order Form V31'!$T$23</f>
        <v>0</v>
      </c>
      <c r="Q727" s="122">
        <f>'2026 Spring Order Form V31'!$T$492</f>
        <v>0</v>
      </c>
      <c r="S727" s="414">
        <f>'2026 Spring Order Form V31'!$W$23</f>
        <v>0</v>
      </c>
      <c r="T727" s="414">
        <f>'2026 Spring Order Form V31'!$W$23</f>
        <v>0</v>
      </c>
      <c r="U727" s="122">
        <f>'2026 Spring Order Form V31'!$W$492</f>
        <v>0</v>
      </c>
      <c r="W727" s="491">
        <f>'2026 Spring Order Form V31'!$K$492</f>
        <v>0</v>
      </c>
      <c r="X727" s="496"/>
      <c r="Y727" s="122" t="str">
        <f>'2026 Spring Order Form V31'!$BS$492</f>
        <v>S/O</v>
      </c>
    </row>
    <row r="728" spans="1:25" x14ac:dyDescent="0.15">
      <c r="A728" s="122">
        <v>727</v>
      </c>
      <c r="C728" s="415">
        <f>'2026 Spring Order Form V31'!$F$18</f>
        <v>0</v>
      </c>
      <c r="D728" s="520" t="s">
        <v>607</v>
      </c>
      <c r="E728" s="534" t="s">
        <v>2373</v>
      </c>
      <c r="F728" s="141">
        <v>28634</v>
      </c>
      <c r="G728" s="414">
        <f>'2026 Spring Order Form V31'!$N$23</f>
        <v>0</v>
      </c>
      <c r="H728" s="414">
        <f>'2026 Spring Order Form V31'!$N$23</f>
        <v>0</v>
      </c>
      <c r="I728" s="122">
        <f>'2026 Spring Order Form V31'!$O$492</f>
        <v>0</v>
      </c>
      <c r="K728" s="414">
        <f>'2026 Spring Order Form V31'!$Q$23</f>
        <v>0</v>
      </c>
      <c r="L728" s="414">
        <f>'2026 Spring Order Form V31'!$Q$23</f>
        <v>0</v>
      </c>
      <c r="M728" s="122">
        <f>'2026 Spring Order Form V31'!$R$492</f>
        <v>0</v>
      </c>
      <c r="O728" s="414">
        <f>'2026 Spring Order Form V31'!$T$23</f>
        <v>0</v>
      </c>
      <c r="P728" s="414">
        <f>'2026 Spring Order Form V31'!$T$23</f>
        <v>0</v>
      </c>
      <c r="Q728" s="122">
        <f>'2026 Spring Order Form V31'!$U$492</f>
        <v>0</v>
      </c>
      <c r="S728" s="414">
        <f>'2026 Spring Order Form V31'!$W$23</f>
        <v>0</v>
      </c>
      <c r="T728" s="414">
        <f>'2026 Spring Order Form V31'!$W$23</f>
        <v>0</v>
      </c>
      <c r="U728" s="122">
        <f>'2026 Spring Order Form V31'!$X$492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V31'!$F$18</f>
        <v>0</v>
      </c>
      <c r="D729" s="520" t="s">
        <v>608</v>
      </c>
      <c r="E729" s="538">
        <v>4516795</v>
      </c>
      <c r="F729" s="141">
        <v>26957</v>
      </c>
      <c r="G729" s="414">
        <f>'2026 Spring Order Form V31'!$N$23</f>
        <v>0</v>
      </c>
      <c r="H729" s="414">
        <f>'2026 Spring Order Form V31'!$N$23</f>
        <v>0</v>
      </c>
      <c r="I729" s="122">
        <f>'2026 Spring Order Form V31'!$N$493</f>
        <v>0</v>
      </c>
      <c r="K729" s="414">
        <f>'2026 Spring Order Form V31'!$Q$23</f>
        <v>0</v>
      </c>
      <c r="L729" s="414">
        <f>'2026 Spring Order Form V31'!$Q$23</f>
        <v>0</v>
      </c>
      <c r="M729" s="122">
        <f>'2026 Spring Order Form V31'!$Q$493</f>
        <v>0</v>
      </c>
      <c r="O729" s="414">
        <f>'2026 Spring Order Form V31'!$T$23</f>
        <v>0</v>
      </c>
      <c r="P729" s="414">
        <f>'2026 Spring Order Form V31'!$T$23</f>
        <v>0</v>
      </c>
      <c r="Q729" s="122">
        <f>'2026 Spring Order Form V31'!$T$493</f>
        <v>0</v>
      </c>
      <c r="S729" s="414">
        <f>'2026 Spring Order Form V31'!$W$23</f>
        <v>0</v>
      </c>
      <c r="T729" s="414">
        <f>'2026 Spring Order Form V31'!$W$23</f>
        <v>0</v>
      </c>
      <c r="U729" s="122">
        <f>'2026 Spring Order Form V31'!$W$493</f>
        <v>0</v>
      </c>
      <c r="W729" s="491">
        <f>'2026 Spring Order Form V31'!$K$493</f>
        <v>0</v>
      </c>
      <c r="X729" s="496"/>
      <c r="Y729" s="122" t="str">
        <f>'2026 Spring Order Form V31'!$BS$493</f>
        <v>S/O</v>
      </c>
    </row>
    <row r="730" spans="1:25" x14ac:dyDescent="0.15">
      <c r="A730" s="122">
        <v>729</v>
      </c>
      <c r="C730" s="415">
        <f>'2026 Spring Order Form V31'!$F$18</f>
        <v>0</v>
      </c>
      <c r="D730" s="520" t="s">
        <v>608</v>
      </c>
      <c r="E730" s="534" t="s">
        <v>2374</v>
      </c>
      <c r="F730" s="141">
        <v>27234</v>
      </c>
      <c r="G730" s="414">
        <f>'2026 Spring Order Form V31'!$N$23</f>
        <v>0</v>
      </c>
      <c r="H730" s="414">
        <f>'2026 Spring Order Form V31'!$N$23</f>
        <v>0</v>
      </c>
      <c r="I730" s="122">
        <f>'2026 Spring Order Form V31'!$O$493</f>
        <v>0</v>
      </c>
      <c r="K730" s="414">
        <f>'2026 Spring Order Form V31'!$Q$23</f>
        <v>0</v>
      </c>
      <c r="L730" s="414">
        <f>'2026 Spring Order Form V31'!$Q$23</f>
        <v>0</v>
      </c>
      <c r="M730" s="122">
        <f>'2026 Spring Order Form V31'!$R$493</f>
        <v>0</v>
      </c>
      <c r="O730" s="414">
        <f>'2026 Spring Order Form V31'!$T$23</f>
        <v>0</v>
      </c>
      <c r="P730" s="414">
        <f>'2026 Spring Order Form V31'!$T$23</f>
        <v>0</v>
      </c>
      <c r="Q730" s="122">
        <f>'2026 Spring Order Form V31'!$U$493</f>
        <v>0</v>
      </c>
      <c r="S730" s="414">
        <f>'2026 Spring Order Form V31'!$W$23</f>
        <v>0</v>
      </c>
      <c r="T730" s="414">
        <f>'2026 Spring Order Form V31'!$W$23</f>
        <v>0</v>
      </c>
      <c r="U730" s="122">
        <f>'2026 Spring Order Form V31'!$X$493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V31'!$F$18</f>
        <v>0</v>
      </c>
      <c r="D731" s="520" t="s">
        <v>610</v>
      </c>
      <c r="E731" s="533">
        <v>4516615</v>
      </c>
      <c r="F731" s="141">
        <v>26086</v>
      </c>
      <c r="G731" s="414">
        <f>'2026 Spring Order Form V31'!$N$23</f>
        <v>0</v>
      </c>
      <c r="H731" s="414">
        <f>'2026 Spring Order Form V31'!$N$23</f>
        <v>0</v>
      </c>
      <c r="I731" s="122">
        <f>'2026 Spring Order Form V31'!$N$495</f>
        <v>0</v>
      </c>
      <c r="K731" s="414">
        <f>'2026 Spring Order Form V31'!$Q$23</f>
        <v>0</v>
      </c>
      <c r="L731" s="414">
        <f>'2026 Spring Order Form V31'!$Q$23</f>
        <v>0</v>
      </c>
      <c r="M731" s="122">
        <f>'2026 Spring Order Form V31'!$Q$495</f>
        <v>0</v>
      </c>
      <c r="O731" s="414">
        <f>'2026 Spring Order Form V31'!$T$23</f>
        <v>0</v>
      </c>
      <c r="P731" s="414">
        <f>'2026 Spring Order Form V31'!$T$23</f>
        <v>0</v>
      </c>
      <c r="Q731" s="122">
        <f>'2026 Spring Order Form V31'!$T$495</f>
        <v>0</v>
      </c>
      <c r="S731" s="414">
        <f>'2026 Spring Order Form V31'!$W$23</f>
        <v>0</v>
      </c>
      <c r="T731" s="414">
        <f>'2026 Spring Order Form V31'!$W$23</f>
        <v>0</v>
      </c>
      <c r="U731" s="122">
        <f>'2026 Spring Order Form V31'!$W$495</f>
        <v>0</v>
      </c>
      <c r="W731" s="491">
        <f>'2026 Spring Order Form V31'!$K$495</f>
        <v>0</v>
      </c>
      <c r="X731" s="496"/>
      <c r="Y731" s="122">
        <f>'2026 Spring Order Form V31'!$BS$495</f>
        <v>15</v>
      </c>
    </row>
    <row r="732" spans="1:25" x14ac:dyDescent="0.15">
      <c r="A732" s="122">
        <v>731</v>
      </c>
      <c r="C732" s="415">
        <f>'2026 Spring Order Form V31'!$F$18</f>
        <v>0</v>
      </c>
      <c r="D732" s="520" t="s">
        <v>610</v>
      </c>
      <c r="E732" s="534" t="s">
        <v>2375</v>
      </c>
      <c r="F732" s="141">
        <v>26078</v>
      </c>
      <c r="G732" s="414">
        <f>'2026 Spring Order Form V31'!$N$23</f>
        <v>0</v>
      </c>
      <c r="H732" s="414">
        <f>'2026 Spring Order Form V31'!$N$23</f>
        <v>0</v>
      </c>
      <c r="I732" s="122">
        <f>'2026 Spring Order Form V31'!$O$495</f>
        <v>0</v>
      </c>
      <c r="K732" s="414">
        <f>'2026 Spring Order Form V31'!$Q$23</f>
        <v>0</v>
      </c>
      <c r="L732" s="414">
        <f>'2026 Spring Order Form V31'!$Q$23</f>
        <v>0</v>
      </c>
      <c r="M732" s="122">
        <f>'2026 Spring Order Form V31'!$R$495</f>
        <v>0</v>
      </c>
      <c r="O732" s="414">
        <f>'2026 Spring Order Form V31'!$T$23</f>
        <v>0</v>
      </c>
      <c r="P732" s="414">
        <f>'2026 Spring Order Form V31'!$T$23</f>
        <v>0</v>
      </c>
      <c r="Q732" s="122">
        <f>'2026 Spring Order Form V31'!$U$495</f>
        <v>0</v>
      </c>
      <c r="S732" s="414">
        <f>'2026 Spring Order Form V31'!$W$23</f>
        <v>0</v>
      </c>
      <c r="T732" s="414">
        <f>'2026 Spring Order Form V31'!$W$23</f>
        <v>0</v>
      </c>
      <c r="U732" s="122">
        <f>'2026 Spring Order Form V31'!$X$495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V31'!$F$18</f>
        <v>0</v>
      </c>
      <c r="D733" s="527" t="s">
        <v>611</v>
      </c>
      <c r="E733" s="538">
        <v>4516705</v>
      </c>
      <c r="F733" s="141">
        <v>26958</v>
      </c>
      <c r="G733" s="414">
        <f>'2026 Spring Order Form V31'!$N$23</f>
        <v>0</v>
      </c>
      <c r="H733" s="414">
        <f>'2026 Spring Order Form V31'!$N$23</f>
        <v>0</v>
      </c>
      <c r="I733" s="122">
        <f>'2026 Spring Order Form V31'!$N$496</f>
        <v>0</v>
      </c>
      <c r="K733" s="414">
        <f>'2026 Spring Order Form V31'!$Q$23</f>
        <v>0</v>
      </c>
      <c r="L733" s="414">
        <f>'2026 Spring Order Form V31'!$Q$23</f>
        <v>0</v>
      </c>
      <c r="M733" s="122">
        <f>'2026 Spring Order Form V31'!$Q$496</f>
        <v>0</v>
      </c>
      <c r="O733" s="414">
        <f>'2026 Spring Order Form V31'!$T$23</f>
        <v>0</v>
      </c>
      <c r="P733" s="414">
        <f>'2026 Spring Order Form V31'!$T$23</f>
        <v>0</v>
      </c>
      <c r="Q733" s="122">
        <f>'2026 Spring Order Form V31'!$T$496</f>
        <v>0</v>
      </c>
      <c r="S733" s="414">
        <f>'2026 Spring Order Form V31'!$W$23</f>
        <v>0</v>
      </c>
      <c r="T733" s="414">
        <f>'2026 Spring Order Form V31'!$W$23</f>
        <v>0</v>
      </c>
      <c r="U733" s="122">
        <f>'2026 Spring Order Form V31'!$W$496</f>
        <v>0</v>
      </c>
      <c r="W733" s="491">
        <f>'2026 Spring Order Form V31'!$K$496</f>
        <v>0</v>
      </c>
      <c r="X733" s="496"/>
      <c r="Y733" s="122">
        <f>'2026 Spring Order Form V31'!$BS$496</f>
        <v>15</v>
      </c>
    </row>
    <row r="734" spans="1:25" x14ac:dyDescent="0.15">
      <c r="A734" s="122">
        <v>733</v>
      </c>
      <c r="C734" s="415">
        <f>'2026 Spring Order Form V31'!$F$18</f>
        <v>0</v>
      </c>
      <c r="D734" s="527" t="s">
        <v>611</v>
      </c>
      <c r="E734" s="534" t="s">
        <v>2376</v>
      </c>
      <c r="F734" s="141">
        <v>27236</v>
      </c>
      <c r="G734" s="414">
        <f>'2026 Spring Order Form V31'!$N$23</f>
        <v>0</v>
      </c>
      <c r="H734" s="414">
        <f>'2026 Spring Order Form V31'!$N$23</f>
        <v>0</v>
      </c>
      <c r="I734" s="122">
        <f>'2026 Spring Order Form V31'!$O$496</f>
        <v>0</v>
      </c>
      <c r="K734" s="414">
        <f>'2026 Spring Order Form V31'!$Q$23</f>
        <v>0</v>
      </c>
      <c r="L734" s="414">
        <f>'2026 Spring Order Form V31'!$Q$23</f>
        <v>0</v>
      </c>
      <c r="M734" s="122">
        <f>'2026 Spring Order Form V31'!$R$496</f>
        <v>0</v>
      </c>
      <c r="O734" s="414">
        <f>'2026 Spring Order Form V31'!$T$23</f>
        <v>0</v>
      </c>
      <c r="P734" s="414">
        <f>'2026 Spring Order Form V31'!$T$23</f>
        <v>0</v>
      </c>
      <c r="Q734" s="122">
        <f>'2026 Spring Order Form V31'!$U$496</f>
        <v>0</v>
      </c>
      <c r="S734" s="414">
        <f>'2026 Spring Order Form V31'!$W$23</f>
        <v>0</v>
      </c>
      <c r="T734" s="414">
        <f>'2026 Spring Order Form V31'!$W$23</f>
        <v>0</v>
      </c>
      <c r="U734" s="122">
        <f>'2026 Spring Order Form V31'!$X$496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V31'!$F$18</f>
        <v>0</v>
      </c>
      <c r="D735" s="527" t="s">
        <v>613</v>
      </c>
      <c r="E735" s="538">
        <v>4516715</v>
      </c>
      <c r="F735" s="141">
        <v>26959</v>
      </c>
      <c r="G735" s="414">
        <f>'2026 Spring Order Form V31'!$N$23</f>
        <v>0</v>
      </c>
      <c r="H735" s="414">
        <f>'2026 Spring Order Form V31'!$N$23</f>
        <v>0</v>
      </c>
      <c r="I735" s="122">
        <f>'2026 Spring Order Form V31'!$N$497</f>
        <v>0</v>
      </c>
      <c r="K735" s="414">
        <f>'2026 Spring Order Form V31'!$Q$23</f>
        <v>0</v>
      </c>
      <c r="L735" s="414">
        <f>'2026 Spring Order Form V31'!$Q$23</f>
        <v>0</v>
      </c>
      <c r="M735" s="122">
        <f>'2026 Spring Order Form V31'!$Q$497</f>
        <v>0</v>
      </c>
      <c r="O735" s="414">
        <f>'2026 Spring Order Form V31'!$T$23</f>
        <v>0</v>
      </c>
      <c r="P735" s="414">
        <f>'2026 Spring Order Form V31'!$T$23</f>
        <v>0</v>
      </c>
      <c r="Q735" s="122">
        <f>'2026 Spring Order Form V31'!$T$497</f>
        <v>0</v>
      </c>
      <c r="S735" s="414">
        <f>'2026 Spring Order Form V31'!$W$23</f>
        <v>0</v>
      </c>
      <c r="T735" s="414">
        <f>'2026 Spring Order Form V31'!$W$23</f>
        <v>0</v>
      </c>
      <c r="U735" s="122">
        <f>'2026 Spring Order Form V31'!$W$497</f>
        <v>0</v>
      </c>
      <c r="W735" s="491">
        <f>'2026 Spring Order Form V31'!$K$497</f>
        <v>0</v>
      </c>
      <c r="X735" s="496"/>
      <c r="Y735" s="122">
        <f>'2026 Spring Order Form V31'!$BS$497</f>
        <v>3</v>
      </c>
    </row>
    <row r="736" spans="1:25" x14ac:dyDescent="0.15">
      <c r="A736" s="122">
        <v>735</v>
      </c>
      <c r="C736" s="415">
        <f>'2026 Spring Order Form V31'!$F$18</f>
        <v>0</v>
      </c>
      <c r="D736" s="527" t="s">
        <v>613</v>
      </c>
      <c r="E736" s="534" t="s">
        <v>2377</v>
      </c>
      <c r="F736" s="141">
        <v>27238</v>
      </c>
      <c r="G736" s="414">
        <f>'2026 Spring Order Form V31'!$N$23</f>
        <v>0</v>
      </c>
      <c r="H736" s="414">
        <f>'2026 Spring Order Form V31'!$N$23</f>
        <v>0</v>
      </c>
      <c r="I736" s="122">
        <f>'2026 Spring Order Form V31'!$O$497</f>
        <v>0</v>
      </c>
      <c r="K736" s="414">
        <f>'2026 Spring Order Form V31'!$Q$23</f>
        <v>0</v>
      </c>
      <c r="L736" s="414">
        <f>'2026 Spring Order Form V31'!$Q$23</f>
        <v>0</v>
      </c>
      <c r="M736" s="122">
        <f>'2026 Spring Order Form V31'!$R$497</f>
        <v>0</v>
      </c>
      <c r="O736" s="414">
        <f>'2026 Spring Order Form V31'!$T$23</f>
        <v>0</v>
      </c>
      <c r="P736" s="414">
        <f>'2026 Spring Order Form V31'!$T$23</f>
        <v>0</v>
      </c>
      <c r="Q736" s="122">
        <f>'2026 Spring Order Form V31'!$U$497</f>
        <v>0</v>
      </c>
      <c r="S736" s="414">
        <f>'2026 Spring Order Form V31'!$W$23</f>
        <v>0</v>
      </c>
      <c r="T736" s="414">
        <f>'2026 Spring Order Form V31'!$W$23</f>
        <v>0</v>
      </c>
      <c r="U736" s="122">
        <f>'2026 Spring Order Form V31'!$X$497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V31'!$F$18</f>
        <v>0</v>
      </c>
      <c r="D737" s="527" t="s">
        <v>614</v>
      </c>
      <c r="E737" s="538">
        <v>4516625</v>
      </c>
      <c r="F737" s="141">
        <v>26960</v>
      </c>
      <c r="G737" s="414">
        <f>'2026 Spring Order Form V31'!$N$23</f>
        <v>0</v>
      </c>
      <c r="H737" s="414">
        <f>'2026 Spring Order Form V31'!$N$23</f>
        <v>0</v>
      </c>
      <c r="I737" s="122">
        <f>'2026 Spring Order Form V31'!$N$498</f>
        <v>0</v>
      </c>
      <c r="K737" s="414">
        <f>'2026 Spring Order Form V31'!$Q$23</f>
        <v>0</v>
      </c>
      <c r="L737" s="414">
        <f>'2026 Spring Order Form V31'!$Q$23</f>
        <v>0</v>
      </c>
      <c r="M737" s="122">
        <f>'2026 Spring Order Form V31'!$Q$498</f>
        <v>0</v>
      </c>
      <c r="O737" s="414">
        <f>'2026 Spring Order Form V31'!$T$23</f>
        <v>0</v>
      </c>
      <c r="P737" s="414">
        <f>'2026 Spring Order Form V31'!$T$23</f>
        <v>0</v>
      </c>
      <c r="Q737" s="122">
        <f>'2026 Spring Order Form V31'!$T$498</f>
        <v>0</v>
      </c>
      <c r="S737" s="414">
        <f>'2026 Spring Order Form V31'!$W$23</f>
        <v>0</v>
      </c>
      <c r="T737" s="414">
        <f>'2026 Spring Order Form V31'!$W$23</f>
        <v>0</v>
      </c>
      <c r="U737" s="122">
        <f>'2026 Spring Order Form V31'!$W$498</f>
        <v>0</v>
      </c>
      <c r="W737" s="491">
        <f>'2026 Spring Order Form V31'!$K$498</f>
        <v>0</v>
      </c>
      <c r="X737" s="496"/>
      <c r="Y737" s="122">
        <f>'2026 Spring Order Form V31'!$BS$498</f>
        <v>74</v>
      </c>
    </row>
    <row r="738" spans="1:25" x14ac:dyDescent="0.15">
      <c r="A738" s="122">
        <v>737</v>
      </c>
      <c r="C738" s="415">
        <f>'2026 Spring Order Form V31'!$F$18</f>
        <v>0</v>
      </c>
      <c r="D738" s="527" t="s">
        <v>614</v>
      </c>
      <c r="E738" s="534" t="s">
        <v>2378</v>
      </c>
      <c r="F738" s="141">
        <v>27240</v>
      </c>
      <c r="G738" s="414">
        <f>'2026 Spring Order Form V31'!$N$23</f>
        <v>0</v>
      </c>
      <c r="H738" s="414">
        <f>'2026 Spring Order Form V31'!$N$23</f>
        <v>0</v>
      </c>
      <c r="I738" s="122">
        <f>'2026 Spring Order Form V31'!$O$498</f>
        <v>0</v>
      </c>
      <c r="K738" s="414">
        <f>'2026 Spring Order Form V31'!$Q$23</f>
        <v>0</v>
      </c>
      <c r="L738" s="414">
        <f>'2026 Spring Order Form V31'!$Q$23</f>
        <v>0</v>
      </c>
      <c r="M738" s="122">
        <f>'2026 Spring Order Form V31'!$R$498</f>
        <v>0</v>
      </c>
      <c r="O738" s="414">
        <f>'2026 Spring Order Form V31'!$T$23</f>
        <v>0</v>
      </c>
      <c r="P738" s="414">
        <f>'2026 Spring Order Form V31'!$T$23</f>
        <v>0</v>
      </c>
      <c r="Q738" s="122">
        <f>'2026 Spring Order Form V31'!$U$498</f>
        <v>0</v>
      </c>
      <c r="S738" s="414">
        <f>'2026 Spring Order Form V31'!$W$23</f>
        <v>0</v>
      </c>
      <c r="T738" s="414">
        <f>'2026 Spring Order Form V31'!$W$23</f>
        <v>0</v>
      </c>
      <c r="U738" s="122">
        <f>'2026 Spring Order Form V31'!$X$498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V31'!$F$18</f>
        <v>0</v>
      </c>
      <c r="D739" s="520" t="s">
        <v>616</v>
      </c>
      <c r="E739" s="533">
        <v>4516235</v>
      </c>
      <c r="F739" s="141">
        <v>366</v>
      </c>
      <c r="G739" s="414">
        <f>'2026 Spring Order Form V31'!$N$23</f>
        <v>0</v>
      </c>
      <c r="H739" s="414">
        <f>'2026 Spring Order Form V31'!$N$23</f>
        <v>0</v>
      </c>
      <c r="I739" s="122">
        <f>'2026 Spring Order Form V31'!$N$499</f>
        <v>0</v>
      </c>
      <c r="K739" s="414">
        <f>'2026 Spring Order Form V31'!$Q$23</f>
        <v>0</v>
      </c>
      <c r="L739" s="414">
        <f>'2026 Spring Order Form V31'!$Q$23</f>
        <v>0</v>
      </c>
      <c r="M739" s="122">
        <f>'2026 Spring Order Form V31'!$Q$499</f>
        <v>0</v>
      </c>
      <c r="O739" s="414">
        <f>'2026 Spring Order Form V31'!$T$23</f>
        <v>0</v>
      </c>
      <c r="P739" s="414">
        <f>'2026 Spring Order Form V31'!$T$23</f>
        <v>0</v>
      </c>
      <c r="Q739" s="122">
        <f>'2026 Spring Order Form V31'!$T$499</f>
        <v>0</v>
      </c>
      <c r="S739" s="414">
        <f>'2026 Spring Order Form V31'!$W$23</f>
        <v>0</v>
      </c>
      <c r="T739" s="414">
        <f>'2026 Spring Order Form V31'!$W$23</f>
        <v>0</v>
      </c>
      <c r="U739" s="122">
        <f>'2026 Spring Order Form V31'!$W$499</f>
        <v>0</v>
      </c>
      <c r="W739" s="491">
        <f>'2026 Spring Order Form V31'!$K$499</f>
        <v>0</v>
      </c>
      <c r="X739" s="496"/>
      <c r="Y739" s="122" t="str">
        <f>'2026 Spring Order Form V31'!$BS$499</f>
        <v>S/O</v>
      </c>
    </row>
    <row r="740" spans="1:25" x14ac:dyDescent="0.15">
      <c r="A740" s="122">
        <v>739</v>
      </c>
      <c r="C740" s="415">
        <f>'2026 Spring Order Form V31'!$F$18</f>
        <v>0</v>
      </c>
      <c r="D740" s="520" t="s">
        <v>616</v>
      </c>
      <c r="E740" s="534" t="s">
        <v>2379</v>
      </c>
      <c r="F740" s="141">
        <v>1842</v>
      </c>
      <c r="G740" s="414">
        <f>'2026 Spring Order Form V31'!$N$23</f>
        <v>0</v>
      </c>
      <c r="H740" s="414">
        <f>'2026 Spring Order Form V31'!$N$23</f>
        <v>0</v>
      </c>
      <c r="I740" s="122">
        <f>'2026 Spring Order Form V31'!$O$499</f>
        <v>0</v>
      </c>
      <c r="K740" s="414">
        <f>'2026 Spring Order Form V31'!$Q$23</f>
        <v>0</v>
      </c>
      <c r="L740" s="414">
        <f>'2026 Spring Order Form V31'!$Q$23</f>
        <v>0</v>
      </c>
      <c r="M740" s="122">
        <f>'2026 Spring Order Form V31'!$R$499</f>
        <v>0</v>
      </c>
      <c r="O740" s="414">
        <f>'2026 Spring Order Form V31'!$T$23</f>
        <v>0</v>
      </c>
      <c r="P740" s="414">
        <f>'2026 Spring Order Form V31'!$T$23</f>
        <v>0</v>
      </c>
      <c r="Q740" s="122">
        <f>'2026 Spring Order Form V31'!$U$499</f>
        <v>0</v>
      </c>
      <c r="S740" s="414">
        <f>'2026 Spring Order Form V31'!$W$23</f>
        <v>0</v>
      </c>
      <c r="T740" s="414">
        <f>'2026 Spring Order Form V31'!$W$23</f>
        <v>0</v>
      </c>
      <c r="U740" s="122">
        <f>'2026 Spring Order Form V31'!$X$499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V31'!$F$18</f>
        <v>0</v>
      </c>
      <c r="D741" s="520" t="s">
        <v>616</v>
      </c>
      <c r="E741" s="533">
        <v>4916238</v>
      </c>
      <c r="F741" s="141">
        <v>4457</v>
      </c>
      <c r="G741" s="414">
        <f>'2026 Spring Order Form V31'!$N$23</f>
        <v>0</v>
      </c>
      <c r="H741" s="414">
        <f>'2026 Spring Order Form V31'!$N$23</f>
        <v>0</v>
      </c>
      <c r="I741" s="122">
        <f>'2026 Spring Order Form V31'!$N$500</f>
        <v>0</v>
      </c>
      <c r="K741" s="414">
        <f>'2026 Spring Order Form V31'!$Q$23</f>
        <v>0</v>
      </c>
      <c r="L741" s="414">
        <f>'2026 Spring Order Form V31'!$Q$23</f>
        <v>0</v>
      </c>
      <c r="M741" s="122">
        <f>'2026 Spring Order Form V31'!$Q$500</f>
        <v>0</v>
      </c>
      <c r="O741" s="414">
        <f>'2026 Spring Order Form V31'!$T$23</f>
        <v>0</v>
      </c>
      <c r="P741" s="414">
        <f>'2026 Spring Order Form V31'!$T$23</f>
        <v>0</v>
      </c>
      <c r="Q741" s="122">
        <f>'2026 Spring Order Form V31'!$T$500</f>
        <v>0</v>
      </c>
      <c r="S741" s="414">
        <f>'2026 Spring Order Form V31'!$W$23</f>
        <v>0</v>
      </c>
      <c r="T741" s="414">
        <f>'2026 Spring Order Form V31'!$W$23</f>
        <v>0</v>
      </c>
      <c r="U741" s="122">
        <f>'2026 Spring Order Form V31'!$W$500</f>
        <v>0</v>
      </c>
      <c r="W741" s="491">
        <f>'2026 Spring Order Form V31'!$K$500</f>
        <v>0</v>
      </c>
      <c r="X741" s="496"/>
      <c r="Y741" s="122" t="str">
        <f>'2026 Spring Order Form V31'!$BS$500</f>
        <v>S/O</v>
      </c>
    </row>
    <row r="742" spans="1:25" x14ac:dyDescent="0.15">
      <c r="A742" s="122">
        <v>741</v>
      </c>
      <c r="C742" s="415">
        <f>'2026 Spring Order Form V31'!$F$18</f>
        <v>0</v>
      </c>
      <c r="D742" s="520" t="s">
        <v>616</v>
      </c>
      <c r="E742" s="534" t="s">
        <v>2380</v>
      </c>
      <c r="F742" s="141">
        <v>1843</v>
      </c>
      <c r="G742" s="414">
        <f>'2026 Spring Order Form V31'!$N$23</f>
        <v>0</v>
      </c>
      <c r="H742" s="414">
        <f>'2026 Spring Order Form V31'!$N$23</f>
        <v>0</v>
      </c>
      <c r="I742" s="122">
        <f>'2026 Spring Order Form V31'!$O$500</f>
        <v>0</v>
      </c>
      <c r="K742" s="414">
        <f>'2026 Spring Order Form V31'!$Q$23</f>
        <v>0</v>
      </c>
      <c r="L742" s="414">
        <f>'2026 Spring Order Form V31'!$Q$23</f>
        <v>0</v>
      </c>
      <c r="M742" s="122">
        <f>'2026 Spring Order Form V31'!$R$500</f>
        <v>0</v>
      </c>
      <c r="O742" s="414">
        <f>'2026 Spring Order Form V31'!$T$23</f>
        <v>0</v>
      </c>
      <c r="P742" s="414">
        <f>'2026 Spring Order Form V31'!$T$23</f>
        <v>0</v>
      </c>
      <c r="Q742" s="122">
        <f>'2026 Spring Order Form V31'!$U$500</f>
        <v>0</v>
      </c>
      <c r="S742" s="414">
        <f>'2026 Spring Order Form V31'!$W$23</f>
        <v>0</v>
      </c>
      <c r="T742" s="414">
        <f>'2026 Spring Order Form V31'!$W$23</f>
        <v>0</v>
      </c>
      <c r="U742" s="122">
        <f>'2026 Spring Order Form V31'!$X$500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V31'!$F$18</f>
        <v>0</v>
      </c>
      <c r="D743" s="520" t="s">
        <v>616</v>
      </c>
      <c r="E743" s="533">
        <v>4116237</v>
      </c>
      <c r="F743" s="141">
        <v>4146</v>
      </c>
      <c r="G743" s="414">
        <f>'2026 Spring Order Form V31'!$N$23</f>
        <v>0</v>
      </c>
      <c r="H743" s="414">
        <f>'2026 Spring Order Form V31'!$N$23</f>
        <v>0</v>
      </c>
      <c r="I743" s="122">
        <f>'2026 Spring Order Form V31'!$N$501</f>
        <v>0</v>
      </c>
      <c r="K743" s="414">
        <f>'2026 Spring Order Form V31'!$Q$23</f>
        <v>0</v>
      </c>
      <c r="L743" s="414">
        <f>'2026 Spring Order Form V31'!$Q$23</f>
        <v>0</v>
      </c>
      <c r="M743" s="122">
        <f>'2026 Spring Order Form V31'!$Q$501</f>
        <v>0</v>
      </c>
      <c r="O743" s="414">
        <f>'2026 Spring Order Form V31'!$T$23</f>
        <v>0</v>
      </c>
      <c r="P743" s="414">
        <f>'2026 Spring Order Form V31'!$T$23</f>
        <v>0</v>
      </c>
      <c r="Q743" s="122">
        <f>'2026 Spring Order Form V31'!$T$501</f>
        <v>0</v>
      </c>
      <c r="S743" s="414">
        <f>'2026 Spring Order Form V31'!$W$23</f>
        <v>0</v>
      </c>
      <c r="T743" s="414">
        <f>'2026 Spring Order Form V31'!$W$23</f>
        <v>0</v>
      </c>
      <c r="U743" s="122">
        <f>'2026 Spring Order Form V31'!$W$501</f>
        <v>0</v>
      </c>
      <c r="W743" s="491">
        <f>'2026 Spring Order Form V31'!$K$501</f>
        <v>0</v>
      </c>
      <c r="X743" s="496"/>
      <c r="Y743" s="122" t="str">
        <f>'2026 Spring Order Form V31'!$BS$501</f>
        <v>S/O</v>
      </c>
    </row>
    <row r="744" spans="1:25" x14ac:dyDescent="0.15">
      <c r="A744" s="122">
        <v>743</v>
      </c>
      <c r="C744" s="415">
        <f>'2026 Spring Order Form V31'!$F$18</f>
        <v>0</v>
      </c>
      <c r="D744" s="520" t="s">
        <v>616</v>
      </c>
      <c r="E744" s="534" t="s">
        <v>2381</v>
      </c>
      <c r="F744" s="141">
        <v>1844</v>
      </c>
      <c r="G744" s="414">
        <f>'2026 Spring Order Form V31'!$N$23</f>
        <v>0</v>
      </c>
      <c r="H744" s="414">
        <f>'2026 Spring Order Form V31'!$N$23</f>
        <v>0</v>
      </c>
      <c r="I744" s="122">
        <f>'2026 Spring Order Form V31'!$O$501</f>
        <v>0</v>
      </c>
      <c r="K744" s="414">
        <f>'2026 Spring Order Form V31'!$Q$23</f>
        <v>0</v>
      </c>
      <c r="L744" s="414">
        <f>'2026 Spring Order Form V31'!$Q$23</f>
        <v>0</v>
      </c>
      <c r="M744" s="122">
        <f>'2026 Spring Order Form V31'!$R$501</f>
        <v>0</v>
      </c>
      <c r="O744" s="414">
        <f>'2026 Spring Order Form V31'!$T$23</f>
        <v>0</v>
      </c>
      <c r="P744" s="414">
        <f>'2026 Spring Order Form V31'!$T$23</f>
        <v>0</v>
      </c>
      <c r="Q744" s="122">
        <f>'2026 Spring Order Form V31'!$U$501</f>
        <v>0</v>
      </c>
      <c r="S744" s="414">
        <f>'2026 Spring Order Form V31'!$W$23</f>
        <v>0</v>
      </c>
      <c r="T744" s="414">
        <f>'2026 Spring Order Form V31'!$W$23</f>
        <v>0</v>
      </c>
      <c r="U744" s="122">
        <f>'2026 Spring Order Form V31'!$X$501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V31'!$F$18</f>
        <v>0</v>
      </c>
      <c r="D745" s="520" t="s">
        <v>617</v>
      </c>
      <c r="E745" s="533">
        <v>4515815</v>
      </c>
      <c r="F745" s="141">
        <v>21754</v>
      </c>
      <c r="G745" s="414">
        <f>'2026 Spring Order Form V31'!$N$23</f>
        <v>0</v>
      </c>
      <c r="H745" s="414">
        <f>'2026 Spring Order Form V31'!$N$23</f>
        <v>0</v>
      </c>
      <c r="I745" s="122">
        <f>'2026 Spring Order Form V31'!$N$502</f>
        <v>0</v>
      </c>
      <c r="K745" s="414">
        <f>'2026 Spring Order Form V31'!$Q$23</f>
        <v>0</v>
      </c>
      <c r="L745" s="414">
        <f>'2026 Spring Order Form V31'!$Q$23</f>
        <v>0</v>
      </c>
      <c r="M745" s="122">
        <f>'2026 Spring Order Form V31'!$Q$502</f>
        <v>0</v>
      </c>
      <c r="O745" s="414">
        <f>'2026 Spring Order Form V31'!$T$23</f>
        <v>0</v>
      </c>
      <c r="P745" s="414">
        <f>'2026 Spring Order Form V31'!$T$23</f>
        <v>0</v>
      </c>
      <c r="Q745" s="122">
        <f>'2026 Spring Order Form V31'!$T$502</f>
        <v>0</v>
      </c>
      <c r="S745" s="414">
        <f>'2026 Spring Order Form V31'!$W$23</f>
        <v>0</v>
      </c>
      <c r="T745" s="414">
        <f>'2026 Spring Order Form V31'!$W$23</f>
        <v>0</v>
      </c>
      <c r="U745" s="122">
        <f>'2026 Spring Order Form V31'!$W$502</f>
        <v>0</v>
      </c>
      <c r="W745" s="491">
        <f>'2026 Spring Order Form V31'!$K$502</f>
        <v>0</v>
      </c>
      <c r="X745" s="496"/>
      <c r="Y745" s="122">
        <f>'2026 Spring Order Form V31'!$BS$502</f>
        <v>7</v>
      </c>
    </row>
    <row r="746" spans="1:25" x14ac:dyDescent="0.15">
      <c r="A746" s="122">
        <v>745</v>
      </c>
      <c r="C746" s="415">
        <f>'2026 Spring Order Form V31'!$F$18</f>
        <v>0</v>
      </c>
      <c r="D746" s="520" t="s">
        <v>617</v>
      </c>
      <c r="E746" s="534" t="s">
        <v>2382</v>
      </c>
      <c r="F746" s="141">
        <v>21755</v>
      </c>
      <c r="G746" s="414">
        <f>'2026 Spring Order Form V31'!$N$23</f>
        <v>0</v>
      </c>
      <c r="H746" s="414">
        <f>'2026 Spring Order Form V31'!$N$23</f>
        <v>0</v>
      </c>
      <c r="I746" s="122">
        <f>'2026 Spring Order Form V31'!$O$502</f>
        <v>0</v>
      </c>
      <c r="K746" s="414">
        <f>'2026 Spring Order Form V31'!$Q$23</f>
        <v>0</v>
      </c>
      <c r="L746" s="414">
        <f>'2026 Spring Order Form V31'!$Q$23</f>
        <v>0</v>
      </c>
      <c r="M746" s="122">
        <f>'2026 Spring Order Form V31'!$R$502</f>
        <v>0</v>
      </c>
      <c r="O746" s="414">
        <f>'2026 Spring Order Form V31'!$T$23</f>
        <v>0</v>
      </c>
      <c r="P746" s="414">
        <f>'2026 Spring Order Form V31'!$T$23</f>
        <v>0</v>
      </c>
      <c r="Q746" s="122">
        <f>'2026 Spring Order Form V31'!$U$502</f>
        <v>0</v>
      </c>
      <c r="S746" s="414">
        <f>'2026 Spring Order Form V31'!$W$23</f>
        <v>0</v>
      </c>
      <c r="T746" s="414">
        <f>'2026 Spring Order Form V31'!$W$23</f>
        <v>0</v>
      </c>
      <c r="U746" s="122">
        <f>'2026 Spring Order Form V31'!$X$502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V31'!$F$18</f>
        <v>0</v>
      </c>
      <c r="D747" s="520" t="s">
        <v>619</v>
      </c>
      <c r="E747" s="533">
        <v>4516305</v>
      </c>
      <c r="F747" s="141">
        <v>28473</v>
      </c>
      <c r="G747" s="414">
        <f>'2026 Spring Order Form V31'!$N$23</f>
        <v>0</v>
      </c>
      <c r="H747" s="414">
        <f>'2026 Spring Order Form V31'!$N$23</f>
        <v>0</v>
      </c>
      <c r="I747" s="122">
        <f>'2026 Spring Order Form V31'!$N$503</f>
        <v>0</v>
      </c>
      <c r="K747" s="414">
        <f>'2026 Spring Order Form V31'!$Q$23</f>
        <v>0</v>
      </c>
      <c r="L747" s="414">
        <f>'2026 Spring Order Form V31'!$Q$23</f>
        <v>0</v>
      </c>
      <c r="M747" s="122">
        <f>'2026 Spring Order Form V31'!$Q$503</f>
        <v>0</v>
      </c>
      <c r="O747" s="414">
        <f>'2026 Spring Order Form V31'!$T$23</f>
        <v>0</v>
      </c>
      <c r="P747" s="414">
        <f>'2026 Spring Order Form V31'!$T$23</f>
        <v>0</v>
      </c>
      <c r="Q747" s="122">
        <f>'2026 Spring Order Form V31'!$T$503</f>
        <v>0</v>
      </c>
      <c r="S747" s="414">
        <f>'2026 Spring Order Form V31'!$W$23</f>
        <v>0</v>
      </c>
      <c r="T747" s="414">
        <f>'2026 Spring Order Form V31'!$W$23</f>
        <v>0</v>
      </c>
      <c r="U747" s="122">
        <f>'2026 Spring Order Form V31'!$W$503</f>
        <v>0</v>
      </c>
      <c r="W747" s="491">
        <f>'2026 Spring Order Form V31'!$K$503</f>
        <v>0</v>
      </c>
      <c r="X747" s="496"/>
      <c r="Y747" s="122" t="str">
        <f>'2026 Spring Order Form V31'!$BS$503</f>
        <v>S/O</v>
      </c>
    </row>
    <row r="748" spans="1:25" x14ac:dyDescent="0.15">
      <c r="A748" s="122">
        <v>747</v>
      </c>
      <c r="C748" s="415">
        <f>'2026 Spring Order Form V31'!$F$18</f>
        <v>0</v>
      </c>
      <c r="D748" s="520" t="s">
        <v>619</v>
      </c>
      <c r="E748" s="534" t="s">
        <v>2383</v>
      </c>
      <c r="F748" s="141">
        <v>28635</v>
      </c>
      <c r="G748" s="414">
        <f>'2026 Spring Order Form V31'!$N$23</f>
        <v>0</v>
      </c>
      <c r="H748" s="414">
        <f>'2026 Spring Order Form V31'!$N$23</f>
        <v>0</v>
      </c>
      <c r="I748" s="122">
        <f>'2026 Spring Order Form V31'!$O$503</f>
        <v>0</v>
      </c>
      <c r="K748" s="414">
        <f>'2026 Spring Order Form V31'!$Q$23</f>
        <v>0</v>
      </c>
      <c r="L748" s="414">
        <f>'2026 Spring Order Form V31'!$Q$23</f>
        <v>0</v>
      </c>
      <c r="M748" s="122">
        <f>'2026 Spring Order Form V31'!$R$503</f>
        <v>0</v>
      </c>
      <c r="O748" s="414">
        <f>'2026 Spring Order Form V31'!$T$23</f>
        <v>0</v>
      </c>
      <c r="P748" s="414">
        <f>'2026 Spring Order Form V31'!$T$23</f>
        <v>0</v>
      </c>
      <c r="Q748" s="122">
        <f>'2026 Spring Order Form V31'!$U$503</f>
        <v>0</v>
      </c>
      <c r="S748" s="414">
        <f>'2026 Spring Order Form V31'!$W$23</f>
        <v>0</v>
      </c>
      <c r="T748" s="414">
        <f>'2026 Spring Order Form V31'!$W$23</f>
        <v>0</v>
      </c>
      <c r="U748" s="122">
        <f>'2026 Spring Order Form V31'!$X$503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V31'!$F$18</f>
        <v>0</v>
      </c>
      <c r="D749" s="520" t="s">
        <v>621</v>
      </c>
      <c r="E749" s="533">
        <v>4516365</v>
      </c>
      <c r="F749" s="141">
        <v>20238</v>
      </c>
      <c r="G749" s="414">
        <f>'2026 Spring Order Form V31'!$N$23</f>
        <v>0</v>
      </c>
      <c r="H749" s="414">
        <f>'2026 Spring Order Form V31'!$N$23</f>
        <v>0</v>
      </c>
      <c r="I749" s="122">
        <f>'2026 Spring Order Form V31'!$N$505</f>
        <v>0</v>
      </c>
      <c r="K749" s="414">
        <f>'2026 Spring Order Form V31'!$Q$23</f>
        <v>0</v>
      </c>
      <c r="L749" s="414">
        <f>'2026 Spring Order Form V31'!$Q$23</f>
        <v>0</v>
      </c>
      <c r="M749" s="122">
        <f>'2026 Spring Order Form V31'!$Q$505</f>
        <v>0</v>
      </c>
      <c r="O749" s="414">
        <f>'2026 Spring Order Form V31'!$T$23</f>
        <v>0</v>
      </c>
      <c r="P749" s="414">
        <f>'2026 Spring Order Form V31'!$T$23</f>
        <v>0</v>
      </c>
      <c r="Q749" s="122">
        <f>'2026 Spring Order Form V31'!$T$505</f>
        <v>0</v>
      </c>
      <c r="S749" s="414">
        <f>'2026 Spring Order Form V31'!$W$23</f>
        <v>0</v>
      </c>
      <c r="T749" s="414">
        <f>'2026 Spring Order Form V31'!$W$23</f>
        <v>0</v>
      </c>
      <c r="U749" s="122">
        <f>'2026 Spring Order Form V31'!$W$505</f>
        <v>0</v>
      </c>
      <c r="W749" s="491">
        <f>'2026 Spring Order Form V31'!$K$505</f>
        <v>0</v>
      </c>
      <c r="X749" s="496"/>
      <c r="Y749" s="122" t="str">
        <f>'2026 Spring Order Form V31'!$BS$505</f>
        <v>S/O</v>
      </c>
    </row>
    <row r="750" spans="1:25" x14ac:dyDescent="0.15">
      <c r="A750" s="122">
        <v>749</v>
      </c>
      <c r="C750" s="415">
        <f>'2026 Spring Order Form V31'!$F$18</f>
        <v>0</v>
      </c>
      <c r="D750" s="520" t="s">
        <v>621</v>
      </c>
      <c r="E750" s="534" t="s">
        <v>2384</v>
      </c>
      <c r="F750" s="141">
        <v>20237</v>
      </c>
      <c r="G750" s="414">
        <f>'2026 Spring Order Form V31'!$N$23</f>
        <v>0</v>
      </c>
      <c r="H750" s="414">
        <f>'2026 Spring Order Form V31'!$N$23</f>
        <v>0</v>
      </c>
      <c r="I750" s="122">
        <f>'2026 Spring Order Form V31'!$O$505</f>
        <v>0</v>
      </c>
      <c r="K750" s="414">
        <f>'2026 Spring Order Form V31'!$Q$23</f>
        <v>0</v>
      </c>
      <c r="L750" s="414">
        <f>'2026 Spring Order Form V31'!$Q$23</f>
        <v>0</v>
      </c>
      <c r="M750" s="122">
        <f>'2026 Spring Order Form V31'!$R$505</f>
        <v>0</v>
      </c>
      <c r="O750" s="414">
        <f>'2026 Spring Order Form V31'!$T$23</f>
        <v>0</v>
      </c>
      <c r="P750" s="414">
        <f>'2026 Spring Order Form V31'!$T$23</f>
        <v>0</v>
      </c>
      <c r="Q750" s="122">
        <f>'2026 Spring Order Form V31'!$U$505</f>
        <v>0</v>
      </c>
      <c r="S750" s="414">
        <f>'2026 Spring Order Form V31'!$W$23</f>
        <v>0</v>
      </c>
      <c r="T750" s="414">
        <f>'2026 Spring Order Form V31'!$W$23</f>
        <v>0</v>
      </c>
      <c r="U750" s="122">
        <f>'2026 Spring Order Form V31'!$X$505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V31'!$F$18</f>
        <v>0</v>
      </c>
      <c r="D751" s="520" t="s">
        <v>623</v>
      </c>
      <c r="E751" s="538">
        <v>4516345</v>
      </c>
      <c r="F751" s="141">
        <v>21793</v>
      </c>
      <c r="G751" s="414">
        <f>'2026 Spring Order Form V31'!$N$23</f>
        <v>0</v>
      </c>
      <c r="H751" s="414">
        <f>'2026 Spring Order Form V31'!$N$23</f>
        <v>0</v>
      </c>
      <c r="I751" s="122">
        <f>'2026 Spring Order Form V31'!$N$506</f>
        <v>0</v>
      </c>
      <c r="K751" s="414">
        <f>'2026 Spring Order Form V31'!$Q$23</f>
        <v>0</v>
      </c>
      <c r="L751" s="414">
        <f>'2026 Spring Order Form V31'!$Q$23</f>
        <v>0</v>
      </c>
      <c r="M751" s="122">
        <f>'2026 Spring Order Form V31'!$Q$506</f>
        <v>0</v>
      </c>
      <c r="O751" s="414">
        <f>'2026 Spring Order Form V31'!$T$23</f>
        <v>0</v>
      </c>
      <c r="P751" s="414">
        <f>'2026 Spring Order Form V31'!$T$23</f>
        <v>0</v>
      </c>
      <c r="Q751" s="122">
        <f>'2026 Spring Order Form V31'!$T$506</f>
        <v>0</v>
      </c>
      <c r="S751" s="414">
        <f>'2026 Spring Order Form V31'!$W$23</f>
        <v>0</v>
      </c>
      <c r="T751" s="414">
        <f>'2026 Spring Order Form V31'!$W$23</f>
        <v>0</v>
      </c>
      <c r="U751" s="122">
        <f>'2026 Spring Order Form V31'!$W$506</f>
        <v>0</v>
      </c>
      <c r="W751" s="491">
        <f>'2026 Spring Order Form V31'!$K$506</f>
        <v>0</v>
      </c>
      <c r="X751" s="496"/>
      <c r="Y751" s="122" t="str">
        <f>'2026 Spring Order Form V31'!$BS$506</f>
        <v>S/O</v>
      </c>
    </row>
    <row r="752" spans="1:25" x14ac:dyDescent="0.15">
      <c r="A752" s="122">
        <v>751</v>
      </c>
      <c r="C752" s="415">
        <f>'2026 Spring Order Form V31'!$F$18</f>
        <v>0</v>
      </c>
      <c r="D752" s="520" t="s">
        <v>623</v>
      </c>
      <c r="E752" s="534" t="s">
        <v>2385</v>
      </c>
      <c r="F752" s="141">
        <v>21794</v>
      </c>
      <c r="G752" s="414">
        <f>'2026 Spring Order Form V31'!$N$23</f>
        <v>0</v>
      </c>
      <c r="H752" s="414">
        <f>'2026 Spring Order Form V31'!$N$23</f>
        <v>0</v>
      </c>
      <c r="I752" s="122">
        <f>'2026 Spring Order Form V31'!$O$506</f>
        <v>0</v>
      </c>
      <c r="K752" s="414">
        <f>'2026 Spring Order Form V31'!$Q$23</f>
        <v>0</v>
      </c>
      <c r="L752" s="414">
        <f>'2026 Spring Order Form V31'!$Q$23</f>
        <v>0</v>
      </c>
      <c r="M752" s="122">
        <f>'2026 Spring Order Form V31'!$R$506</f>
        <v>0</v>
      </c>
      <c r="O752" s="414">
        <f>'2026 Spring Order Form V31'!$T$23</f>
        <v>0</v>
      </c>
      <c r="P752" s="414">
        <f>'2026 Spring Order Form V31'!$T$23</f>
        <v>0</v>
      </c>
      <c r="Q752" s="122">
        <f>'2026 Spring Order Form V31'!$U$506</f>
        <v>0</v>
      </c>
      <c r="S752" s="414">
        <f>'2026 Spring Order Form V31'!$W$23</f>
        <v>0</v>
      </c>
      <c r="T752" s="414">
        <f>'2026 Spring Order Form V31'!$W$23</f>
        <v>0</v>
      </c>
      <c r="U752" s="122">
        <f>'2026 Spring Order Form V31'!$X$506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V31'!$F$18</f>
        <v>0</v>
      </c>
      <c r="D753" s="520" t="s">
        <v>625</v>
      </c>
      <c r="E753" s="538">
        <v>4516335</v>
      </c>
      <c r="F753" s="141">
        <v>25267</v>
      </c>
      <c r="G753" s="414">
        <f>'2026 Spring Order Form V31'!$N$23</f>
        <v>0</v>
      </c>
      <c r="H753" s="414">
        <f>'2026 Spring Order Form V31'!$N$23</f>
        <v>0</v>
      </c>
      <c r="I753" s="122">
        <f>'2026 Spring Order Form V31'!$N$507</f>
        <v>0</v>
      </c>
      <c r="K753" s="414">
        <f>'2026 Spring Order Form V31'!$Q$23</f>
        <v>0</v>
      </c>
      <c r="L753" s="414">
        <f>'2026 Spring Order Form V31'!$Q$23</f>
        <v>0</v>
      </c>
      <c r="M753" s="122">
        <f>'2026 Spring Order Form V31'!$Q$507</f>
        <v>0</v>
      </c>
      <c r="O753" s="414">
        <f>'2026 Spring Order Form V31'!$T$23</f>
        <v>0</v>
      </c>
      <c r="P753" s="414">
        <f>'2026 Spring Order Form V31'!$T$23</f>
        <v>0</v>
      </c>
      <c r="Q753" s="122">
        <f>'2026 Spring Order Form V31'!$T$507</f>
        <v>0</v>
      </c>
      <c r="S753" s="414">
        <f>'2026 Spring Order Form V31'!$W$23</f>
        <v>0</v>
      </c>
      <c r="T753" s="414">
        <f>'2026 Spring Order Form V31'!$W$23</f>
        <v>0</v>
      </c>
      <c r="U753" s="122">
        <f>'2026 Spring Order Form V31'!$W$507</f>
        <v>0</v>
      </c>
      <c r="W753" s="491">
        <f>'2026 Spring Order Form V31'!$K$507</f>
        <v>0</v>
      </c>
      <c r="X753" s="496"/>
      <c r="Y753" s="122" t="str">
        <f>'2026 Spring Order Form V31'!$BS$507</f>
        <v>S/O</v>
      </c>
    </row>
    <row r="754" spans="1:25" x14ac:dyDescent="0.15">
      <c r="A754" s="122">
        <v>753</v>
      </c>
      <c r="C754" s="415">
        <f>'2026 Spring Order Form V31'!$F$18</f>
        <v>0</v>
      </c>
      <c r="D754" s="520" t="s">
        <v>625</v>
      </c>
      <c r="E754" s="534" t="s">
        <v>2386</v>
      </c>
      <c r="F754" s="141">
        <v>25268</v>
      </c>
      <c r="G754" s="414">
        <f>'2026 Spring Order Form V31'!$N$23</f>
        <v>0</v>
      </c>
      <c r="H754" s="414">
        <f>'2026 Spring Order Form V31'!$N$23</f>
        <v>0</v>
      </c>
      <c r="I754" s="122">
        <f>'2026 Spring Order Form V31'!$O$507</f>
        <v>0</v>
      </c>
      <c r="K754" s="414">
        <f>'2026 Spring Order Form V31'!$Q$23</f>
        <v>0</v>
      </c>
      <c r="L754" s="414">
        <f>'2026 Spring Order Form V31'!$Q$23</f>
        <v>0</v>
      </c>
      <c r="M754" s="122">
        <f>'2026 Spring Order Form V31'!$R$507</f>
        <v>0</v>
      </c>
      <c r="O754" s="414">
        <f>'2026 Spring Order Form V31'!$T$23</f>
        <v>0</v>
      </c>
      <c r="P754" s="414">
        <f>'2026 Spring Order Form V31'!$T$23</f>
        <v>0</v>
      </c>
      <c r="Q754" s="122">
        <f>'2026 Spring Order Form V31'!$U$507</f>
        <v>0</v>
      </c>
      <c r="S754" s="414">
        <f>'2026 Spring Order Form V31'!$W$23</f>
        <v>0</v>
      </c>
      <c r="T754" s="414">
        <f>'2026 Spring Order Form V31'!$W$23</f>
        <v>0</v>
      </c>
      <c r="U754" s="122">
        <f>'2026 Spring Order Form V31'!$X$507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V31'!$F$18</f>
        <v>0</v>
      </c>
      <c r="D755" s="520" t="s">
        <v>627</v>
      </c>
      <c r="E755" s="538">
        <v>4516505</v>
      </c>
      <c r="F755" s="141">
        <v>16969</v>
      </c>
      <c r="G755" s="414">
        <f>'2026 Spring Order Form V31'!$N$23</f>
        <v>0</v>
      </c>
      <c r="H755" s="414">
        <f>'2026 Spring Order Form V31'!$N$23</f>
        <v>0</v>
      </c>
      <c r="I755" s="122">
        <f>'2026 Spring Order Form V31'!$N$508</f>
        <v>0</v>
      </c>
      <c r="K755" s="414">
        <f>'2026 Spring Order Form V31'!$Q$23</f>
        <v>0</v>
      </c>
      <c r="L755" s="414">
        <f>'2026 Spring Order Form V31'!$Q$23</f>
        <v>0</v>
      </c>
      <c r="M755" s="122">
        <f>'2026 Spring Order Form V31'!$Q$508</f>
        <v>0</v>
      </c>
      <c r="O755" s="414">
        <f>'2026 Spring Order Form V31'!$T$23</f>
        <v>0</v>
      </c>
      <c r="P755" s="414">
        <f>'2026 Spring Order Form V31'!$T$23</f>
        <v>0</v>
      </c>
      <c r="Q755" s="122">
        <f>'2026 Spring Order Form V31'!$T$508</f>
        <v>0</v>
      </c>
      <c r="S755" s="414">
        <f>'2026 Spring Order Form V31'!$W$23</f>
        <v>0</v>
      </c>
      <c r="T755" s="414">
        <f>'2026 Spring Order Form V31'!$W$23</f>
        <v>0</v>
      </c>
      <c r="U755" s="122">
        <f>'2026 Spring Order Form V31'!$W$508</f>
        <v>0</v>
      </c>
      <c r="W755" s="491">
        <f>'2026 Spring Order Form V31'!$K$508</f>
        <v>0</v>
      </c>
      <c r="X755" s="496"/>
      <c r="Y755" s="122" t="str">
        <f>'2026 Spring Order Form V31'!$BS$508</f>
        <v>S/O</v>
      </c>
    </row>
    <row r="756" spans="1:25" x14ac:dyDescent="0.15">
      <c r="A756" s="122">
        <v>755</v>
      </c>
      <c r="C756" s="415">
        <f>'2026 Spring Order Form V31'!$F$18</f>
        <v>0</v>
      </c>
      <c r="D756" s="520" t="s">
        <v>627</v>
      </c>
      <c r="E756" s="534" t="s">
        <v>2387</v>
      </c>
      <c r="F756" s="141">
        <v>16968</v>
      </c>
      <c r="G756" s="414">
        <f>'2026 Spring Order Form V31'!$N$23</f>
        <v>0</v>
      </c>
      <c r="H756" s="414">
        <f>'2026 Spring Order Form V31'!$N$23</f>
        <v>0</v>
      </c>
      <c r="I756" s="122">
        <f>'2026 Spring Order Form V31'!$O$508</f>
        <v>0</v>
      </c>
      <c r="K756" s="414">
        <f>'2026 Spring Order Form V31'!$Q$23</f>
        <v>0</v>
      </c>
      <c r="L756" s="414">
        <f>'2026 Spring Order Form V31'!$Q$23</f>
        <v>0</v>
      </c>
      <c r="M756" s="122">
        <f>'2026 Spring Order Form V31'!$R$508</f>
        <v>0</v>
      </c>
      <c r="O756" s="414">
        <f>'2026 Spring Order Form V31'!$T$23</f>
        <v>0</v>
      </c>
      <c r="P756" s="414">
        <f>'2026 Spring Order Form V31'!$T$23</f>
        <v>0</v>
      </c>
      <c r="Q756" s="122">
        <f>'2026 Spring Order Form V31'!$U$508</f>
        <v>0</v>
      </c>
      <c r="S756" s="414">
        <f>'2026 Spring Order Form V31'!$W$23</f>
        <v>0</v>
      </c>
      <c r="T756" s="414">
        <f>'2026 Spring Order Form V31'!$W$23</f>
        <v>0</v>
      </c>
      <c r="U756" s="122">
        <f>'2026 Spring Order Form V31'!$X$508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V31'!$F$18</f>
        <v>0</v>
      </c>
      <c r="D757" s="520" t="s">
        <v>629</v>
      </c>
      <c r="E757" s="533">
        <v>4516725</v>
      </c>
      <c r="F757" s="141">
        <v>718</v>
      </c>
      <c r="G757" s="414">
        <f>'2026 Spring Order Form V31'!$N$23</f>
        <v>0</v>
      </c>
      <c r="H757" s="414">
        <f>'2026 Spring Order Form V31'!$N$23</f>
        <v>0</v>
      </c>
      <c r="I757" s="122">
        <f>'2026 Spring Order Form V31'!$N$510</f>
        <v>0</v>
      </c>
      <c r="K757" s="414">
        <f>'2026 Spring Order Form V31'!$Q$23</f>
        <v>0</v>
      </c>
      <c r="L757" s="414">
        <f>'2026 Spring Order Form V31'!$Q$23</f>
        <v>0</v>
      </c>
      <c r="M757" s="122">
        <f>'2026 Spring Order Form V31'!$Q$510</f>
        <v>0</v>
      </c>
      <c r="O757" s="414">
        <f>'2026 Spring Order Form V31'!$T$23</f>
        <v>0</v>
      </c>
      <c r="P757" s="414">
        <f>'2026 Spring Order Form V31'!$T$23</f>
        <v>0</v>
      </c>
      <c r="Q757" s="122">
        <f>'2026 Spring Order Form V31'!$T$510</f>
        <v>0</v>
      </c>
      <c r="S757" s="414">
        <f>'2026 Spring Order Form V31'!$W$23</f>
        <v>0</v>
      </c>
      <c r="T757" s="414">
        <f>'2026 Spring Order Form V31'!$W$23</f>
        <v>0</v>
      </c>
      <c r="U757" s="122">
        <f>'2026 Spring Order Form V31'!$W$510</f>
        <v>0</v>
      </c>
      <c r="W757" s="491">
        <f>'2026 Spring Order Form V31'!$K$510</f>
        <v>0</v>
      </c>
      <c r="X757" s="496"/>
      <c r="Y757" s="122">
        <f>'2026 Spring Order Form V31'!$BS$510</f>
        <v>6</v>
      </c>
    </row>
    <row r="758" spans="1:25" x14ac:dyDescent="0.15">
      <c r="A758" s="122">
        <v>757</v>
      </c>
      <c r="C758" s="415">
        <f>'2026 Spring Order Form V31'!$F$18</f>
        <v>0</v>
      </c>
      <c r="D758" s="520" t="s">
        <v>629</v>
      </c>
      <c r="E758" s="534" t="s">
        <v>2388</v>
      </c>
      <c r="F758" s="141">
        <v>1834</v>
      </c>
      <c r="G758" s="414">
        <f>'2026 Spring Order Form V31'!$N$23</f>
        <v>0</v>
      </c>
      <c r="H758" s="414">
        <f>'2026 Spring Order Form V31'!$N$23</f>
        <v>0</v>
      </c>
      <c r="I758" s="122">
        <f>'2026 Spring Order Form V31'!$O$510</f>
        <v>0</v>
      </c>
      <c r="K758" s="414">
        <f>'2026 Spring Order Form V31'!$Q$23</f>
        <v>0</v>
      </c>
      <c r="L758" s="414">
        <f>'2026 Spring Order Form V31'!$Q$23</f>
        <v>0</v>
      </c>
      <c r="M758" s="122">
        <f>'2026 Spring Order Form V31'!$R$510</f>
        <v>0</v>
      </c>
      <c r="O758" s="414">
        <f>'2026 Spring Order Form V31'!$T$23</f>
        <v>0</v>
      </c>
      <c r="P758" s="414">
        <f>'2026 Spring Order Form V31'!$T$23</f>
        <v>0</v>
      </c>
      <c r="Q758" s="122">
        <f>'2026 Spring Order Form V31'!$U$510</f>
        <v>0</v>
      </c>
      <c r="S758" s="414">
        <f>'2026 Spring Order Form V31'!$W$23</f>
        <v>0</v>
      </c>
      <c r="T758" s="414">
        <f>'2026 Spring Order Form V31'!$W$23</f>
        <v>0</v>
      </c>
      <c r="U758" s="122">
        <f>'2026 Spring Order Form V31'!$X$510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V31'!$F$18</f>
        <v>0</v>
      </c>
      <c r="D759" s="520" t="s">
        <v>631</v>
      </c>
      <c r="E759" s="538">
        <v>4516735</v>
      </c>
      <c r="F759" s="141">
        <v>26359</v>
      </c>
      <c r="G759" s="414">
        <f>'2026 Spring Order Form V31'!$N$23</f>
        <v>0</v>
      </c>
      <c r="H759" s="414">
        <f>'2026 Spring Order Form V31'!$N$23</f>
        <v>0</v>
      </c>
      <c r="I759" s="122">
        <f>'2026 Spring Order Form V31'!$N$511</f>
        <v>0</v>
      </c>
      <c r="K759" s="414">
        <f>'2026 Spring Order Form V31'!$Q$23</f>
        <v>0</v>
      </c>
      <c r="L759" s="414">
        <f>'2026 Spring Order Form V31'!$Q$23</f>
        <v>0</v>
      </c>
      <c r="M759" s="122">
        <f>'2026 Spring Order Form V31'!$Q$511</f>
        <v>0</v>
      </c>
      <c r="O759" s="414">
        <f>'2026 Spring Order Form V31'!$T$23</f>
        <v>0</v>
      </c>
      <c r="P759" s="414">
        <f>'2026 Spring Order Form V31'!$T$23</f>
        <v>0</v>
      </c>
      <c r="Q759" s="122">
        <f>'2026 Spring Order Form V31'!$T$511</f>
        <v>0</v>
      </c>
      <c r="S759" s="414">
        <f>'2026 Spring Order Form V31'!$W$23</f>
        <v>0</v>
      </c>
      <c r="T759" s="414">
        <f>'2026 Spring Order Form V31'!$W$23</f>
        <v>0</v>
      </c>
      <c r="U759" s="122">
        <f>'2026 Spring Order Form V31'!$W$511</f>
        <v>0</v>
      </c>
      <c r="W759" s="491">
        <f>'2026 Spring Order Form V31'!$K$511</f>
        <v>0</v>
      </c>
      <c r="X759" s="496"/>
      <c r="Y759" s="122">
        <f>'2026 Spring Order Form V31'!$BS$511</f>
        <v>43</v>
      </c>
    </row>
    <row r="760" spans="1:25" x14ac:dyDescent="0.15">
      <c r="A760" s="122">
        <v>759</v>
      </c>
      <c r="C760" s="415">
        <f>'2026 Spring Order Form V31'!$F$18</f>
        <v>0</v>
      </c>
      <c r="D760" s="520" t="s">
        <v>631</v>
      </c>
      <c r="E760" s="534" t="s">
        <v>2389</v>
      </c>
      <c r="F760" s="141">
        <v>26360</v>
      </c>
      <c r="G760" s="414">
        <f>'2026 Spring Order Form V31'!$N$23</f>
        <v>0</v>
      </c>
      <c r="H760" s="414">
        <f>'2026 Spring Order Form V31'!$N$23</f>
        <v>0</v>
      </c>
      <c r="I760" s="122">
        <f>'2026 Spring Order Form V31'!$O$511</f>
        <v>0</v>
      </c>
      <c r="K760" s="414">
        <f>'2026 Spring Order Form V31'!$Q$23</f>
        <v>0</v>
      </c>
      <c r="L760" s="414">
        <f>'2026 Spring Order Form V31'!$Q$23</f>
        <v>0</v>
      </c>
      <c r="M760" s="122">
        <f>'2026 Spring Order Form V31'!$R$511</f>
        <v>0</v>
      </c>
      <c r="O760" s="414">
        <f>'2026 Spring Order Form V31'!$T$23</f>
        <v>0</v>
      </c>
      <c r="P760" s="414">
        <f>'2026 Spring Order Form V31'!$T$23</f>
        <v>0</v>
      </c>
      <c r="Q760" s="122">
        <f>'2026 Spring Order Form V31'!$U$511</f>
        <v>0</v>
      </c>
      <c r="S760" s="414">
        <f>'2026 Spring Order Form V31'!$W$23</f>
        <v>0</v>
      </c>
      <c r="T760" s="414">
        <f>'2026 Spring Order Form V31'!$W$23</f>
        <v>0</v>
      </c>
      <c r="U760" s="122">
        <f>'2026 Spring Order Form V31'!$X$511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V31'!$F$18</f>
        <v>0</v>
      </c>
      <c r="D761" s="520" t="s">
        <v>633</v>
      </c>
      <c r="E761" s="538">
        <v>4516955</v>
      </c>
      <c r="F761" s="141">
        <v>28474</v>
      </c>
      <c r="G761" s="414">
        <f>'2026 Spring Order Form V31'!$N$23</f>
        <v>0</v>
      </c>
      <c r="H761" s="414">
        <f>'2026 Spring Order Form V31'!$N$23</f>
        <v>0</v>
      </c>
      <c r="I761" s="122">
        <f>'2026 Spring Order Form V31'!$N$512</f>
        <v>0</v>
      </c>
      <c r="K761" s="414">
        <f>'2026 Spring Order Form V31'!$Q$23</f>
        <v>0</v>
      </c>
      <c r="L761" s="414">
        <f>'2026 Spring Order Form V31'!$Q$23</f>
        <v>0</v>
      </c>
      <c r="M761" s="122">
        <f>'2026 Spring Order Form V31'!$Q$512</f>
        <v>0</v>
      </c>
      <c r="O761" s="414">
        <f>'2026 Spring Order Form V31'!$T$23</f>
        <v>0</v>
      </c>
      <c r="P761" s="414">
        <f>'2026 Spring Order Form V31'!$T$23</f>
        <v>0</v>
      </c>
      <c r="Q761" s="122">
        <f>'2026 Spring Order Form V31'!$T$512</f>
        <v>0</v>
      </c>
      <c r="S761" s="414">
        <f>'2026 Spring Order Form V31'!$W$23</f>
        <v>0</v>
      </c>
      <c r="T761" s="414">
        <f>'2026 Spring Order Form V31'!$W$23</f>
        <v>0</v>
      </c>
      <c r="U761" s="122">
        <f>'2026 Spring Order Form V31'!$W$512</f>
        <v>0</v>
      </c>
      <c r="W761" s="491">
        <f>'2026 Spring Order Form V31'!$K$512</f>
        <v>0</v>
      </c>
      <c r="X761" s="496"/>
      <c r="Y761" s="122" t="str">
        <f>'2026 Spring Order Form V31'!$BS$512</f>
        <v>S/O</v>
      </c>
    </row>
    <row r="762" spans="1:25" x14ac:dyDescent="0.15">
      <c r="A762" s="122">
        <v>761</v>
      </c>
      <c r="C762" s="415">
        <f>'2026 Spring Order Form V31'!$F$18</f>
        <v>0</v>
      </c>
      <c r="D762" s="520" t="s">
        <v>633</v>
      </c>
      <c r="E762" s="534" t="s">
        <v>2390</v>
      </c>
      <c r="F762" s="141">
        <v>28636</v>
      </c>
      <c r="G762" s="414">
        <f>'2026 Spring Order Form V31'!$N$23</f>
        <v>0</v>
      </c>
      <c r="H762" s="414">
        <f>'2026 Spring Order Form V31'!$N$23</f>
        <v>0</v>
      </c>
      <c r="I762" s="122">
        <f>'2026 Spring Order Form V31'!$O$512</f>
        <v>0</v>
      </c>
      <c r="K762" s="414">
        <f>'2026 Spring Order Form V31'!$Q$23</f>
        <v>0</v>
      </c>
      <c r="L762" s="414">
        <f>'2026 Spring Order Form V31'!$Q$23</f>
        <v>0</v>
      </c>
      <c r="M762" s="122">
        <f>'2026 Spring Order Form V31'!$R$512</f>
        <v>0</v>
      </c>
      <c r="O762" s="414">
        <f>'2026 Spring Order Form V31'!$T$23</f>
        <v>0</v>
      </c>
      <c r="P762" s="414">
        <f>'2026 Spring Order Form V31'!$T$23</f>
        <v>0</v>
      </c>
      <c r="Q762" s="122">
        <f>'2026 Spring Order Form V31'!$U$512</f>
        <v>0</v>
      </c>
      <c r="S762" s="414">
        <f>'2026 Spring Order Form V31'!$W$23</f>
        <v>0</v>
      </c>
      <c r="T762" s="414">
        <f>'2026 Spring Order Form V31'!$W$23</f>
        <v>0</v>
      </c>
      <c r="U762" s="122">
        <f>'2026 Spring Order Form V31'!$X$512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V31'!$F$18</f>
        <v>0</v>
      </c>
      <c r="D763" s="520" t="s">
        <v>634</v>
      </c>
      <c r="E763" s="538">
        <v>4517005</v>
      </c>
      <c r="F763" s="141">
        <v>28475</v>
      </c>
      <c r="G763" s="414">
        <f>'2026 Spring Order Form V31'!$N$23</f>
        <v>0</v>
      </c>
      <c r="H763" s="414">
        <f>'2026 Spring Order Form V31'!$N$23</f>
        <v>0</v>
      </c>
      <c r="I763" s="122">
        <f>'2026 Spring Order Form V31'!$N$513</f>
        <v>0</v>
      </c>
      <c r="K763" s="414">
        <f>'2026 Spring Order Form V31'!$Q$23</f>
        <v>0</v>
      </c>
      <c r="L763" s="414">
        <f>'2026 Spring Order Form V31'!$Q$23</f>
        <v>0</v>
      </c>
      <c r="M763" s="122">
        <f>'2026 Spring Order Form V31'!$Q$513</f>
        <v>0</v>
      </c>
      <c r="O763" s="414">
        <f>'2026 Spring Order Form V31'!$T$23</f>
        <v>0</v>
      </c>
      <c r="P763" s="414">
        <f>'2026 Spring Order Form V31'!$T$23</f>
        <v>0</v>
      </c>
      <c r="Q763" s="122">
        <f>'2026 Spring Order Form V31'!$T$513</f>
        <v>0</v>
      </c>
      <c r="S763" s="414">
        <f>'2026 Spring Order Form V31'!$W$23</f>
        <v>0</v>
      </c>
      <c r="T763" s="414">
        <f>'2026 Spring Order Form V31'!$W$23</f>
        <v>0</v>
      </c>
      <c r="U763" s="122">
        <f>'2026 Spring Order Form V31'!$W$513</f>
        <v>0</v>
      </c>
      <c r="W763" s="491">
        <f>'2026 Spring Order Form V31'!$K$513</f>
        <v>0</v>
      </c>
      <c r="X763" s="496"/>
      <c r="Y763" s="122">
        <f>'2026 Spring Order Form V31'!$BS$513</f>
        <v>20</v>
      </c>
    </row>
    <row r="764" spans="1:25" x14ac:dyDescent="0.15">
      <c r="A764" s="122">
        <v>763</v>
      </c>
      <c r="C764" s="415">
        <f>'2026 Spring Order Form V31'!$F$18</f>
        <v>0</v>
      </c>
      <c r="D764" s="520" t="s">
        <v>634</v>
      </c>
      <c r="E764" s="534" t="s">
        <v>2391</v>
      </c>
      <c r="F764" s="141">
        <v>28637</v>
      </c>
      <c r="G764" s="414">
        <f>'2026 Spring Order Form V31'!$N$23</f>
        <v>0</v>
      </c>
      <c r="H764" s="414">
        <f>'2026 Spring Order Form V31'!$N$23</f>
        <v>0</v>
      </c>
      <c r="I764" s="122">
        <f>'2026 Spring Order Form V31'!$O$513</f>
        <v>0</v>
      </c>
      <c r="K764" s="414">
        <f>'2026 Spring Order Form V31'!$Q$23</f>
        <v>0</v>
      </c>
      <c r="L764" s="414">
        <f>'2026 Spring Order Form V31'!$Q$23</f>
        <v>0</v>
      </c>
      <c r="M764" s="122">
        <f>'2026 Spring Order Form V31'!$R$513</f>
        <v>0</v>
      </c>
      <c r="O764" s="414">
        <f>'2026 Spring Order Form V31'!$T$23</f>
        <v>0</v>
      </c>
      <c r="P764" s="414">
        <f>'2026 Spring Order Form V31'!$T$23</f>
        <v>0</v>
      </c>
      <c r="Q764" s="122">
        <f>'2026 Spring Order Form V31'!$U$513</f>
        <v>0</v>
      </c>
      <c r="S764" s="414">
        <f>'2026 Spring Order Form V31'!$W$23</f>
        <v>0</v>
      </c>
      <c r="T764" s="414">
        <f>'2026 Spring Order Form V31'!$W$23</f>
        <v>0</v>
      </c>
      <c r="U764" s="122">
        <f>'2026 Spring Order Form V31'!$X$513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V31'!$F$18</f>
        <v>0</v>
      </c>
      <c r="D765" s="520" t="s">
        <v>635</v>
      </c>
      <c r="E765" s="538">
        <v>4516745</v>
      </c>
      <c r="F765" s="141">
        <v>719</v>
      </c>
      <c r="G765" s="414">
        <f>'2026 Spring Order Form V31'!$N$23</f>
        <v>0</v>
      </c>
      <c r="H765" s="414">
        <f>'2026 Spring Order Form V31'!$N$23</f>
        <v>0</v>
      </c>
      <c r="I765" s="122">
        <f>'2026 Spring Order Form V31'!$N$514</f>
        <v>0</v>
      </c>
      <c r="K765" s="414">
        <f>'2026 Spring Order Form V31'!$Q$23</f>
        <v>0</v>
      </c>
      <c r="L765" s="414">
        <f>'2026 Spring Order Form V31'!$Q$23</f>
        <v>0</v>
      </c>
      <c r="M765" s="122">
        <f>'2026 Spring Order Form V31'!$Q$514</f>
        <v>0</v>
      </c>
      <c r="O765" s="414">
        <f>'2026 Spring Order Form V31'!$T$23</f>
        <v>0</v>
      </c>
      <c r="P765" s="414">
        <f>'2026 Spring Order Form V31'!$T$23</f>
        <v>0</v>
      </c>
      <c r="Q765" s="122">
        <f>'2026 Spring Order Form V31'!$T$514</f>
        <v>0</v>
      </c>
      <c r="S765" s="414">
        <f>'2026 Spring Order Form V31'!$W$23</f>
        <v>0</v>
      </c>
      <c r="T765" s="414">
        <f>'2026 Spring Order Form V31'!$W$23</f>
        <v>0</v>
      </c>
      <c r="U765" s="122">
        <f>'2026 Spring Order Form V31'!$W$514</f>
        <v>0</v>
      </c>
      <c r="W765" s="491">
        <f>'2026 Spring Order Form V31'!$K$514</f>
        <v>0</v>
      </c>
      <c r="X765" s="496"/>
      <c r="Y765" s="122" t="str">
        <f>'2026 Spring Order Form V31'!$BS$514</f>
        <v>S/O</v>
      </c>
    </row>
    <row r="766" spans="1:25" x14ac:dyDescent="0.15">
      <c r="A766" s="122">
        <v>765</v>
      </c>
      <c r="C766" s="415">
        <f>'2026 Spring Order Form V31'!$F$18</f>
        <v>0</v>
      </c>
      <c r="D766" s="520" t="s">
        <v>635</v>
      </c>
      <c r="E766" s="534" t="s">
        <v>2392</v>
      </c>
      <c r="F766" s="141">
        <v>1836</v>
      </c>
      <c r="G766" s="414">
        <f>'2026 Spring Order Form V31'!$N$23</f>
        <v>0</v>
      </c>
      <c r="H766" s="414">
        <f>'2026 Spring Order Form V31'!$N$23</f>
        <v>0</v>
      </c>
      <c r="I766" s="122">
        <f>'2026 Spring Order Form V31'!$O$514</f>
        <v>0</v>
      </c>
      <c r="K766" s="414">
        <f>'2026 Spring Order Form V31'!$Q$23</f>
        <v>0</v>
      </c>
      <c r="L766" s="414">
        <f>'2026 Spring Order Form V31'!$Q$23</f>
        <v>0</v>
      </c>
      <c r="M766" s="122">
        <f>'2026 Spring Order Form V31'!$R$514</f>
        <v>0</v>
      </c>
      <c r="O766" s="414">
        <f>'2026 Spring Order Form V31'!$T$23</f>
        <v>0</v>
      </c>
      <c r="P766" s="414">
        <f>'2026 Spring Order Form V31'!$T$23</f>
        <v>0</v>
      </c>
      <c r="Q766" s="122">
        <f>'2026 Spring Order Form V31'!$U$514</f>
        <v>0</v>
      </c>
      <c r="S766" s="414">
        <f>'2026 Spring Order Form V31'!$W$23</f>
        <v>0</v>
      </c>
      <c r="T766" s="414">
        <f>'2026 Spring Order Form V31'!$W$23</f>
        <v>0</v>
      </c>
      <c r="U766" s="122">
        <f>'2026 Spring Order Form V31'!$X$514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V31'!$F$18</f>
        <v>0</v>
      </c>
      <c r="D767" s="520" t="s">
        <v>638</v>
      </c>
      <c r="E767" s="538">
        <v>4515845</v>
      </c>
      <c r="F767" s="141">
        <v>717</v>
      </c>
      <c r="G767" s="414">
        <f>'2026 Spring Order Form V31'!$N$23</f>
        <v>0</v>
      </c>
      <c r="H767" s="414">
        <f>'2026 Spring Order Form V31'!$N$23</f>
        <v>0</v>
      </c>
      <c r="I767" s="122">
        <f>'2026 Spring Order Form V31'!$N$516</f>
        <v>0</v>
      </c>
      <c r="K767" s="414">
        <f>'2026 Spring Order Form V31'!$Q$23</f>
        <v>0</v>
      </c>
      <c r="L767" s="414">
        <f>'2026 Spring Order Form V31'!$Q$23</f>
        <v>0</v>
      </c>
      <c r="M767" s="122">
        <f>'2026 Spring Order Form V31'!$Q$516</f>
        <v>0</v>
      </c>
      <c r="O767" s="414">
        <f>'2026 Spring Order Form V31'!$T$23</f>
        <v>0</v>
      </c>
      <c r="P767" s="414">
        <f>'2026 Spring Order Form V31'!$T$23</f>
        <v>0</v>
      </c>
      <c r="Q767" s="122">
        <f>'2026 Spring Order Form V31'!$T$516</f>
        <v>0</v>
      </c>
      <c r="S767" s="414">
        <f>'2026 Spring Order Form V31'!$W$23</f>
        <v>0</v>
      </c>
      <c r="T767" s="414">
        <f>'2026 Spring Order Form V31'!$W$23</f>
        <v>0</v>
      </c>
      <c r="U767" s="122">
        <f>'2026 Spring Order Form V31'!$W$516</f>
        <v>0</v>
      </c>
      <c r="W767" s="491">
        <f>'2026 Spring Order Form V31'!$K$516</f>
        <v>0</v>
      </c>
      <c r="X767" s="496"/>
      <c r="Y767" s="122">
        <f>'2026 Spring Order Form V31'!$BS$516</f>
        <v>7</v>
      </c>
    </row>
    <row r="768" spans="1:25" x14ac:dyDescent="0.15">
      <c r="A768" s="122">
        <v>767</v>
      </c>
      <c r="C768" s="415">
        <f>'2026 Spring Order Form V31'!$F$18</f>
        <v>0</v>
      </c>
      <c r="D768" s="520" t="s">
        <v>638</v>
      </c>
      <c r="E768" s="534" t="s">
        <v>2393</v>
      </c>
      <c r="F768" s="141">
        <v>1830</v>
      </c>
      <c r="G768" s="414">
        <f>'2026 Spring Order Form V31'!$N$23</f>
        <v>0</v>
      </c>
      <c r="H768" s="414">
        <f>'2026 Spring Order Form V31'!$N$23</f>
        <v>0</v>
      </c>
      <c r="I768" s="122">
        <f>'2026 Spring Order Form V31'!$O$516</f>
        <v>0</v>
      </c>
      <c r="K768" s="414">
        <f>'2026 Spring Order Form V31'!$Q$23</f>
        <v>0</v>
      </c>
      <c r="L768" s="414">
        <f>'2026 Spring Order Form V31'!$Q$23</f>
        <v>0</v>
      </c>
      <c r="M768" s="122">
        <f>'2026 Spring Order Form V31'!$R$516</f>
        <v>0</v>
      </c>
      <c r="O768" s="414">
        <f>'2026 Spring Order Form V31'!$T$23</f>
        <v>0</v>
      </c>
      <c r="P768" s="414">
        <f>'2026 Spring Order Form V31'!$T$23</f>
        <v>0</v>
      </c>
      <c r="Q768" s="122">
        <f>'2026 Spring Order Form V31'!$U$516</f>
        <v>0</v>
      </c>
      <c r="S768" s="414">
        <f>'2026 Spring Order Form V31'!$W$23</f>
        <v>0</v>
      </c>
      <c r="T768" s="414">
        <f>'2026 Spring Order Form V31'!$W$23</f>
        <v>0</v>
      </c>
      <c r="U768" s="122">
        <f>'2026 Spring Order Form V31'!$X$516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V31'!$F$18</f>
        <v>0</v>
      </c>
      <c r="D769" s="520" t="s">
        <v>640</v>
      </c>
      <c r="E769" s="533">
        <v>4516375</v>
      </c>
      <c r="F769" s="141">
        <v>722</v>
      </c>
      <c r="G769" s="414">
        <f>'2026 Spring Order Form V31'!$N$23</f>
        <v>0</v>
      </c>
      <c r="H769" s="414">
        <f>'2026 Spring Order Form V31'!$N$23</f>
        <v>0</v>
      </c>
      <c r="I769" s="122">
        <f>'2026 Spring Order Form V31'!$N$517</f>
        <v>0</v>
      </c>
      <c r="K769" s="414">
        <f>'2026 Spring Order Form V31'!$Q$23</f>
        <v>0</v>
      </c>
      <c r="L769" s="414">
        <f>'2026 Spring Order Form V31'!$Q$23</f>
        <v>0</v>
      </c>
      <c r="M769" s="122">
        <f>'2026 Spring Order Form V31'!$Q$517</f>
        <v>0</v>
      </c>
      <c r="O769" s="414">
        <f>'2026 Spring Order Form V31'!$T$23</f>
        <v>0</v>
      </c>
      <c r="P769" s="414">
        <f>'2026 Spring Order Form V31'!$T$23</f>
        <v>0</v>
      </c>
      <c r="Q769" s="122">
        <f>'2026 Spring Order Form V31'!$T$517</f>
        <v>0</v>
      </c>
      <c r="S769" s="414">
        <f>'2026 Spring Order Form V31'!$W$23</f>
        <v>0</v>
      </c>
      <c r="T769" s="414">
        <f>'2026 Spring Order Form V31'!$W$23</f>
        <v>0</v>
      </c>
      <c r="U769" s="122">
        <f>'2026 Spring Order Form V31'!$W$517</f>
        <v>0</v>
      </c>
      <c r="W769" s="491">
        <f>'2026 Spring Order Form V31'!$K$517</f>
        <v>0</v>
      </c>
      <c r="X769" s="496"/>
      <c r="Y769" s="122" t="str">
        <f>'2026 Spring Order Form V31'!$BS$517</f>
        <v>S/O</v>
      </c>
    </row>
    <row r="770" spans="1:25" x14ac:dyDescent="0.15">
      <c r="A770" s="122">
        <v>769</v>
      </c>
      <c r="C770" s="415">
        <f>'2026 Spring Order Form V31'!$F$18</f>
        <v>0</v>
      </c>
      <c r="D770" s="520" t="s">
        <v>640</v>
      </c>
      <c r="E770" s="534" t="s">
        <v>2394</v>
      </c>
      <c r="F770" s="141">
        <v>1852</v>
      </c>
      <c r="G770" s="414">
        <f>'2026 Spring Order Form V31'!$N$23</f>
        <v>0</v>
      </c>
      <c r="H770" s="414">
        <f>'2026 Spring Order Form V31'!$N$23</f>
        <v>0</v>
      </c>
      <c r="I770" s="122">
        <f>'2026 Spring Order Form V31'!$O$517</f>
        <v>0</v>
      </c>
      <c r="K770" s="414">
        <f>'2026 Spring Order Form V31'!$Q$23</f>
        <v>0</v>
      </c>
      <c r="L770" s="414">
        <f>'2026 Spring Order Form V31'!$Q$23</f>
        <v>0</v>
      </c>
      <c r="M770" s="122">
        <f>'2026 Spring Order Form V31'!$R$517</f>
        <v>0</v>
      </c>
      <c r="O770" s="414">
        <f>'2026 Spring Order Form V31'!$T$23</f>
        <v>0</v>
      </c>
      <c r="P770" s="414">
        <f>'2026 Spring Order Form V31'!$T$23</f>
        <v>0</v>
      </c>
      <c r="Q770" s="122">
        <f>'2026 Spring Order Form V31'!$U$517</f>
        <v>0</v>
      </c>
      <c r="S770" s="414">
        <f>'2026 Spring Order Form V31'!$W$23</f>
        <v>0</v>
      </c>
      <c r="T770" s="414">
        <f>'2026 Spring Order Form V31'!$W$23</f>
        <v>0</v>
      </c>
      <c r="U770" s="122">
        <f>'2026 Spring Order Form V31'!$X$517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V31'!$F$18</f>
        <v>0</v>
      </c>
      <c r="D771" s="520" t="s">
        <v>643</v>
      </c>
      <c r="E771" s="538">
        <v>4518015</v>
      </c>
      <c r="F771" s="141">
        <v>26204</v>
      </c>
      <c r="G771" s="414">
        <f>'2026 Spring Order Form V31'!$N$23</f>
        <v>0</v>
      </c>
      <c r="H771" s="414">
        <f>'2026 Spring Order Form V31'!$N$23</f>
        <v>0</v>
      </c>
      <c r="I771" s="122">
        <f>'2026 Spring Order Form V31'!$N$519</f>
        <v>0</v>
      </c>
      <c r="K771" s="414">
        <f>'2026 Spring Order Form V31'!$Q$23</f>
        <v>0</v>
      </c>
      <c r="L771" s="414">
        <f>'2026 Spring Order Form V31'!$Q$23</f>
        <v>0</v>
      </c>
      <c r="M771" s="122">
        <f>'2026 Spring Order Form V31'!$Q$519</f>
        <v>0</v>
      </c>
      <c r="O771" s="414">
        <f>'2026 Spring Order Form V31'!$T$23</f>
        <v>0</v>
      </c>
      <c r="P771" s="414">
        <f>'2026 Spring Order Form V31'!$T$23</f>
        <v>0</v>
      </c>
      <c r="Q771" s="122">
        <f>'2026 Spring Order Form V31'!$T$519</f>
        <v>0</v>
      </c>
      <c r="S771" s="414">
        <f>'2026 Spring Order Form V31'!$W$23</f>
        <v>0</v>
      </c>
      <c r="T771" s="414">
        <f>'2026 Spring Order Form V31'!$W$23</f>
        <v>0</v>
      </c>
      <c r="U771" s="122">
        <f>'2026 Spring Order Form V31'!$W$519</f>
        <v>0</v>
      </c>
      <c r="W771" s="491">
        <f>'2026 Spring Order Form V31'!$K$519</f>
        <v>0</v>
      </c>
      <c r="X771" s="496"/>
      <c r="Y771" s="122" t="str">
        <f>'2026 Spring Order Form V31'!$BS$519</f>
        <v>S/O</v>
      </c>
    </row>
    <row r="772" spans="1:25" x14ac:dyDescent="0.15">
      <c r="A772" s="122">
        <v>771</v>
      </c>
      <c r="C772" s="415">
        <f>'2026 Spring Order Form V31'!$F$18</f>
        <v>0</v>
      </c>
      <c r="D772" s="520" t="s">
        <v>643</v>
      </c>
      <c r="E772" s="534" t="s">
        <v>2395</v>
      </c>
      <c r="F772" s="141">
        <v>26206</v>
      </c>
      <c r="G772" s="414">
        <f>'2026 Spring Order Form V31'!$N$23</f>
        <v>0</v>
      </c>
      <c r="H772" s="414">
        <f>'2026 Spring Order Form V31'!$N$23</f>
        <v>0</v>
      </c>
      <c r="I772" s="122">
        <f>'2026 Spring Order Form V31'!$O$519</f>
        <v>0</v>
      </c>
      <c r="K772" s="414">
        <f>'2026 Spring Order Form V31'!$Q$23</f>
        <v>0</v>
      </c>
      <c r="L772" s="414">
        <f>'2026 Spring Order Form V31'!$Q$23</f>
        <v>0</v>
      </c>
      <c r="M772" s="122">
        <f>'2026 Spring Order Form V31'!$R$519</f>
        <v>0</v>
      </c>
      <c r="O772" s="414">
        <f>'2026 Spring Order Form V31'!$T$23</f>
        <v>0</v>
      </c>
      <c r="P772" s="414">
        <f>'2026 Spring Order Form V31'!$T$23</f>
        <v>0</v>
      </c>
      <c r="Q772" s="122">
        <f>'2026 Spring Order Form V31'!$U$519</f>
        <v>0</v>
      </c>
      <c r="S772" s="414">
        <f>'2026 Spring Order Form V31'!$W$23</f>
        <v>0</v>
      </c>
      <c r="T772" s="414">
        <f>'2026 Spring Order Form V31'!$W$23</f>
        <v>0</v>
      </c>
      <c r="U772" s="122">
        <f>'2026 Spring Order Form V31'!$X$519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V31'!$F$18</f>
        <v>0</v>
      </c>
      <c r="D773" s="520" t="s">
        <v>645</v>
      </c>
      <c r="E773" s="538">
        <v>4518035</v>
      </c>
      <c r="F773" s="141">
        <v>26207</v>
      </c>
      <c r="G773" s="414">
        <f>'2026 Spring Order Form V31'!$N$23</f>
        <v>0</v>
      </c>
      <c r="H773" s="414">
        <f>'2026 Spring Order Form V31'!$N$23</f>
        <v>0</v>
      </c>
      <c r="I773" s="122">
        <f>'2026 Spring Order Form V31'!$N$520</f>
        <v>0</v>
      </c>
      <c r="K773" s="414">
        <f>'2026 Spring Order Form V31'!$Q$23</f>
        <v>0</v>
      </c>
      <c r="L773" s="414">
        <f>'2026 Spring Order Form V31'!$Q$23</f>
        <v>0</v>
      </c>
      <c r="M773" s="122">
        <f>'2026 Spring Order Form V31'!$Q$520</f>
        <v>0</v>
      </c>
      <c r="O773" s="414">
        <f>'2026 Spring Order Form V31'!$T$23</f>
        <v>0</v>
      </c>
      <c r="P773" s="414">
        <f>'2026 Spring Order Form V31'!$T$23</f>
        <v>0</v>
      </c>
      <c r="Q773" s="122">
        <f>'2026 Spring Order Form V31'!$T$520</f>
        <v>0</v>
      </c>
      <c r="S773" s="414">
        <f>'2026 Spring Order Form V31'!$W$23</f>
        <v>0</v>
      </c>
      <c r="T773" s="414">
        <f>'2026 Spring Order Form V31'!$W$23</f>
        <v>0</v>
      </c>
      <c r="U773" s="122">
        <f>'2026 Spring Order Form V31'!$W$520</f>
        <v>0</v>
      </c>
      <c r="W773" s="491">
        <f>'2026 Spring Order Form V31'!$K$520</f>
        <v>0</v>
      </c>
      <c r="X773" s="496"/>
      <c r="Y773" s="122">
        <f>'2026 Spring Order Form V31'!$BS$520</f>
        <v>2</v>
      </c>
    </row>
    <row r="774" spans="1:25" x14ac:dyDescent="0.15">
      <c r="A774" s="122">
        <v>773</v>
      </c>
      <c r="C774" s="415">
        <f>'2026 Spring Order Form V31'!$F$18</f>
        <v>0</v>
      </c>
      <c r="D774" s="520" t="s">
        <v>645</v>
      </c>
      <c r="E774" s="534" t="s">
        <v>2396</v>
      </c>
      <c r="F774" s="141">
        <v>26209</v>
      </c>
      <c r="G774" s="414">
        <f>'2026 Spring Order Form V31'!$N$23</f>
        <v>0</v>
      </c>
      <c r="H774" s="414">
        <f>'2026 Spring Order Form V31'!$N$23</f>
        <v>0</v>
      </c>
      <c r="I774" s="122">
        <f>'2026 Spring Order Form V31'!$O$520</f>
        <v>0</v>
      </c>
      <c r="K774" s="414">
        <f>'2026 Spring Order Form V31'!$Q$23</f>
        <v>0</v>
      </c>
      <c r="L774" s="414">
        <f>'2026 Spring Order Form V31'!$Q$23</f>
        <v>0</v>
      </c>
      <c r="M774" s="122">
        <f>'2026 Spring Order Form V31'!$R$520</f>
        <v>0</v>
      </c>
      <c r="O774" s="414">
        <f>'2026 Spring Order Form V31'!$T$23</f>
        <v>0</v>
      </c>
      <c r="P774" s="414">
        <f>'2026 Spring Order Form V31'!$T$23</f>
        <v>0</v>
      </c>
      <c r="Q774" s="122">
        <f>'2026 Spring Order Form V31'!$U$520</f>
        <v>0</v>
      </c>
      <c r="S774" s="414">
        <f>'2026 Spring Order Form V31'!$W$23</f>
        <v>0</v>
      </c>
      <c r="T774" s="414">
        <f>'2026 Spring Order Form V31'!$W$23</f>
        <v>0</v>
      </c>
      <c r="U774" s="122">
        <f>'2026 Spring Order Form V31'!$X$520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V31'!$F$18</f>
        <v>0</v>
      </c>
      <c r="D775" s="520" t="s">
        <v>647</v>
      </c>
      <c r="E775" s="538">
        <v>4518100</v>
      </c>
      <c r="F775" s="141">
        <v>833</v>
      </c>
      <c r="G775" s="414">
        <f>'2026 Spring Order Form V31'!$N$23</f>
        <v>0</v>
      </c>
      <c r="H775" s="414">
        <f>'2026 Spring Order Form V31'!$N$23</f>
        <v>0</v>
      </c>
      <c r="I775" s="122">
        <f>'2026 Spring Order Form V31'!$N$521</f>
        <v>0</v>
      </c>
      <c r="K775" s="414">
        <f>'2026 Spring Order Form V31'!$Q$23</f>
        <v>0</v>
      </c>
      <c r="L775" s="414">
        <f>'2026 Spring Order Form V31'!$Q$23</f>
        <v>0</v>
      </c>
      <c r="M775" s="122">
        <f>'2026 Spring Order Form V31'!$Q$521</f>
        <v>0</v>
      </c>
      <c r="O775" s="414">
        <f>'2026 Spring Order Form V31'!$T$23</f>
        <v>0</v>
      </c>
      <c r="P775" s="414">
        <f>'2026 Spring Order Form V31'!$T$23</f>
        <v>0</v>
      </c>
      <c r="Q775" s="122">
        <f>'2026 Spring Order Form V31'!$T$521</f>
        <v>0</v>
      </c>
      <c r="S775" s="414">
        <f>'2026 Spring Order Form V31'!$W$23</f>
        <v>0</v>
      </c>
      <c r="T775" s="414">
        <f>'2026 Spring Order Form V31'!$W$23</f>
        <v>0</v>
      </c>
      <c r="U775" s="122">
        <f>'2026 Spring Order Form V31'!$W$521</f>
        <v>0</v>
      </c>
      <c r="W775" s="491">
        <f>'2026 Spring Order Form V31'!$K$521</f>
        <v>0</v>
      </c>
      <c r="X775" s="496"/>
      <c r="Y775" s="122">
        <f>'2026 Spring Order Form V31'!$BS$521</f>
        <v>2</v>
      </c>
    </row>
    <row r="776" spans="1:25" x14ac:dyDescent="0.15">
      <c r="A776" s="122">
        <v>775</v>
      </c>
      <c r="C776" s="415">
        <f>'2026 Spring Order Form V31'!$F$18</f>
        <v>0</v>
      </c>
      <c r="D776" s="520" t="s">
        <v>647</v>
      </c>
      <c r="E776" s="534" t="s">
        <v>2397</v>
      </c>
      <c r="F776" s="141">
        <v>1859</v>
      </c>
      <c r="G776" s="414">
        <f>'2026 Spring Order Form V31'!$N$23</f>
        <v>0</v>
      </c>
      <c r="H776" s="414">
        <f>'2026 Spring Order Form V31'!$N$23</f>
        <v>0</v>
      </c>
      <c r="I776" s="122">
        <f>'2026 Spring Order Form V31'!$O$521</f>
        <v>0</v>
      </c>
      <c r="K776" s="414">
        <f>'2026 Spring Order Form V31'!$Q$23</f>
        <v>0</v>
      </c>
      <c r="L776" s="414">
        <f>'2026 Spring Order Form V31'!$Q$23</f>
        <v>0</v>
      </c>
      <c r="M776" s="122">
        <f>'2026 Spring Order Form V31'!$R$521</f>
        <v>0</v>
      </c>
      <c r="O776" s="414">
        <f>'2026 Spring Order Form V31'!$T$23</f>
        <v>0</v>
      </c>
      <c r="P776" s="414">
        <f>'2026 Spring Order Form V31'!$T$23</f>
        <v>0</v>
      </c>
      <c r="Q776" s="122">
        <f>'2026 Spring Order Form V31'!$U$521</f>
        <v>0</v>
      </c>
      <c r="S776" s="414">
        <f>'2026 Spring Order Form V31'!$W$23</f>
        <v>0</v>
      </c>
      <c r="T776" s="414">
        <f>'2026 Spring Order Form V31'!$W$23</f>
        <v>0</v>
      </c>
      <c r="U776" s="122">
        <f>'2026 Spring Order Form V31'!$X$521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V31'!$F$18</f>
        <v>0</v>
      </c>
      <c r="D777" s="520" t="s">
        <v>2398</v>
      </c>
      <c r="E777" s="538">
        <v>4518062</v>
      </c>
      <c r="F777" s="141">
        <v>28512</v>
      </c>
      <c r="G777" s="414">
        <f>'2026 Spring Order Form V31'!$N$23</f>
        <v>0</v>
      </c>
      <c r="H777" s="414">
        <f>'2026 Spring Order Form V31'!$N$23</f>
        <v>0</v>
      </c>
      <c r="I777" s="122">
        <f>'2026 Spring Order Form V31'!$N$534</f>
        <v>0</v>
      </c>
      <c r="K777" s="414">
        <f>'2026 Spring Order Form V31'!$Q$23</f>
        <v>0</v>
      </c>
      <c r="L777" s="414">
        <f>'2026 Spring Order Form V31'!$Q$23</f>
        <v>0</v>
      </c>
      <c r="M777" s="122">
        <f>'2026 Spring Order Form V31'!$Q$534</f>
        <v>0</v>
      </c>
      <c r="O777" s="414">
        <f>'2026 Spring Order Form V31'!$T$23</f>
        <v>0</v>
      </c>
      <c r="P777" s="414">
        <f>'2026 Spring Order Form V31'!$T$23</f>
        <v>0</v>
      </c>
      <c r="Q777" s="122">
        <f>'2026 Spring Order Form V31'!$T$534</f>
        <v>0</v>
      </c>
      <c r="S777" s="414">
        <f>'2026 Spring Order Form V31'!$W$23</f>
        <v>0</v>
      </c>
      <c r="T777" s="414">
        <f>'2026 Spring Order Form V31'!$W$23</f>
        <v>0</v>
      </c>
      <c r="U777" s="122">
        <f>'2026 Spring Order Form V31'!$W$534</f>
        <v>0</v>
      </c>
      <c r="W777" s="491">
        <f>'2026 Spring Order Form V31'!$K$534</f>
        <v>0</v>
      </c>
      <c r="X777" s="496"/>
      <c r="Y777" s="122">
        <f>'2026 Spring Order Form V31'!$BS$534</f>
        <v>2</v>
      </c>
    </row>
    <row r="778" spans="1:25" x14ac:dyDescent="0.15">
      <c r="A778" s="122">
        <v>777</v>
      </c>
      <c r="C778" s="415">
        <f>'2026 Spring Order Form V31'!$F$18</f>
        <v>0</v>
      </c>
      <c r="D778" s="520" t="s">
        <v>2398</v>
      </c>
      <c r="E778" s="534" t="s">
        <v>2399</v>
      </c>
      <c r="F778" s="141">
        <v>28638</v>
      </c>
      <c r="G778" s="414">
        <f>'2026 Spring Order Form V31'!$N$23</f>
        <v>0</v>
      </c>
      <c r="H778" s="414">
        <f>'2026 Spring Order Form V31'!$N$23</f>
        <v>0</v>
      </c>
      <c r="I778" s="122">
        <f>'2026 Spring Order Form V31'!$O$534</f>
        <v>0</v>
      </c>
      <c r="K778" s="414">
        <f>'2026 Spring Order Form V31'!$Q$23</f>
        <v>0</v>
      </c>
      <c r="L778" s="414">
        <f>'2026 Spring Order Form V31'!$Q$23</f>
        <v>0</v>
      </c>
      <c r="M778" s="122">
        <f>'2026 Spring Order Form V31'!$R$534</f>
        <v>0</v>
      </c>
      <c r="O778" s="414">
        <f>'2026 Spring Order Form V31'!$T$23</f>
        <v>0</v>
      </c>
      <c r="P778" s="414">
        <f>'2026 Spring Order Form V31'!$T$23</f>
        <v>0</v>
      </c>
      <c r="Q778" s="122">
        <f>'2026 Spring Order Form V31'!$U$534</f>
        <v>0</v>
      </c>
      <c r="S778" s="414">
        <f>'2026 Spring Order Form V31'!$W$23</f>
        <v>0</v>
      </c>
      <c r="T778" s="414">
        <f>'2026 Spring Order Form V31'!$W$23</f>
        <v>0</v>
      </c>
      <c r="U778" s="122">
        <f>'2026 Spring Order Form V31'!$X$534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V31'!$F$18</f>
        <v>0</v>
      </c>
      <c r="D779" s="520" t="s">
        <v>649</v>
      </c>
      <c r="E779" s="538">
        <v>4518200</v>
      </c>
      <c r="F779" s="141">
        <v>1013</v>
      </c>
      <c r="G779" s="414">
        <f>'2026 Spring Order Form V31'!$N$23</f>
        <v>0</v>
      </c>
      <c r="H779" s="414">
        <f>'2026 Spring Order Form V31'!$N$23</f>
        <v>0</v>
      </c>
      <c r="I779" s="122">
        <f>'2026 Spring Order Form V31'!$N$522</f>
        <v>0</v>
      </c>
      <c r="K779" s="414">
        <f>'2026 Spring Order Form V31'!$Q$23</f>
        <v>0</v>
      </c>
      <c r="L779" s="414">
        <f>'2026 Spring Order Form V31'!$Q$23</f>
        <v>0</v>
      </c>
      <c r="M779" s="122">
        <f>'2026 Spring Order Form V31'!$Q$522</f>
        <v>0</v>
      </c>
      <c r="O779" s="414">
        <f>'2026 Spring Order Form V31'!$T$23</f>
        <v>0</v>
      </c>
      <c r="P779" s="414">
        <f>'2026 Spring Order Form V31'!$T$23</f>
        <v>0</v>
      </c>
      <c r="Q779" s="122">
        <f>'2026 Spring Order Form V31'!$T$522</f>
        <v>0</v>
      </c>
      <c r="S779" s="414">
        <f>'2026 Spring Order Form V31'!$W$23</f>
        <v>0</v>
      </c>
      <c r="T779" s="414">
        <f>'2026 Spring Order Form V31'!$W$23</f>
        <v>0</v>
      </c>
      <c r="U779" s="122">
        <f>'2026 Spring Order Form V31'!$W$522</f>
        <v>0</v>
      </c>
      <c r="W779" s="491">
        <f>'2026 Spring Order Form V31'!$K$522</f>
        <v>0</v>
      </c>
      <c r="X779" s="496"/>
      <c r="Y779" s="122" t="str">
        <f>'2026 Spring Order Form V31'!$BS$522</f>
        <v>S/O</v>
      </c>
    </row>
    <row r="780" spans="1:25" x14ac:dyDescent="0.15">
      <c r="A780" s="122">
        <v>779</v>
      </c>
      <c r="C780" s="415">
        <f>'2026 Spring Order Form V31'!$F$18</f>
        <v>0</v>
      </c>
      <c r="D780" s="520" t="s">
        <v>649</v>
      </c>
      <c r="E780" s="534" t="s">
        <v>2400</v>
      </c>
      <c r="F780" s="141">
        <v>1880</v>
      </c>
      <c r="G780" s="414">
        <f>'2026 Spring Order Form V31'!$N$23</f>
        <v>0</v>
      </c>
      <c r="H780" s="414">
        <f>'2026 Spring Order Form V31'!$N$23</f>
        <v>0</v>
      </c>
      <c r="I780" s="122">
        <f>'2026 Spring Order Form V31'!$O$522</f>
        <v>0</v>
      </c>
      <c r="K780" s="414">
        <f>'2026 Spring Order Form V31'!$Q$23</f>
        <v>0</v>
      </c>
      <c r="L780" s="414">
        <f>'2026 Spring Order Form V31'!$Q$23</f>
        <v>0</v>
      </c>
      <c r="M780" s="122">
        <f>'2026 Spring Order Form V31'!$R$522</f>
        <v>0</v>
      </c>
      <c r="O780" s="414">
        <f>'2026 Spring Order Form V31'!$T$23</f>
        <v>0</v>
      </c>
      <c r="P780" s="414">
        <f>'2026 Spring Order Form V31'!$T$23</f>
        <v>0</v>
      </c>
      <c r="Q780" s="122">
        <f>'2026 Spring Order Form V31'!$U$522</f>
        <v>0</v>
      </c>
      <c r="S780" s="414">
        <f>'2026 Spring Order Form V31'!$W$23</f>
        <v>0</v>
      </c>
      <c r="T780" s="414">
        <f>'2026 Spring Order Form V31'!$W$23</f>
        <v>0</v>
      </c>
      <c r="U780" s="122">
        <f>'2026 Spring Order Form V31'!$X$522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V31'!$F$18</f>
        <v>0</v>
      </c>
      <c r="D781" s="520" t="s">
        <v>651</v>
      </c>
      <c r="E781" s="538">
        <v>4518300</v>
      </c>
      <c r="F781" s="141">
        <v>403</v>
      </c>
      <c r="G781" s="414">
        <f>'2026 Spring Order Form V31'!$N$23</f>
        <v>0</v>
      </c>
      <c r="H781" s="414">
        <f>'2026 Spring Order Form V31'!$N$23</f>
        <v>0</v>
      </c>
      <c r="I781" s="122">
        <f>'2026 Spring Order Form V31'!$N$524</f>
        <v>0</v>
      </c>
      <c r="K781" s="414">
        <f>'2026 Spring Order Form V31'!$Q$23</f>
        <v>0</v>
      </c>
      <c r="L781" s="414">
        <f>'2026 Spring Order Form V31'!$Q$23</f>
        <v>0</v>
      </c>
      <c r="M781" s="122">
        <f>'2026 Spring Order Form V31'!$Q$524</f>
        <v>0</v>
      </c>
      <c r="O781" s="414">
        <f>'2026 Spring Order Form V31'!$T$23</f>
        <v>0</v>
      </c>
      <c r="P781" s="414">
        <f>'2026 Spring Order Form V31'!$T$23</f>
        <v>0</v>
      </c>
      <c r="Q781" s="122">
        <f>'2026 Spring Order Form V31'!$T$524</f>
        <v>0</v>
      </c>
      <c r="S781" s="414">
        <f>'2026 Spring Order Form V31'!$W$23</f>
        <v>0</v>
      </c>
      <c r="T781" s="414">
        <f>'2026 Spring Order Form V31'!$W$23</f>
        <v>0</v>
      </c>
      <c r="U781" s="122">
        <f>'2026 Spring Order Form V31'!$W$524</f>
        <v>0</v>
      </c>
      <c r="W781" s="491">
        <f>'2026 Spring Order Form V31'!$K$524</f>
        <v>0</v>
      </c>
      <c r="X781" s="496"/>
      <c r="Y781" s="122" t="str">
        <f>'2026 Spring Order Form V31'!$BS$524</f>
        <v>S/O</v>
      </c>
    </row>
    <row r="782" spans="1:25" x14ac:dyDescent="0.15">
      <c r="A782" s="122">
        <v>781</v>
      </c>
      <c r="C782" s="415">
        <f>'2026 Spring Order Form V31'!$F$18</f>
        <v>0</v>
      </c>
      <c r="D782" s="520" t="s">
        <v>651</v>
      </c>
      <c r="E782" s="534" t="s">
        <v>2401</v>
      </c>
      <c r="F782" s="141">
        <v>1874</v>
      </c>
      <c r="G782" s="414">
        <f>'2026 Spring Order Form V31'!$N$23</f>
        <v>0</v>
      </c>
      <c r="H782" s="414">
        <f>'2026 Spring Order Form V31'!$N$23</f>
        <v>0</v>
      </c>
      <c r="I782" s="122">
        <f>'2026 Spring Order Form V31'!$O$524</f>
        <v>0</v>
      </c>
      <c r="K782" s="414">
        <f>'2026 Spring Order Form V31'!$Q$23</f>
        <v>0</v>
      </c>
      <c r="L782" s="414">
        <f>'2026 Spring Order Form V31'!$Q$23</f>
        <v>0</v>
      </c>
      <c r="M782" s="122">
        <f>'2026 Spring Order Form V31'!$R$524</f>
        <v>0</v>
      </c>
      <c r="O782" s="414">
        <f>'2026 Spring Order Form V31'!$T$23</f>
        <v>0</v>
      </c>
      <c r="P782" s="414">
        <f>'2026 Spring Order Form V31'!$T$23</f>
        <v>0</v>
      </c>
      <c r="Q782" s="122">
        <f>'2026 Spring Order Form V31'!$U$524</f>
        <v>0</v>
      </c>
      <c r="S782" s="414">
        <f>'2026 Spring Order Form V31'!$W$23</f>
        <v>0</v>
      </c>
      <c r="T782" s="414">
        <f>'2026 Spring Order Form V31'!$W$23</f>
        <v>0</v>
      </c>
      <c r="U782" s="122">
        <f>'2026 Spring Order Form V31'!$X$524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V31'!$F$18</f>
        <v>0</v>
      </c>
      <c r="D783" s="520" t="s">
        <v>652</v>
      </c>
      <c r="E783" s="533">
        <v>4518307</v>
      </c>
      <c r="F783" s="141">
        <v>1086</v>
      </c>
      <c r="G783" s="414">
        <f>'2026 Spring Order Form V31'!$N$23</f>
        <v>0</v>
      </c>
      <c r="H783" s="414">
        <f>'2026 Spring Order Form V31'!$N$23</f>
        <v>0</v>
      </c>
      <c r="I783" s="122">
        <f>'2026 Spring Order Form V31'!$N$525</f>
        <v>0</v>
      </c>
      <c r="K783" s="414">
        <f>'2026 Spring Order Form V31'!$Q$23</f>
        <v>0</v>
      </c>
      <c r="L783" s="414">
        <f>'2026 Spring Order Form V31'!$Q$23</f>
        <v>0</v>
      </c>
      <c r="M783" s="122">
        <f>'2026 Spring Order Form V31'!$Q$525</f>
        <v>0</v>
      </c>
      <c r="O783" s="414">
        <f>'2026 Spring Order Form V31'!$T$23</f>
        <v>0</v>
      </c>
      <c r="P783" s="414">
        <f>'2026 Spring Order Form V31'!$T$23</f>
        <v>0</v>
      </c>
      <c r="Q783" s="122">
        <f>'2026 Spring Order Form V31'!$T$525</f>
        <v>0</v>
      </c>
      <c r="S783" s="414">
        <f>'2026 Spring Order Form V31'!$W$23</f>
        <v>0</v>
      </c>
      <c r="T783" s="414">
        <f>'2026 Spring Order Form V31'!$W$23</f>
        <v>0</v>
      </c>
      <c r="U783" s="122">
        <f>'2026 Spring Order Form V31'!$W$525</f>
        <v>0</v>
      </c>
      <c r="W783" s="491">
        <f>'2026 Spring Order Form V31'!$K$525</f>
        <v>0</v>
      </c>
      <c r="X783" s="496"/>
      <c r="Y783" s="122" t="str">
        <f>'2026 Spring Order Form V31'!$BS$525</f>
        <v>S/O</v>
      </c>
    </row>
    <row r="784" spans="1:25" x14ac:dyDescent="0.15">
      <c r="A784" s="122">
        <v>783</v>
      </c>
      <c r="C784" s="415">
        <f>'2026 Spring Order Form V31'!$F$18</f>
        <v>0</v>
      </c>
      <c r="D784" s="520" t="s">
        <v>652</v>
      </c>
      <c r="E784" s="534" t="s">
        <v>2402</v>
      </c>
      <c r="F784" s="141">
        <v>1875</v>
      </c>
      <c r="G784" s="414">
        <f>'2026 Spring Order Form V31'!$N$23</f>
        <v>0</v>
      </c>
      <c r="H784" s="414">
        <f>'2026 Spring Order Form V31'!$N$23</f>
        <v>0</v>
      </c>
      <c r="I784" s="122">
        <f>'2026 Spring Order Form V31'!$O$525</f>
        <v>0</v>
      </c>
      <c r="K784" s="414">
        <f>'2026 Spring Order Form V31'!$Q$23</f>
        <v>0</v>
      </c>
      <c r="L784" s="414">
        <f>'2026 Spring Order Form V31'!$Q$23</f>
        <v>0</v>
      </c>
      <c r="M784" s="122">
        <f>'2026 Spring Order Form V31'!$R$525</f>
        <v>0</v>
      </c>
      <c r="O784" s="414">
        <f>'2026 Spring Order Form V31'!$T$23</f>
        <v>0</v>
      </c>
      <c r="P784" s="414">
        <f>'2026 Spring Order Form V31'!$T$23</f>
        <v>0</v>
      </c>
      <c r="Q784" s="122">
        <f>'2026 Spring Order Form V31'!$U$525</f>
        <v>0</v>
      </c>
      <c r="S784" s="414">
        <f>'2026 Spring Order Form V31'!$W$23</f>
        <v>0</v>
      </c>
      <c r="T784" s="414">
        <f>'2026 Spring Order Form V31'!$W$23</f>
        <v>0</v>
      </c>
      <c r="U784" s="122">
        <f>'2026 Spring Order Form V31'!$X$525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V31'!$F$18</f>
        <v>0</v>
      </c>
      <c r="D785" s="520" t="s">
        <v>652</v>
      </c>
      <c r="E785" s="533">
        <v>4518304</v>
      </c>
      <c r="F785" s="141">
        <v>12847</v>
      </c>
      <c r="G785" s="414">
        <f>'2026 Spring Order Form V31'!$N$23</f>
        <v>0</v>
      </c>
      <c r="H785" s="414">
        <f>'2026 Spring Order Form V31'!$N$23</f>
        <v>0</v>
      </c>
      <c r="I785" s="122">
        <f>'2026 Spring Order Form V31'!$N$526</f>
        <v>0</v>
      </c>
      <c r="K785" s="414">
        <f>'2026 Spring Order Form V31'!$Q$23</f>
        <v>0</v>
      </c>
      <c r="L785" s="414">
        <f>'2026 Spring Order Form V31'!$Q$23</f>
        <v>0</v>
      </c>
      <c r="M785" s="122">
        <f>'2026 Spring Order Form V31'!$Q$526</f>
        <v>0</v>
      </c>
      <c r="O785" s="414">
        <f>'2026 Spring Order Form V31'!$T$23</f>
        <v>0</v>
      </c>
      <c r="P785" s="414">
        <f>'2026 Spring Order Form V31'!$T$23</f>
        <v>0</v>
      </c>
      <c r="Q785" s="122">
        <f>'2026 Spring Order Form V31'!$T$526</f>
        <v>0</v>
      </c>
      <c r="S785" s="414">
        <f>'2026 Spring Order Form V31'!$W$23</f>
        <v>0</v>
      </c>
      <c r="T785" s="414">
        <f>'2026 Spring Order Form V31'!$W$23</f>
        <v>0</v>
      </c>
      <c r="U785" s="122">
        <f>'2026 Spring Order Form V31'!$W$526</f>
        <v>0</v>
      </c>
      <c r="W785" s="491">
        <f>'2026 Spring Order Form V31'!$K$526</f>
        <v>0</v>
      </c>
      <c r="X785" s="496"/>
      <c r="Y785" s="122" t="str">
        <f>'2026 Spring Order Form V31'!$BS$526</f>
        <v>S/O</v>
      </c>
    </row>
    <row r="786" spans="1:25" x14ac:dyDescent="0.15">
      <c r="A786" s="122">
        <v>785</v>
      </c>
      <c r="C786" s="415">
        <f>'2026 Spring Order Form V31'!$F$18</f>
        <v>0</v>
      </c>
      <c r="D786" s="520" t="s">
        <v>652</v>
      </c>
      <c r="E786" s="534" t="s">
        <v>2403</v>
      </c>
      <c r="F786" s="141">
        <v>12848</v>
      </c>
      <c r="G786" s="414">
        <f>'2026 Spring Order Form V31'!$N$23</f>
        <v>0</v>
      </c>
      <c r="H786" s="414">
        <f>'2026 Spring Order Form V31'!$N$23</f>
        <v>0</v>
      </c>
      <c r="I786" s="122">
        <f>'2026 Spring Order Form V31'!$O$526</f>
        <v>0</v>
      </c>
      <c r="K786" s="414">
        <f>'2026 Spring Order Form V31'!$Q$23</f>
        <v>0</v>
      </c>
      <c r="L786" s="414">
        <f>'2026 Spring Order Form V31'!$Q$23</f>
        <v>0</v>
      </c>
      <c r="M786" s="122">
        <f>'2026 Spring Order Form V31'!$R$526</f>
        <v>0</v>
      </c>
      <c r="O786" s="414">
        <f>'2026 Spring Order Form V31'!$T$23</f>
        <v>0</v>
      </c>
      <c r="P786" s="414">
        <f>'2026 Spring Order Form V31'!$T$23</f>
        <v>0</v>
      </c>
      <c r="Q786" s="122">
        <f>'2026 Spring Order Form V31'!$U$526</f>
        <v>0</v>
      </c>
      <c r="S786" s="414">
        <f>'2026 Spring Order Form V31'!$W$23</f>
        <v>0</v>
      </c>
      <c r="T786" s="414">
        <f>'2026 Spring Order Form V31'!$W$23</f>
        <v>0</v>
      </c>
      <c r="U786" s="122">
        <f>'2026 Spring Order Form V31'!$X$526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V31'!$F$18</f>
        <v>0</v>
      </c>
      <c r="D787" s="520" t="s">
        <v>652</v>
      </c>
      <c r="E787" s="533">
        <v>4518305</v>
      </c>
      <c r="F787" s="141">
        <v>1181</v>
      </c>
      <c r="G787" s="414">
        <f>'2026 Spring Order Form V31'!$N$23</f>
        <v>0</v>
      </c>
      <c r="H787" s="414">
        <f>'2026 Spring Order Form V31'!$N$23</f>
        <v>0</v>
      </c>
      <c r="I787" s="122">
        <f>'2026 Spring Order Form V31'!$N$527</f>
        <v>0</v>
      </c>
      <c r="K787" s="414">
        <f>'2026 Spring Order Form V31'!$Q$23</f>
        <v>0</v>
      </c>
      <c r="L787" s="414">
        <f>'2026 Spring Order Form V31'!$Q$23</f>
        <v>0</v>
      </c>
      <c r="M787" s="122">
        <f>'2026 Spring Order Form V31'!$Q$527</f>
        <v>0</v>
      </c>
      <c r="O787" s="414">
        <f>'2026 Spring Order Form V31'!$T$23</f>
        <v>0</v>
      </c>
      <c r="P787" s="414">
        <f>'2026 Spring Order Form V31'!$T$23</f>
        <v>0</v>
      </c>
      <c r="Q787" s="122">
        <f>'2026 Spring Order Form V31'!$T$527</f>
        <v>0</v>
      </c>
      <c r="S787" s="414">
        <f>'2026 Spring Order Form V31'!$W$23</f>
        <v>0</v>
      </c>
      <c r="T787" s="414">
        <f>'2026 Spring Order Form V31'!$W$23</f>
        <v>0</v>
      </c>
      <c r="U787" s="122">
        <f>'2026 Spring Order Form V31'!$W$527</f>
        <v>0</v>
      </c>
      <c r="W787" s="491">
        <f>'2026 Spring Order Form V31'!$K$527</f>
        <v>0</v>
      </c>
      <c r="X787" s="496"/>
      <c r="Y787" s="122" t="str">
        <f>'2026 Spring Order Form V31'!$BS$527</f>
        <v>S/O</v>
      </c>
    </row>
    <row r="788" spans="1:25" x14ac:dyDescent="0.15">
      <c r="A788" s="122">
        <v>787</v>
      </c>
      <c r="C788" s="415">
        <f>'2026 Spring Order Form V31'!$F$18</f>
        <v>0</v>
      </c>
      <c r="D788" s="520" t="s">
        <v>652</v>
      </c>
      <c r="E788" s="534" t="s">
        <v>2404</v>
      </c>
      <c r="F788" s="141">
        <v>1861</v>
      </c>
      <c r="G788" s="414">
        <f>'2026 Spring Order Form V31'!$N$23</f>
        <v>0</v>
      </c>
      <c r="H788" s="414">
        <f>'2026 Spring Order Form V31'!$N$23</f>
        <v>0</v>
      </c>
      <c r="I788" s="122">
        <f>'2026 Spring Order Form V31'!$O$527</f>
        <v>0</v>
      </c>
      <c r="K788" s="414">
        <f>'2026 Spring Order Form V31'!$Q$23</f>
        <v>0</v>
      </c>
      <c r="L788" s="414">
        <f>'2026 Spring Order Form V31'!$Q$23</f>
        <v>0</v>
      </c>
      <c r="M788" s="122">
        <f>'2026 Spring Order Form V31'!$R$527</f>
        <v>0</v>
      </c>
      <c r="O788" s="414">
        <f>'2026 Spring Order Form V31'!$T$23</f>
        <v>0</v>
      </c>
      <c r="P788" s="414">
        <f>'2026 Spring Order Form V31'!$T$23</f>
        <v>0</v>
      </c>
      <c r="Q788" s="122">
        <f>'2026 Spring Order Form V31'!$U$527</f>
        <v>0</v>
      </c>
      <c r="S788" s="414">
        <f>'2026 Spring Order Form V31'!$W$23</f>
        <v>0</v>
      </c>
      <c r="T788" s="414">
        <f>'2026 Spring Order Form V31'!$W$23</f>
        <v>0</v>
      </c>
      <c r="U788" s="122">
        <f>'2026 Spring Order Form V31'!$X$527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V31'!$F$18</f>
        <v>0</v>
      </c>
      <c r="D789" s="520" t="s">
        <v>651</v>
      </c>
      <c r="E789" s="533">
        <v>4518301</v>
      </c>
      <c r="F789" s="141">
        <v>1110</v>
      </c>
      <c r="G789" s="414">
        <f>'2026 Spring Order Form V31'!$N$23</f>
        <v>0</v>
      </c>
      <c r="H789" s="414">
        <f>'2026 Spring Order Form V31'!$N$23</f>
        <v>0</v>
      </c>
      <c r="I789" s="122">
        <f>'2026 Spring Order Form V31'!$N$528</f>
        <v>0</v>
      </c>
      <c r="K789" s="414">
        <f>'2026 Spring Order Form V31'!$Q$23</f>
        <v>0</v>
      </c>
      <c r="L789" s="414">
        <f>'2026 Spring Order Form V31'!$Q$23</f>
        <v>0</v>
      </c>
      <c r="M789" s="122">
        <f>'2026 Spring Order Form V31'!$Q$528</f>
        <v>0</v>
      </c>
      <c r="O789" s="414">
        <f>'2026 Spring Order Form V31'!$T$23</f>
        <v>0</v>
      </c>
      <c r="P789" s="414">
        <f>'2026 Spring Order Form V31'!$T$23</f>
        <v>0</v>
      </c>
      <c r="Q789" s="122">
        <f>'2026 Spring Order Form V31'!$T$528</f>
        <v>0</v>
      </c>
      <c r="S789" s="414">
        <f>'2026 Spring Order Form V31'!$W$23</f>
        <v>0</v>
      </c>
      <c r="T789" s="414">
        <f>'2026 Spring Order Form V31'!$W$23</f>
        <v>0</v>
      </c>
      <c r="U789" s="122">
        <f>'2026 Spring Order Form V31'!$W$528</f>
        <v>0</v>
      </c>
      <c r="W789" s="491">
        <f>'2026 Spring Order Form V31'!$K$528</f>
        <v>0</v>
      </c>
      <c r="X789" s="496"/>
      <c r="Y789" s="122" t="str">
        <f>'2026 Spring Order Form V31'!$BS$528</f>
        <v>S/O</v>
      </c>
    </row>
    <row r="790" spans="1:25" x14ac:dyDescent="0.15">
      <c r="A790" s="122">
        <v>789</v>
      </c>
      <c r="C790" s="415">
        <f>'2026 Spring Order Form V31'!$F$18</f>
        <v>0</v>
      </c>
      <c r="D790" s="520" t="s">
        <v>651</v>
      </c>
      <c r="E790" s="534" t="s">
        <v>2405</v>
      </c>
      <c r="F790" s="141">
        <v>1860</v>
      </c>
      <c r="G790" s="414">
        <f>'2026 Spring Order Form V31'!$N$23</f>
        <v>0</v>
      </c>
      <c r="H790" s="414">
        <f>'2026 Spring Order Form V31'!$N$23</f>
        <v>0</v>
      </c>
      <c r="I790" s="122">
        <f>'2026 Spring Order Form V31'!$O$528</f>
        <v>0</v>
      </c>
      <c r="K790" s="414">
        <f>'2026 Spring Order Form V31'!$Q$23</f>
        <v>0</v>
      </c>
      <c r="L790" s="414">
        <f>'2026 Spring Order Form V31'!$Q$23</f>
        <v>0</v>
      </c>
      <c r="M790" s="122">
        <f>'2026 Spring Order Form V31'!$R$528</f>
        <v>0</v>
      </c>
      <c r="O790" s="414">
        <f>'2026 Spring Order Form V31'!$T$23</f>
        <v>0</v>
      </c>
      <c r="P790" s="414">
        <f>'2026 Spring Order Form V31'!$T$23</f>
        <v>0</v>
      </c>
      <c r="Q790" s="122">
        <f>'2026 Spring Order Form V31'!$U$528</f>
        <v>0</v>
      </c>
      <c r="S790" s="414">
        <f>'2026 Spring Order Form V31'!$W$23</f>
        <v>0</v>
      </c>
      <c r="T790" s="414">
        <f>'2026 Spring Order Form V31'!$W$23</f>
        <v>0</v>
      </c>
      <c r="U790" s="122">
        <f>'2026 Spring Order Form V31'!$X$528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V31'!$F$18</f>
        <v>0</v>
      </c>
      <c r="D791" s="520" t="s">
        <v>653</v>
      </c>
      <c r="E791" s="533">
        <v>4518350</v>
      </c>
      <c r="F791" s="141">
        <v>436</v>
      </c>
      <c r="G791" s="414">
        <f>'2026 Spring Order Form V31'!$N$23</f>
        <v>0</v>
      </c>
      <c r="H791" s="414">
        <f>'2026 Spring Order Form V31'!$N$23</f>
        <v>0</v>
      </c>
      <c r="I791" s="122">
        <f>'2026 Spring Order Form V31'!$N$529</f>
        <v>0</v>
      </c>
      <c r="K791" s="414">
        <f>'2026 Spring Order Form V31'!$Q$23</f>
        <v>0</v>
      </c>
      <c r="L791" s="414">
        <f>'2026 Spring Order Form V31'!$Q$23</f>
        <v>0</v>
      </c>
      <c r="M791" s="122">
        <f>'2026 Spring Order Form V31'!$Q$529</f>
        <v>0</v>
      </c>
      <c r="O791" s="414">
        <f>'2026 Spring Order Form V31'!$T$23</f>
        <v>0</v>
      </c>
      <c r="P791" s="414">
        <f>'2026 Spring Order Form V31'!$T$23</f>
        <v>0</v>
      </c>
      <c r="Q791" s="122">
        <f>'2026 Spring Order Form V31'!$T$529</f>
        <v>0</v>
      </c>
      <c r="S791" s="414">
        <f>'2026 Spring Order Form V31'!$W$23</f>
        <v>0</v>
      </c>
      <c r="T791" s="414">
        <f>'2026 Spring Order Form V31'!$W$23</f>
        <v>0</v>
      </c>
      <c r="U791" s="122">
        <f>'2026 Spring Order Form V31'!$W$529</f>
        <v>0</v>
      </c>
      <c r="W791" s="491">
        <f>'2026 Spring Order Form V31'!$K$529</f>
        <v>0</v>
      </c>
      <c r="X791" s="496"/>
      <c r="Y791" s="122" t="str">
        <f>'2026 Spring Order Form V31'!$BS$529</f>
        <v>S/O</v>
      </c>
    </row>
    <row r="792" spans="1:25" x14ac:dyDescent="0.15">
      <c r="A792" s="122">
        <v>791</v>
      </c>
      <c r="C792" s="415">
        <f>'2026 Spring Order Form V31'!$F$18</f>
        <v>0</v>
      </c>
      <c r="D792" s="520" t="s">
        <v>653</v>
      </c>
      <c r="E792" s="534" t="s">
        <v>2406</v>
      </c>
      <c r="F792" s="141">
        <v>1866</v>
      </c>
      <c r="G792" s="414">
        <f>'2026 Spring Order Form V31'!$N$23</f>
        <v>0</v>
      </c>
      <c r="H792" s="414">
        <f>'2026 Spring Order Form V31'!$N$23</f>
        <v>0</v>
      </c>
      <c r="I792" s="122">
        <f>'2026 Spring Order Form V31'!$O$529</f>
        <v>0</v>
      </c>
      <c r="K792" s="414">
        <f>'2026 Spring Order Form V31'!$Q$23</f>
        <v>0</v>
      </c>
      <c r="L792" s="414">
        <f>'2026 Spring Order Form V31'!$Q$23</f>
        <v>0</v>
      </c>
      <c r="M792" s="122">
        <f>'2026 Spring Order Form V31'!$R$529</f>
        <v>0</v>
      </c>
      <c r="O792" s="414">
        <f>'2026 Spring Order Form V31'!$T$23</f>
        <v>0</v>
      </c>
      <c r="P792" s="414">
        <f>'2026 Spring Order Form V31'!$T$23</f>
        <v>0</v>
      </c>
      <c r="Q792" s="122">
        <f>'2026 Spring Order Form V31'!$U$529</f>
        <v>0</v>
      </c>
      <c r="S792" s="414">
        <f>'2026 Spring Order Form V31'!$W$23</f>
        <v>0</v>
      </c>
      <c r="T792" s="414">
        <f>'2026 Spring Order Form V31'!$W$23</f>
        <v>0</v>
      </c>
      <c r="U792" s="122">
        <f>'2026 Spring Order Form V31'!$X$529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V31'!$F$18</f>
        <v>0</v>
      </c>
      <c r="D793" s="520" t="s">
        <v>654</v>
      </c>
      <c r="E793" s="533">
        <v>4518357</v>
      </c>
      <c r="F793" s="141">
        <v>1111</v>
      </c>
      <c r="G793" s="414">
        <f>'2026 Spring Order Form V31'!$N$23</f>
        <v>0</v>
      </c>
      <c r="H793" s="414">
        <f>'2026 Spring Order Form V31'!$N$23</f>
        <v>0</v>
      </c>
      <c r="I793" s="122">
        <f>'2026 Spring Order Form V31'!$N$530</f>
        <v>0</v>
      </c>
      <c r="K793" s="414">
        <f>'2026 Spring Order Form V31'!$Q$23</f>
        <v>0</v>
      </c>
      <c r="L793" s="414">
        <f>'2026 Spring Order Form V31'!$Q$23</f>
        <v>0</v>
      </c>
      <c r="M793" s="122">
        <f>'2026 Spring Order Form V31'!$Q$530</f>
        <v>0</v>
      </c>
      <c r="O793" s="414">
        <f>'2026 Spring Order Form V31'!$T$23</f>
        <v>0</v>
      </c>
      <c r="P793" s="414">
        <f>'2026 Spring Order Form V31'!$T$23</f>
        <v>0</v>
      </c>
      <c r="Q793" s="122">
        <f>'2026 Spring Order Form V31'!$T$530</f>
        <v>0</v>
      </c>
      <c r="S793" s="414">
        <f>'2026 Spring Order Form V31'!$W$23</f>
        <v>0</v>
      </c>
      <c r="T793" s="414">
        <f>'2026 Spring Order Form V31'!$W$23</f>
        <v>0</v>
      </c>
      <c r="U793" s="122">
        <f>'2026 Spring Order Form V31'!$W$530</f>
        <v>0</v>
      </c>
      <c r="W793" s="491">
        <f>'2026 Spring Order Form V31'!$K$530</f>
        <v>0</v>
      </c>
      <c r="X793" s="496"/>
      <c r="Y793" s="122" t="str">
        <f>'2026 Spring Order Form V31'!$BS$530</f>
        <v>S/O</v>
      </c>
    </row>
    <row r="794" spans="1:25" x14ac:dyDescent="0.15">
      <c r="A794" s="122">
        <v>793</v>
      </c>
      <c r="C794" s="415">
        <f>'2026 Spring Order Form V31'!$F$18</f>
        <v>0</v>
      </c>
      <c r="D794" s="520" t="s">
        <v>654</v>
      </c>
      <c r="E794" s="534" t="s">
        <v>2407</v>
      </c>
      <c r="F794" s="141">
        <v>1867</v>
      </c>
      <c r="G794" s="414">
        <f>'2026 Spring Order Form V31'!$N$23</f>
        <v>0</v>
      </c>
      <c r="H794" s="414">
        <f>'2026 Spring Order Form V31'!$N$23</f>
        <v>0</v>
      </c>
      <c r="I794" s="122">
        <f>'2026 Spring Order Form V31'!$O$530</f>
        <v>0</v>
      </c>
      <c r="K794" s="414">
        <f>'2026 Spring Order Form V31'!$Q$23</f>
        <v>0</v>
      </c>
      <c r="L794" s="414">
        <f>'2026 Spring Order Form V31'!$Q$23</f>
        <v>0</v>
      </c>
      <c r="M794" s="122">
        <f>'2026 Spring Order Form V31'!$R$530</f>
        <v>0</v>
      </c>
      <c r="O794" s="414">
        <f>'2026 Spring Order Form V31'!$T$23</f>
        <v>0</v>
      </c>
      <c r="P794" s="414">
        <f>'2026 Spring Order Form V31'!$T$23</f>
        <v>0</v>
      </c>
      <c r="Q794" s="122">
        <f>'2026 Spring Order Form V31'!$U$530</f>
        <v>0</v>
      </c>
      <c r="S794" s="414">
        <f>'2026 Spring Order Form V31'!$W$23</f>
        <v>0</v>
      </c>
      <c r="T794" s="414">
        <f>'2026 Spring Order Form V31'!$W$23</f>
        <v>0</v>
      </c>
      <c r="U794" s="122">
        <f>'2026 Spring Order Form V31'!$X$530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V31'!$F$18</f>
        <v>0</v>
      </c>
      <c r="D795" s="520" t="s">
        <v>654</v>
      </c>
      <c r="E795" s="533">
        <v>4518354</v>
      </c>
      <c r="F795" s="141">
        <v>13062</v>
      </c>
      <c r="G795" s="414">
        <f>'2026 Spring Order Form V31'!$N$23</f>
        <v>0</v>
      </c>
      <c r="H795" s="414">
        <f>'2026 Spring Order Form V31'!$N$23</f>
        <v>0</v>
      </c>
      <c r="I795" s="122">
        <f>'2026 Spring Order Form V31'!$N$531</f>
        <v>0</v>
      </c>
      <c r="K795" s="414">
        <f>'2026 Spring Order Form V31'!$Q$23</f>
        <v>0</v>
      </c>
      <c r="L795" s="414">
        <f>'2026 Spring Order Form V31'!$Q$23</f>
        <v>0</v>
      </c>
      <c r="M795" s="122">
        <f>'2026 Spring Order Form V31'!$Q$531</f>
        <v>0</v>
      </c>
      <c r="O795" s="414">
        <f>'2026 Spring Order Form V31'!$T$23</f>
        <v>0</v>
      </c>
      <c r="P795" s="414">
        <f>'2026 Spring Order Form V31'!$T$23</f>
        <v>0</v>
      </c>
      <c r="Q795" s="122">
        <f>'2026 Spring Order Form V31'!$T$531</f>
        <v>0</v>
      </c>
      <c r="S795" s="414">
        <f>'2026 Spring Order Form V31'!$W$23</f>
        <v>0</v>
      </c>
      <c r="T795" s="414">
        <f>'2026 Spring Order Form V31'!$W$23</f>
        <v>0</v>
      </c>
      <c r="U795" s="122">
        <f>'2026 Spring Order Form V31'!$W$531</f>
        <v>0</v>
      </c>
      <c r="W795" s="491">
        <f>'2026 Spring Order Form V31'!$K$531</f>
        <v>0</v>
      </c>
      <c r="X795" s="496"/>
      <c r="Y795" s="122" t="str">
        <f>'2026 Spring Order Form V31'!$BS$531</f>
        <v>S/O</v>
      </c>
    </row>
    <row r="796" spans="1:25" x14ac:dyDescent="0.15">
      <c r="A796" s="122">
        <v>795</v>
      </c>
      <c r="C796" s="415">
        <f>'2026 Spring Order Form V31'!$F$18</f>
        <v>0</v>
      </c>
      <c r="D796" s="520" t="s">
        <v>654</v>
      </c>
      <c r="E796" s="534" t="s">
        <v>2408</v>
      </c>
      <c r="F796" s="141">
        <v>13155</v>
      </c>
      <c r="G796" s="414">
        <f>'2026 Spring Order Form V31'!$N$23</f>
        <v>0</v>
      </c>
      <c r="H796" s="414">
        <f>'2026 Spring Order Form V31'!$N$23</f>
        <v>0</v>
      </c>
      <c r="I796" s="122">
        <f>'2026 Spring Order Form V31'!$O$531</f>
        <v>0</v>
      </c>
      <c r="K796" s="414">
        <f>'2026 Spring Order Form V31'!$Q$23</f>
        <v>0</v>
      </c>
      <c r="L796" s="414">
        <f>'2026 Spring Order Form V31'!$Q$23</f>
        <v>0</v>
      </c>
      <c r="M796" s="122">
        <f>'2026 Spring Order Form V31'!$R$531</f>
        <v>0</v>
      </c>
      <c r="O796" s="414">
        <f>'2026 Spring Order Form V31'!$T$23</f>
        <v>0</v>
      </c>
      <c r="P796" s="414">
        <f>'2026 Spring Order Form V31'!$T$23</f>
        <v>0</v>
      </c>
      <c r="Q796" s="122">
        <f>'2026 Spring Order Form V31'!$U$531</f>
        <v>0</v>
      </c>
      <c r="S796" s="414">
        <f>'2026 Spring Order Form V31'!$W$23</f>
        <v>0</v>
      </c>
      <c r="T796" s="414">
        <f>'2026 Spring Order Form V31'!$W$23</f>
        <v>0</v>
      </c>
      <c r="U796" s="122">
        <f>'2026 Spring Order Form V31'!$X$531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V31'!$F$18</f>
        <v>0</v>
      </c>
      <c r="D797" s="520" t="s">
        <v>654</v>
      </c>
      <c r="E797" s="533">
        <v>4518355</v>
      </c>
      <c r="F797" s="141">
        <v>3495</v>
      </c>
      <c r="G797" s="414">
        <f>'2026 Spring Order Form V31'!$N$23</f>
        <v>0</v>
      </c>
      <c r="H797" s="414">
        <f>'2026 Spring Order Form V31'!$N$23</f>
        <v>0</v>
      </c>
      <c r="I797" s="122">
        <f>'2026 Spring Order Form V31'!$N$532</f>
        <v>0</v>
      </c>
      <c r="K797" s="414">
        <f>'2026 Spring Order Form V31'!$Q$23</f>
        <v>0</v>
      </c>
      <c r="L797" s="414">
        <f>'2026 Spring Order Form V31'!$Q$23</f>
        <v>0</v>
      </c>
      <c r="M797" s="122">
        <f>'2026 Spring Order Form V31'!$Q$532</f>
        <v>0</v>
      </c>
      <c r="O797" s="414">
        <f>'2026 Spring Order Form V31'!$T$23</f>
        <v>0</v>
      </c>
      <c r="P797" s="414">
        <f>'2026 Spring Order Form V31'!$T$23</f>
        <v>0</v>
      </c>
      <c r="Q797" s="122">
        <f>'2026 Spring Order Form V31'!$T$532</f>
        <v>0</v>
      </c>
      <c r="S797" s="414">
        <f>'2026 Spring Order Form V31'!$W$23</f>
        <v>0</v>
      </c>
      <c r="T797" s="414">
        <f>'2026 Spring Order Form V31'!$W$23</f>
        <v>0</v>
      </c>
      <c r="U797" s="122">
        <f>'2026 Spring Order Form V31'!$W$532</f>
        <v>0</v>
      </c>
      <c r="W797" s="491">
        <f>'2026 Spring Order Form V31'!$K$532</f>
        <v>0</v>
      </c>
      <c r="X797" s="496"/>
      <c r="Y797" s="122" t="str">
        <f>'2026 Spring Order Form V31'!$BS$532</f>
        <v>S/O</v>
      </c>
    </row>
    <row r="798" spans="1:25" x14ac:dyDescent="0.15">
      <c r="A798" s="122">
        <v>797</v>
      </c>
      <c r="C798" s="415">
        <f>'2026 Spring Order Form V31'!$F$18</f>
        <v>0</v>
      </c>
      <c r="D798" s="520" t="s">
        <v>654</v>
      </c>
      <c r="E798" s="534" t="s">
        <v>2409</v>
      </c>
      <c r="F798" s="141">
        <v>1864</v>
      </c>
      <c r="G798" s="414">
        <f>'2026 Spring Order Form V31'!$N$23</f>
        <v>0</v>
      </c>
      <c r="H798" s="414">
        <f>'2026 Spring Order Form V31'!$N$23</f>
        <v>0</v>
      </c>
      <c r="I798" s="122">
        <f>'2026 Spring Order Form V31'!$O$532</f>
        <v>0</v>
      </c>
      <c r="K798" s="414">
        <f>'2026 Spring Order Form V31'!$Q$23</f>
        <v>0</v>
      </c>
      <c r="L798" s="414">
        <f>'2026 Spring Order Form V31'!$Q$23</f>
        <v>0</v>
      </c>
      <c r="M798" s="122">
        <f>'2026 Spring Order Form V31'!$R$532</f>
        <v>0</v>
      </c>
      <c r="O798" s="414">
        <f>'2026 Spring Order Form V31'!$T$23</f>
        <v>0</v>
      </c>
      <c r="P798" s="414">
        <f>'2026 Spring Order Form V31'!$T$23</f>
        <v>0</v>
      </c>
      <c r="Q798" s="122">
        <f>'2026 Spring Order Form V31'!$U$532</f>
        <v>0</v>
      </c>
      <c r="S798" s="414">
        <f>'2026 Spring Order Form V31'!$W$23</f>
        <v>0</v>
      </c>
      <c r="T798" s="414">
        <f>'2026 Spring Order Form V31'!$W$23</f>
        <v>0</v>
      </c>
      <c r="U798" s="122">
        <f>'2026 Spring Order Form V31'!$X$532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V31'!$F$18</f>
        <v>0</v>
      </c>
      <c r="D799" s="520" t="s">
        <v>655</v>
      </c>
      <c r="E799" s="533">
        <v>4518425</v>
      </c>
      <c r="F799" s="141">
        <v>4469</v>
      </c>
      <c r="G799" s="414">
        <f>'2026 Spring Order Form V31'!$N$23</f>
        <v>0</v>
      </c>
      <c r="H799" s="414">
        <f>'2026 Spring Order Form V31'!$N$23</f>
        <v>0</v>
      </c>
      <c r="I799" s="122">
        <f>'2026 Spring Order Form V31'!$N$533</f>
        <v>0</v>
      </c>
      <c r="K799" s="414">
        <f>'2026 Spring Order Form V31'!$Q$23</f>
        <v>0</v>
      </c>
      <c r="L799" s="414">
        <f>'2026 Spring Order Form V31'!$Q$23</f>
        <v>0</v>
      </c>
      <c r="M799" s="122">
        <f>'2026 Spring Order Form V31'!$Q$533</f>
        <v>0</v>
      </c>
      <c r="O799" s="414">
        <f>'2026 Spring Order Form V31'!$T$23</f>
        <v>0</v>
      </c>
      <c r="P799" s="414">
        <f>'2026 Spring Order Form V31'!$T$23</f>
        <v>0</v>
      </c>
      <c r="Q799" s="122">
        <f>'2026 Spring Order Form V31'!$T$533</f>
        <v>0</v>
      </c>
      <c r="S799" s="414">
        <f>'2026 Spring Order Form V31'!$W$23</f>
        <v>0</v>
      </c>
      <c r="T799" s="414">
        <f>'2026 Spring Order Form V31'!$W$23</f>
        <v>0</v>
      </c>
      <c r="U799" s="122">
        <f>'2026 Spring Order Form V31'!$W$533</f>
        <v>0</v>
      </c>
      <c r="W799" s="491">
        <f>'2026 Spring Order Form V31'!$K$533</f>
        <v>0</v>
      </c>
      <c r="X799" s="496"/>
      <c r="Y799" s="122" t="str">
        <f>'2026 Spring Order Form V31'!$BS$533</f>
        <v>S/O</v>
      </c>
    </row>
    <row r="800" spans="1:25" x14ac:dyDescent="0.15">
      <c r="A800" s="122">
        <v>799</v>
      </c>
      <c r="C800" s="415">
        <f>'2026 Spring Order Form V31'!$F$18</f>
        <v>0</v>
      </c>
      <c r="D800" s="520" t="s">
        <v>655</v>
      </c>
      <c r="E800" s="534" t="s">
        <v>2410</v>
      </c>
      <c r="F800" s="141">
        <v>1868</v>
      </c>
      <c r="G800" s="414">
        <f>'2026 Spring Order Form V31'!$N$23</f>
        <v>0</v>
      </c>
      <c r="H800" s="414">
        <f>'2026 Spring Order Form V31'!$N$23</f>
        <v>0</v>
      </c>
      <c r="I800" s="122">
        <f>'2026 Spring Order Form V31'!$O$533</f>
        <v>0</v>
      </c>
      <c r="K800" s="414">
        <f>'2026 Spring Order Form V31'!$Q$23</f>
        <v>0</v>
      </c>
      <c r="L800" s="414">
        <f>'2026 Spring Order Form V31'!$Q$23</f>
        <v>0</v>
      </c>
      <c r="M800" s="122">
        <f>'2026 Spring Order Form V31'!$R$533</f>
        <v>0</v>
      </c>
      <c r="O800" s="414">
        <f>'2026 Spring Order Form V31'!$T$23</f>
        <v>0</v>
      </c>
      <c r="P800" s="414">
        <f>'2026 Spring Order Form V31'!$T$23</f>
        <v>0</v>
      </c>
      <c r="Q800" s="122">
        <f>'2026 Spring Order Form V31'!$U$533</f>
        <v>0</v>
      </c>
      <c r="S800" s="414">
        <f>'2026 Spring Order Form V31'!$W$23</f>
        <v>0</v>
      </c>
      <c r="T800" s="414">
        <f>'2026 Spring Order Form V31'!$W$23</f>
        <v>0</v>
      </c>
      <c r="U800" s="122">
        <f>'2026 Spring Order Form V31'!$X$533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V31'!$F$18</f>
        <v>0</v>
      </c>
      <c r="D801" s="520" t="s">
        <v>657</v>
      </c>
      <c r="E801" s="533">
        <v>4518435</v>
      </c>
      <c r="F801" s="141">
        <v>25334</v>
      </c>
      <c r="G801" s="414">
        <f>'2026 Spring Order Form V31'!$N$23</f>
        <v>0</v>
      </c>
      <c r="H801" s="414">
        <f>'2026 Spring Order Form V31'!$N$23</f>
        <v>0</v>
      </c>
      <c r="I801" s="122">
        <f>'2026 Spring Order Form V31'!$N$535</f>
        <v>0</v>
      </c>
      <c r="K801" s="414">
        <f>'2026 Spring Order Form V31'!$Q$23</f>
        <v>0</v>
      </c>
      <c r="L801" s="414">
        <f>'2026 Spring Order Form V31'!$Q$23</f>
        <v>0</v>
      </c>
      <c r="M801" s="122">
        <f>'2026 Spring Order Form V31'!$Q$535</f>
        <v>0</v>
      </c>
      <c r="O801" s="414">
        <f>'2026 Spring Order Form V31'!$T$23</f>
        <v>0</v>
      </c>
      <c r="P801" s="414">
        <f>'2026 Spring Order Form V31'!$T$23</f>
        <v>0</v>
      </c>
      <c r="Q801" s="122">
        <f>'2026 Spring Order Form V31'!$T$535</f>
        <v>0</v>
      </c>
      <c r="S801" s="414">
        <f>'2026 Spring Order Form V31'!$W$23</f>
        <v>0</v>
      </c>
      <c r="T801" s="414">
        <f>'2026 Spring Order Form V31'!$W$23</f>
        <v>0</v>
      </c>
      <c r="U801" s="122">
        <f>'2026 Spring Order Form V31'!$W$535</f>
        <v>0</v>
      </c>
      <c r="W801" s="491">
        <f>'2026 Spring Order Form V31'!$K$535</f>
        <v>0</v>
      </c>
      <c r="X801" s="496"/>
      <c r="Y801" s="122" t="str">
        <f>'2026 Spring Order Form V31'!$BS$535</f>
        <v>S/O</v>
      </c>
    </row>
    <row r="802" spans="1:25" x14ac:dyDescent="0.15">
      <c r="A802" s="122">
        <v>801</v>
      </c>
      <c r="C802" s="415">
        <f>'2026 Spring Order Form V31'!$F$18</f>
        <v>0</v>
      </c>
      <c r="D802" s="520" t="s">
        <v>657</v>
      </c>
      <c r="E802" s="534" t="s">
        <v>2411</v>
      </c>
      <c r="F802" s="141">
        <v>25336</v>
      </c>
      <c r="G802" s="414">
        <f>'2026 Spring Order Form V31'!$N$23</f>
        <v>0</v>
      </c>
      <c r="H802" s="414">
        <f>'2026 Spring Order Form V31'!$N$23</f>
        <v>0</v>
      </c>
      <c r="I802" s="122">
        <f>'2026 Spring Order Form V31'!$O$535</f>
        <v>0</v>
      </c>
      <c r="K802" s="414">
        <f>'2026 Spring Order Form V31'!$Q$23</f>
        <v>0</v>
      </c>
      <c r="L802" s="414">
        <f>'2026 Spring Order Form V31'!$Q$23</f>
        <v>0</v>
      </c>
      <c r="M802" s="122">
        <f>'2026 Spring Order Form V31'!$R$535</f>
        <v>0</v>
      </c>
      <c r="O802" s="414">
        <f>'2026 Spring Order Form V31'!$T$23</f>
        <v>0</v>
      </c>
      <c r="P802" s="414">
        <f>'2026 Spring Order Form V31'!$T$23</f>
        <v>0</v>
      </c>
      <c r="Q802" s="122">
        <f>'2026 Spring Order Form V31'!$U$535</f>
        <v>0</v>
      </c>
      <c r="S802" s="414">
        <f>'2026 Spring Order Form V31'!$W$23</f>
        <v>0</v>
      </c>
      <c r="T802" s="414">
        <f>'2026 Spring Order Form V31'!$W$23</f>
        <v>0</v>
      </c>
      <c r="U802" s="122">
        <f>'2026 Spring Order Form V31'!$X$535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V31'!$F$18</f>
        <v>0</v>
      </c>
      <c r="D803" s="520" t="s">
        <v>658</v>
      </c>
      <c r="E803" s="533">
        <v>4518450</v>
      </c>
      <c r="F803" s="141">
        <v>921</v>
      </c>
      <c r="G803" s="414">
        <f>'2026 Spring Order Form V31'!$N$23</f>
        <v>0</v>
      </c>
      <c r="H803" s="414">
        <f>'2026 Spring Order Form V31'!$N$23</f>
        <v>0</v>
      </c>
      <c r="I803" s="122">
        <f>'2026 Spring Order Form V31'!$N$536</f>
        <v>0</v>
      </c>
      <c r="K803" s="414">
        <f>'2026 Spring Order Form V31'!$Q$23</f>
        <v>0</v>
      </c>
      <c r="L803" s="414">
        <f>'2026 Spring Order Form V31'!$Q$23</f>
        <v>0</v>
      </c>
      <c r="M803" s="122">
        <f>'2026 Spring Order Form V31'!$Q$536</f>
        <v>0</v>
      </c>
      <c r="O803" s="414">
        <f>'2026 Spring Order Form V31'!$T$23</f>
        <v>0</v>
      </c>
      <c r="P803" s="414">
        <f>'2026 Spring Order Form V31'!$T$23</f>
        <v>0</v>
      </c>
      <c r="Q803" s="122">
        <f>'2026 Spring Order Form V31'!$T$536</f>
        <v>0</v>
      </c>
      <c r="S803" s="414">
        <f>'2026 Spring Order Form V31'!$W$23</f>
        <v>0</v>
      </c>
      <c r="T803" s="414">
        <f>'2026 Spring Order Form V31'!$W$23</f>
        <v>0</v>
      </c>
      <c r="U803" s="122">
        <f>'2026 Spring Order Form V31'!$W$536</f>
        <v>0</v>
      </c>
      <c r="W803" s="491">
        <f>'2026 Spring Order Form V31'!$K$536</f>
        <v>0</v>
      </c>
      <c r="X803" s="496"/>
      <c r="Y803" s="122" t="str">
        <f>'2026 Spring Order Form V31'!$BS$536</f>
        <v>S/O</v>
      </c>
    </row>
    <row r="804" spans="1:25" x14ac:dyDescent="0.15">
      <c r="A804" s="122">
        <v>803</v>
      </c>
      <c r="C804" s="415">
        <f>'2026 Spring Order Form V31'!$F$18</f>
        <v>0</v>
      </c>
      <c r="D804" s="520" t="s">
        <v>658</v>
      </c>
      <c r="E804" s="534" t="s">
        <v>2412</v>
      </c>
      <c r="F804" s="141">
        <v>1870</v>
      </c>
      <c r="G804" s="414">
        <f>'2026 Spring Order Form V31'!$N$23</f>
        <v>0</v>
      </c>
      <c r="H804" s="414">
        <f>'2026 Spring Order Form V31'!$N$23</f>
        <v>0</v>
      </c>
      <c r="I804" s="122">
        <f>'2026 Spring Order Form V31'!$O$536</f>
        <v>0</v>
      </c>
      <c r="K804" s="414">
        <f>'2026 Spring Order Form V31'!$Q$23</f>
        <v>0</v>
      </c>
      <c r="L804" s="414">
        <f>'2026 Spring Order Form V31'!$Q$23</f>
        <v>0</v>
      </c>
      <c r="M804" s="122">
        <f>'2026 Spring Order Form V31'!$R$536</f>
        <v>0</v>
      </c>
      <c r="O804" s="414">
        <f>'2026 Spring Order Form V31'!$T$23</f>
        <v>0</v>
      </c>
      <c r="P804" s="414">
        <f>'2026 Spring Order Form V31'!$T$23</f>
        <v>0</v>
      </c>
      <c r="Q804" s="122">
        <f>'2026 Spring Order Form V31'!$U$536</f>
        <v>0</v>
      </c>
      <c r="S804" s="414">
        <f>'2026 Spring Order Form V31'!$W$23</f>
        <v>0</v>
      </c>
      <c r="T804" s="414">
        <f>'2026 Spring Order Form V31'!$W$23</f>
        <v>0</v>
      </c>
      <c r="U804" s="122">
        <f>'2026 Spring Order Form V31'!$X$536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V31'!$F$18</f>
        <v>0</v>
      </c>
      <c r="D805" s="520" t="s">
        <v>658</v>
      </c>
      <c r="E805" s="533">
        <v>4518453</v>
      </c>
      <c r="F805" s="141">
        <v>1143</v>
      </c>
      <c r="G805" s="414">
        <f>'2026 Spring Order Form V31'!$N$23</f>
        <v>0</v>
      </c>
      <c r="H805" s="414">
        <f>'2026 Spring Order Form V31'!$N$23</f>
        <v>0</v>
      </c>
      <c r="I805" s="122">
        <f>'2026 Spring Order Form V31'!$N$537</f>
        <v>0</v>
      </c>
      <c r="K805" s="414">
        <f>'2026 Spring Order Form V31'!$Q$23</f>
        <v>0</v>
      </c>
      <c r="L805" s="414">
        <f>'2026 Spring Order Form V31'!$Q$23</f>
        <v>0</v>
      </c>
      <c r="M805" s="122">
        <f>'2026 Spring Order Form V31'!$Q$537</f>
        <v>0</v>
      </c>
      <c r="O805" s="414">
        <f>'2026 Spring Order Form V31'!$T$23</f>
        <v>0</v>
      </c>
      <c r="P805" s="414">
        <f>'2026 Spring Order Form V31'!$T$23</f>
        <v>0</v>
      </c>
      <c r="Q805" s="122">
        <f>'2026 Spring Order Form V31'!$T$537</f>
        <v>0</v>
      </c>
      <c r="S805" s="414">
        <f>'2026 Spring Order Form V31'!$W$23</f>
        <v>0</v>
      </c>
      <c r="T805" s="414">
        <f>'2026 Spring Order Form V31'!$W$23</f>
        <v>0</v>
      </c>
      <c r="U805" s="122">
        <f>'2026 Spring Order Form V31'!$W$537</f>
        <v>0</v>
      </c>
      <c r="W805" s="491">
        <f>'2026 Spring Order Form V31'!$K$537</f>
        <v>0</v>
      </c>
      <c r="X805" s="496"/>
      <c r="Y805" s="122" t="str">
        <f>'2026 Spring Order Form V31'!$BS$537</f>
        <v>S/O</v>
      </c>
    </row>
    <row r="806" spans="1:25" x14ac:dyDescent="0.15">
      <c r="A806" s="122">
        <v>805</v>
      </c>
      <c r="C806" s="415">
        <f>'2026 Spring Order Form V31'!$F$18</f>
        <v>0</v>
      </c>
      <c r="D806" s="520" t="s">
        <v>658</v>
      </c>
      <c r="E806" s="534" t="s">
        <v>2413</v>
      </c>
      <c r="F806" s="141">
        <v>1872</v>
      </c>
      <c r="G806" s="414">
        <f>'2026 Spring Order Form V31'!$N$23</f>
        <v>0</v>
      </c>
      <c r="H806" s="414">
        <f>'2026 Spring Order Form V31'!$N$23</f>
        <v>0</v>
      </c>
      <c r="I806" s="122">
        <f>'2026 Spring Order Form V31'!$O$537</f>
        <v>0</v>
      </c>
      <c r="K806" s="414">
        <f>'2026 Spring Order Form V31'!$Q$23</f>
        <v>0</v>
      </c>
      <c r="L806" s="414">
        <f>'2026 Spring Order Form V31'!$Q$23</f>
        <v>0</v>
      </c>
      <c r="M806" s="122">
        <f>'2026 Spring Order Form V31'!$R$537</f>
        <v>0</v>
      </c>
      <c r="O806" s="414">
        <f>'2026 Spring Order Form V31'!$T$23</f>
        <v>0</v>
      </c>
      <c r="P806" s="414">
        <f>'2026 Spring Order Form V31'!$T$23</f>
        <v>0</v>
      </c>
      <c r="Q806" s="122">
        <f>'2026 Spring Order Form V31'!$U$537</f>
        <v>0</v>
      </c>
      <c r="S806" s="414">
        <f>'2026 Spring Order Form V31'!$W$23</f>
        <v>0</v>
      </c>
      <c r="T806" s="414">
        <f>'2026 Spring Order Form V31'!$W$23</f>
        <v>0</v>
      </c>
      <c r="U806" s="122">
        <f>'2026 Spring Order Form V31'!$X$537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V31'!$F$18</f>
        <v>0</v>
      </c>
      <c r="D807" s="520" t="s">
        <v>662</v>
      </c>
      <c r="E807" s="538">
        <v>4518615</v>
      </c>
      <c r="F807" s="141">
        <v>26961</v>
      </c>
      <c r="G807" s="414">
        <f>'2026 Spring Order Form V31'!$N$23</f>
        <v>0</v>
      </c>
      <c r="H807" s="414">
        <f>'2026 Spring Order Form V31'!$N$23</f>
        <v>0</v>
      </c>
      <c r="I807" s="122">
        <f>'2026 Spring Order Form V31'!$N$540</f>
        <v>0</v>
      </c>
      <c r="K807" s="414">
        <f>'2026 Spring Order Form V31'!$Q$23</f>
        <v>0</v>
      </c>
      <c r="L807" s="414">
        <f>'2026 Spring Order Form V31'!$Q$23</f>
        <v>0</v>
      </c>
      <c r="M807" s="122">
        <f>'2026 Spring Order Form V31'!$Q$540</f>
        <v>0</v>
      </c>
      <c r="O807" s="414">
        <f>'2026 Spring Order Form V31'!$T$23</f>
        <v>0</v>
      </c>
      <c r="P807" s="414">
        <f>'2026 Spring Order Form V31'!$T$23</f>
        <v>0</v>
      </c>
      <c r="Q807" s="122">
        <f>'2026 Spring Order Form V31'!$T$540</f>
        <v>0</v>
      </c>
      <c r="S807" s="414">
        <f>'2026 Spring Order Form V31'!$W$23</f>
        <v>0</v>
      </c>
      <c r="T807" s="414">
        <f>'2026 Spring Order Form V31'!$W$23</f>
        <v>0</v>
      </c>
      <c r="U807" s="122">
        <f>'2026 Spring Order Form V31'!$W$540</f>
        <v>0</v>
      </c>
      <c r="W807" s="491">
        <f>'2026 Spring Order Form V31'!$K$540</f>
        <v>0</v>
      </c>
      <c r="X807" s="496"/>
      <c r="Y807" s="122" t="str">
        <f>'2026 Spring Order Form V31'!$BS$540</f>
        <v>S/O</v>
      </c>
    </row>
    <row r="808" spans="1:25" x14ac:dyDescent="0.15">
      <c r="A808" s="122">
        <v>807</v>
      </c>
      <c r="C808" s="415">
        <f>'2026 Spring Order Form V31'!$F$18</f>
        <v>0</v>
      </c>
      <c r="D808" s="520" t="s">
        <v>662</v>
      </c>
      <c r="E808" s="534" t="s">
        <v>2414</v>
      </c>
      <c r="F808" s="141">
        <v>27242</v>
      </c>
      <c r="G808" s="414">
        <f>'2026 Spring Order Form V31'!$N$23</f>
        <v>0</v>
      </c>
      <c r="H808" s="414">
        <f>'2026 Spring Order Form V31'!$N$23</f>
        <v>0</v>
      </c>
      <c r="I808" s="122">
        <f>'2026 Spring Order Form V31'!$O$540</f>
        <v>0</v>
      </c>
      <c r="K808" s="414">
        <f>'2026 Spring Order Form V31'!$Q$23</f>
        <v>0</v>
      </c>
      <c r="L808" s="414">
        <f>'2026 Spring Order Form V31'!$Q$23</f>
        <v>0</v>
      </c>
      <c r="M808" s="122">
        <f>'2026 Spring Order Form V31'!$R$540</f>
        <v>0</v>
      </c>
      <c r="O808" s="414">
        <f>'2026 Spring Order Form V31'!$T$23</f>
        <v>0</v>
      </c>
      <c r="P808" s="414">
        <f>'2026 Spring Order Form V31'!$T$23</f>
        <v>0</v>
      </c>
      <c r="Q808" s="122">
        <f>'2026 Spring Order Form V31'!$U$540</f>
        <v>0</v>
      </c>
      <c r="S808" s="414">
        <f>'2026 Spring Order Form V31'!$W$23</f>
        <v>0</v>
      </c>
      <c r="T808" s="414">
        <f>'2026 Spring Order Form V31'!$W$23</f>
        <v>0</v>
      </c>
      <c r="U808" s="122">
        <f>'2026 Spring Order Form V31'!$X$540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V31'!$F$18</f>
        <v>0</v>
      </c>
      <c r="D809" s="520" t="s">
        <v>663</v>
      </c>
      <c r="E809" s="538">
        <v>4518595</v>
      </c>
      <c r="F809" s="141">
        <v>20241</v>
      </c>
      <c r="G809" s="414">
        <f>'2026 Spring Order Form V31'!$N$23</f>
        <v>0</v>
      </c>
      <c r="H809" s="414">
        <f>'2026 Spring Order Form V31'!$N$23</f>
        <v>0</v>
      </c>
      <c r="I809" s="122">
        <f>'2026 Spring Order Form V31'!$N$541</f>
        <v>0</v>
      </c>
      <c r="K809" s="414">
        <f>'2026 Spring Order Form V31'!$Q$23</f>
        <v>0</v>
      </c>
      <c r="L809" s="414">
        <f>'2026 Spring Order Form V31'!$Q$23</f>
        <v>0</v>
      </c>
      <c r="M809" s="122">
        <f>'2026 Spring Order Form V31'!$Q$541</f>
        <v>0</v>
      </c>
      <c r="O809" s="414">
        <f>'2026 Spring Order Form V31'!$T$23</f>
        <v>0</v>
      </c>
      <c r="P809" s="414">
        <f>'2026 Spring Order Form V31'!$T$23</f>
        <v>0</v>
      </c>
      <c r="Q809" s="122">
        <f>'2026 Spring Order Form V31'!$T$541</f>
        <v>0</v>
      </c>
      <c r="S809" s="414">
        <f>'2026 Spring Order Form V31'!$W$23</f>
        <v>0</v>
      </c>
      <c r="T809" s="414">
        <f>'2026 Spring Order Form V31'!$W$23</f>
        <v>0</v>
      </c>
      <c r="U809" s="122">
        <f>'2026 Spring Order Form V31'!$W$541</f>
        <v>0</v>
      </c>
      <c r="W809" s="491">
        <f>'2026 Spring Order Form V31'!$K$541</f>
        <v>0</v>
      </c>
      <c r="X809" s="496"/>
      <c r="Y809" s="122" t="str">
        <f>'2026 Spring Order Form V31'!$BS$541</f>
        <v>S/O</v>
      </c>
    </row>
    <row r="810" spans="1:25" x14ac:dyDescent="0.15">
      <c r="A810" s="122">
        <v>809</v>
      </c>
      <c r="C810" s="415">
        <f>'2026 Spring Order Form V31'!$F$18</f>
        <v>0</v>
      </c>
      <c r="D810" s="520" t="s">
        <v>663</v>
      </c>
      <c r="E810" s="534" t="s">
        <v>2415</v>
      </c>
      <c r="F810" s="141">
        <v>20240</v>
      </c>
      <c r="G810" s="414">
        <f>'2026 Spring Order Form V31'!$N$23</f>
        <v>0</v>
      </c>
      <c r="H810" s="414">
        <f>'2026 Spring Order Form V31'!$N$23</f>
        <v>0</v>
      </c>
      <c r="I810" s="122">
        <f>'2026 Spring Order Form V31'!$O$541</f>
        <v>0</v>
      </c>
      <c r="K810" s="414">
        <f>'2026 Spring Order Form V31'!$Q$23</f>
        <v>0</v>
      </c>
      <c r="L810" s="414">
        <f>'2026 Spring Order Form V31'!$Q$23</f>
        <v>0</v>
      </c>
      <c r="M810" s="122">
        <f>'2026 Spring Order Form V31'!$R$541</f>
        <v>0</v>
      </c>
      <c r="O810" s="414">
        <f>'2026 Spring Order Form V31'!$T$23</f>
        <v>0</v>
      </c>
      <c r="P810" s="414">
        <f>'2026 Spring Order Form V31'!$T$23</f>
        <v>0</v>
      </c>
      <c r="Q810" s="122">
        <f>'2026 Spring Order Form V31'!$U$541</f>
        <v>0</v>
      </c>
      <c r="S810" s="414">
        <f>'2026 Spring Order Form V31'!$W$23</f>
        <v>0</v>
      </c>
      <c r="T810" s="414">
        <f>'2026 Spring Order Form V31'!$W$23</f>
        <v>0</v>
      </c>
      <c r="U810" s="122">
        <f>'2026 Spring Order Form V31'!$X$541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V31'!$F$18</f>
        <v>0</v>
      </c>
      <c r="D811" s="520" t="s">
        <v>665</v>
      </c>
      <c r="E811" s="538">
        <v>4518535</v>
      </c>
      <c r="F811" s="141">
        <v>28783</v>
      </c>
      <c r="G811" s="414">
        <f>'2026 Spring Order Form V31'!$N$23</f>
        <v>0</v>
      </c>
      <c r="H811" s="414">
        <f>'2026 Spring Order Form V31'!$N$23</f>
        <v>0</v>
      </c>
      <c r="I811" s="122">
        <f>'2026 Spring Order Form V31'!$N$542</f>
        <v>0</v>
      </c>
      <c r="K811" s="414">
        <f>'2026 Spring Order Form V31'!$Q$23</f>
        <v>0</v>
      </c>
      <c r="L811" s="414">
        <f>'2026 Spring Order Form V31'!$Q$23</f>
        <v>0</v>
      </c>
      <c r="M811" s="122">
        <f>'2026 Spring Order Form V31'!$Q$542</f>
        <v>0</v>
      </c>
      <c r="O811" s="414">
        <f>'2026 Spring Order Form V31'!$T$23</f>
        <v>0</v>
      </c>
      <c r="P811" s="414">
        <f>'2026 Spring Order Form V31'!$T$23</f>
        <v>0</v>
      </c>
      <c r="Q811" s="122">
        <f>'2026 Spring Order Form V31'!$T$542</f>
        <v>0</v>
      </c>
      <c r="S811" s="414">
        <f>'2026 Spring Order Form V31'!$W$23</f>
        <v>0</v>
      </c>
      <c r="T811" s="414">
        <f>'2026 Spring Order Form V31'!$W$23</f>
        <v>0</v>
      </c>
      <c r="U811" s="122">
        <f>'2026 Spring Order Form V31'!$W$542</f>
        <v>0</v>
      </c>
      <c r="W811" s="491">
        <f>'2026 Spring Order Form V31'!$K$542</f>
        <v>0</v>
      </c>
      <c r="X811" s="496"/>
      <c r="Y811" s="122" t="str">
        <f>'2026 Spring Order Form V31'!$BS$542</f>
        <v>S/O</v>
      </c>
    </row>
    <row r="812" spans="1:25" x14ac:dyDescent="0.15">
      <c r="A812" s="122">
        <v>811</v>
      </c>
      <c r="C812" s="415">
        <f>'2026 Spring Order Form V31'!$F$18</f>
        <v>0</v>
      </c>
      <c r="D812" s="520" t="s">
        <v>665</v>
      </c>
      <c r="E812" s="534" t="s">
        <v>2416</v>
      </c>
      <c r="F812" s="141">
        <v>28843</v>
      </c>
      <c r="G812" s="414">
        <f>'2026 Spring Order Form V31'!$N$23</f>
        <v>0</v>
      </c>
      <c r="H812" s="414">
        <f>'2026 Spring Order Form V31'!$N$23</f>
        <v>0</v>
      </c>
      <c r="I812" s="122">
        <f>'2026 Spring Order Form V31'!$O$542</f>
        <v>0</v>
      </c>
      <c r="K812" s="414">
        <f>'2026 Spring Order Form V31'!$Q$23</f>
        <v>0</v>
      </c>
      <c r="L812" s="414">
        <f>'2026 Spring Order Form V31'!$Q$23</f>
        <v>0</v>
      </c>
      <c r="M812" s="122">
        <f>'2026 Spring Order Form V31'!$R$542</f>
        <v>0</v>
      </c>
      <c r="O812" s="414">
        <f>'2026 Spring Order Form V31'!$T$23</f>
        <v>0</v>
      </c>
      <c r="P812" s="414">
        <f>'2026 Spring Order Form V31'!$T$23</f>
        <v>0</v>
      </c>
      <c r="Q812" s="122">
        <f>'2026 Spring Order Form V31'!$U$542</f>
        <v>0</v>
      </c>
      <c r="S812" s="414">
        <f>'2026 Spring Order Form V31'!$W$23</f>
        <v>0</v>
      </c>
      <c r="T812" s="414">
        <f>'2026 Spring Order Form V31'!$W$23</f>
        <v>0</v>
      </c>
      <c r="U812" s="122">
        <f>'2026 Spring Order Form V31'!$X$542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V31'!$F$18</f>
        <v>0</v>
      </c>
      <c r="D813" s="520" t="s">
        <v>667</v>
      </c>
      <c r="E813" s="546">
        <v>4518645</v>
      </c>
      <c r="F813" s="141">
        <v>20398</v>
      </c>
      <c r="G813" s="414">
        <f>'2026 Spring Order Form V31'!$N$23</f>
        <v>0</v>
      </c>
      <c r="H813" s="414">
        <f>'2026 Spring Order Form V31'!$N$23</f>
        <v>0</v>
      </c>
      <c r="I813" s="122">
        <f>'2026 Spring Order Form V31'!$N$544</f>
        <v>0</v>
      </c>
      <c r="K813" s="414">
        <f>'2026 Spring Order Form V31'!$Q$23</f>
        <v>0</v>
      </c>
      <c r="L813" s="414">
        <f>'2026 Spring Order Form V31'!$Q$23</f>
        <v>0</v>
      </c>
      <c r="M813" s="122">
        <f>'2026 Spring Order Form V31'!$Q$544</f>
        <v>0</v>
      </c>
      <c r="O813" s="414">
        <f>'2026 Spring Order Form V31'!$T$23</f>
        <v>0</v>
      </c>
      <c r="P813" s="414">
        <f>'2026 Spring Order Form V31'!$T$23</f>
        <v>0</v>
      </c>
      <c r="Q813" s="122">
        <f>'2026 Spring Order Form V31'!$T$544</f>
        <v>0</v>
      </c>
      <c r="S813" s="414">
        <f>'2026 Spring Order Form V31'!$W$23</f>
        <v>0</v>
      </c>
      <c r="T813" s="414">
        <f>'2026 Spring Order Form V31'!$W$23</f>
        <v>0</v>
      </c>
      <c r="U813" s="122">
        <f>'2026 Spring Order Form V31'!$W$544</f>
        <v>0</v>
      </c>
      <c r="W813" s="491">
        <f>'2026 Spring Order Form V31'!$K$544</f>
        <v>0</v>
      </c>
      <c r="X813" s="496"/>
      <c r="Y813" s="122" t="str">
        <f>'2026 Spring Order Form V31'!$BS$544</f>
        <v>S/O</v>
      </c>
    </row>
    <row r="814" spans="1:25" x14ac:dyDescent="0.15">
      <c r="A814" s="122">
        <v>813</v>
      </c>
      <c r="C814" s="415">
        <f>'2026 Spring Order Form V31'!$F$18</f>
        <v>0</v>
      </c>
      <c r="D814" s="520" t="s">
        <v>667</v>
      </c>
      <c r="E814" s="534" t="s">
        <v>2417</v>
      </c>
      <c r="F814" s="141">
        <v>20397</v>
      </c>
      <c r="G814" s="414">
        <f>'2026 Spring Order Form V31'!$N$23</f>
        <v>0</v>
      </c>
      <c r="H814" s="414">
        <f>'2026 Spring Order Form V31'!$N$23</f>
        <v>0</v>
      </c>
      <c r="I814" s="122">
        <f>'2026 Spring Order Form V31'!$O$544</f>
        <v>0</v>
      </c>
      <c r="K814" s="414">
        <f>'2026 Spring Order Form V31'!$Q$23</f>
        <v>0</v>
      </c>
      <c r="L814" s="414">
        <f>'2026 Spring Order Form V31'!$Q$23</f>
        <v>0</v>
      </c>
      <c r="M814" s="122">
        <f>'2026 Spring Order Form V31'!$R$544</f>
        <v>0</v>
      </c>
      <c r="O814" s="414">
        <f>'2026 Spring Order Form V31'!$T$23</f>
        <v>0</v>
      </c>
      <c r="P814" s="414">
        <f>'2026 Spring Order Form V31'!$T$23</f>
        <v>0</v>
      </c>
      <c r="Q814" s="122">
        <f>'2026 Spring Order Form V31'!$U$544</f>
        <v>0</v>
      </c>
      <c r="S814" s="414">
        <f>'2026 Spring Order Form V31'!$W$23</f>
        <v>0</v>
      </c>
      <c r="T814" s="414">
        <f>'2026 Spring Order Form V31'!$W$23</f>
        <v>0</v>
      </c>
      <c r="U814" s="122">
        <f>'2026 Spring Order Form V31'!$X$544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V31'!$F$18</f>
        <v>0</v>
      </c>
      <c r="D815" s="524" t="s">
        <v>668</v>
      </c>
      <c r="E815" s="544">
        <v>4518655</v>
      </c>
      <c r="F815" s="141">
        <v>362</v>
      </c>
      <c r="G815" s="414">
        <f>'2026 Spring Order Form V31'!$N$23</f>
        <v>0</v>
      </c>
      <c r="H815" s="414">
        <f>'2026 Spring Order Form V31'!$N$23</f>
        <v>0</v>
      </c>
      <c r="I815" s="122">
        <f>'2026 Spring Order Form V31'!$N$545</f>
        <v>0</v>
      </c>
      <c r="K815" s="414">
        <f>'2026 Spring Order Form V31'!$Q$23</f>
        <v>0</v>
      </c>
      <c r="L815" s="414">
        <f>'2026 Spring Order Form V31'!$Q$23</f>
        <v>0</v>
      </c>
      <c r="M815" s="122">
        <f>'2026 Spring Order Form V31'!$Q$545</f>
        <v>0</v>
      </c>
      <c r="O815" s="414">
        <f>'2026 Spring Order Form V31'!$T$23</f>
        <v>0</v>
      </c>
      <c r="P815" s="414">
        <f>'2026 Spring Order Form V31'!$T$23</f>
        <v>0</v>
      </c>
      <c r="Q815" s="122">
        <f>'2026 Spring Order Form V31'!$T$545</f>
        <v>0</v>
      </c>
      <c r="S815" s="414">
        <f>'2026 Spring Order Form V31'!$W$23</f>
        <v>0</v>
      </c>
      <c r="T815" s="414">
        <f>'2026 Spring Order Form V31'!$W$23</f>
        <v>0</v>
      </c>
      <c r="U815" s="122">
        <f>'2026 Spring Order Form V31'!$W$545</f>
        <v>0</v>
      </c>
      <c r="W815" s="491">
        <f>'2026 Spring Order Form V31'!$K$545</f>
        <v>0</v>
      </c>
      <c r="X815" s="496"/>
      <c r="Y815" s="122" t="str">
        <f>'2026 Spring Order Form V31'!$BS$545</f>
        <v>S/O</v>
      </c>
    </row>
    <row r="816" spans="1:25" x14ac:dyDescent="0.15">
      <c r="A816" s="122">
        <v>815</v>
      </c>
      <c r="C816" s="415">
        <f>'2026 Spring Order Form V31'!$F$18</f>
        <v>0</v>
      </c>
      <c r="D816" s="524" t="s">
        <v>668</v>
      </c>
      <c r="E816" s="534" t="s">
        <v>2418</v>
      </c>
      <c r="F816" s="141">
        <v>1891</v>
      </c>
      <c r="G816" s="414">
        <f>'2026 Spring Order Form V31'!$N$23</f>
        <v>0</v>
      </c>
      <c r="H816" s="414">
        <f>'2026 Spring Order Form V31'!$N$23</f>
        <v>0</v>
      </c>
      <c r="I816" s="122">
        <f>'2026 Spring Order Form V31'!$O$545</f>
        <v>0</v>
      </c>
      <c r="K816" s="414">
        <f>'2026 Spring Order Form V31'!$Q$23</f>
        <v>0</v>
      </c>
      <c r="L816" s="414">
        <f>'2026 Spring Order Form V31'!$Q$23</f>
        <v>0</v>
      </c>
      <c r="M816" s="122">
        <f>'2026 Spring Order Form V31'!$R$545</f>
        <v>0</v>
      </c>
      <c r="O816" s="414">
        <f>'2026 Spring Order Form V31'!$T$23</f>
        <v>0</v>
      </c>
      <c r="P816" s="414">
        <f>'2026 Spring Order Form V31'!$T$23</f>
        <v>0</v>
      </c>
      <c r="Q816" s="122">
        <f>'2026 Spring Order Form V31'!$U$545</f>
        <v>0</v>
      </c>
      <c r="S816" s="414">
        <f>'2026 Spring Order Form V31'!$W$23</f>
        <v>0</v>
      </c>
      <c r="T816" s="414">
        <f>'2026 Spring Order Form V31'!$W$23</f>
        <v>0</v>
      </c>
      <c r="U816" s="122">
        <f>'2026 Spring Order Form V31'!$X$545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V31'!$F$18</f>
        <v>0</v>
      </c>
      <c r="D817" s="524" t="s">
        <v>669</v>
      </c>
      <c r="E817" s="544">
        <v>4518665</v>
      </c>
      <c r="F817" s="141">
        <v>363</v>
      </c>
      <c r="G817" s="414">
        <f>'2026 Spring Order Form V31'!$N$23</f>
        <v>0</v>
      </c>
      <c r="H817" s="414">
        <f>'2026 Spring Order Form V31'!$N$23</f>
        <v>0</v>
      </c>
      <c r="I817" s="122">
        <f>'2026 Spring Order Form V31'!$N$546</f>
        <v>0</v>
      </c>
      <c r="K817" s="414">
        <f>'2026 Spring Order Form V31'!$Q$23</f>
        <v>0</v>
      </c>
      <c r="L817" s="414">
        <f>'2026 Spring Order Form V31'!$Q$23</f>
        <v>0</v>
      </c>
      <c r="M817" s="122">
        <f>'2026 Spring Order Form V31'!$Q$546</f>
        <v>0</v>
      </c>
      <c r="O817" s="414">
        <f>'2026 Spring Order Form V31'!$T$23</f>
        <v>0</v>
      </c>
      <c r="P817" s="414">
        <f>'2026 Spring Order Form V31'!$T$23</f>
        <v>0</v>
      </c>
      <c r="Q817" s="122">
        <f>'2026 Spring Order Form V31'!$T$546</f>
        <v>0</v>
      </c>
      <c r="S817" s="414">
        <f>'2026 Spring Order Form V31'!$W$23</f>
        <v>0</v>
      </c>
      <c r="T817" s="414">
        <f>'2026 Spring Order Form V31'!$W$23</f>
        <v>0</v>
      </c>
      <c r="U817" s="122">
        <f>'2026 Spring Order Form V31'!$W$546</f>
        <v>0</v>
      </c>
      <c r="W817" s="491">
        <f>'2026 Spring Order Form V31'!$K$546</f>
        <v>0</v>
      </c>
      <c r="X817" s="496"/>
      <c r="Y817" s="122" t="str">
        <f>'2026 Spring Order Form V31'!$BS$546</f>
        <v>S/O</v>
      </c>
    </row>
    <row r="818" spans="1:25" x14ac:dyDescent="0.15">
      <c r="A818" s="122">
        <v>817</v>
      </c>
      <c r="C818" s="415">
        <f>'2026 Spring Order Form V31'!$F$18</f>
        <v>0</v>
      </c>
      <c r="D818" s="524" t="s">
        <v>669</v>
      </c>
      <c r="E818" s="534" t="s">
        <v>2419</v>
      </c>
      <c r="F818" s="141">
        <v>1893</v>
      </c>
      <c r="G818" s="414">
        <f>'2026 Spring Order Form V31'!$N$23</f>
        <v>0</v>
      </c>
      <c r="H818" s="414">
        <f>'2026 Spring Order Form V31'!$N$23</f>
        <v>0</v>
      </c>
      <c r="I818" s="122">
        <f>'2026 Spring Order Form V31'!$O$546</f>
        <v>0</v>
      </c>
      <c r="K818" s="414">
        <f>'2026 Spring Order Form V31'!$Q$23</f>
        <v>0</v>
      </c>
      <c r="L818" s="414">
        <f>'2026 Spring Order Form V31'!$Q$23</f>
        <v>0</v>
      </c>
      <c r="M818" s="122">
        <f>'2026 Spring Order Form V31'!$R$546</f>
        <v>0</v>
      </c>
      <c r="O818" s="414">
        <f>'2026 Spring Order Form V31'!$T$23</f>
        <v>0</v>
      </c>
      <c r="P818" s="414">
        <f>'2026 Spring Order Form V31'!$T$23</f>
        <v>0</v>
      </c>
      <c r="Q818" s="122">
        <f>'2026 Spring Order Form V31'!$U$546</f>
        <v>0</v>
      </c>
      <c r="S818" s="414">
        <f>'2026 Spring Order Form V31'!$W$23</f>
        <v>0</v>
      </c>
      <c r="T818" s="414">
        <f>'2026 Spring Order Form V31'!$W$23</f>
        <v>0</v>
      </c>
      <c r="U818" s="122">
        <f>'2026 Spring Order Form V31'!$X$546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V31'!$F$18</f>
        <v>0</v>
      </c>
      <c r="D819" s="524" t="s">
        <v>670</v>
      </c>
      <c r="E819" s="544">
        <v>4518675</v>
      </c>
      <c r="F819" s="141">
        <v>364</v>
      </c>
      <c r="G819" s="414">
        <f>'2026 Spring Order Form V31'!$N$23</f>
        <v>0</v>
      </c>
      <c r="H819" s="414">
        <f>'2026 Spring Order Form V31'!$N$23</f>
        <v>0</v>
      </c>
      <c r="I819" s="122">
        <f>'2026 Spring Order Form V31'!$N$547</f>
        <v>0</v>
      </c>
      <c r="K819" s="414">
        <f>'2026 Spring Order Form V31'!$Q$23</f>
        <v>0</v>
      </c>
      <c r="L819" s="414">
        <f>'2026 Spring Order Form V31'!$Q$23</f>
        <v>0</v>
      </c>
      <c r="M819" s="122">
        <f>'2026 Spring Order Form V31'!$Q$547</f>
        <v>0</v>
      </c>
      <c r="O819" s="414">
        <f>'2026 Spring Order Form V31'!$T$23</f>
        <v>0</v>
      </c>
      <c r="P819" s="414">
        <f>'2026 Spring Order Form V31'!$T$23</f>
        <v>0</v>
      </c>
      <c r="Q819" s="122">
        <f>'2026 Spring Order Form V31'!$T$547</f>
        <v>0</v>
      </c>
      <c r="S819" s="414">
        <f>'2026 Spring Order Form V31'!$W$23</f>
        <v>0</v>
      </c>
      <c r="T819" s="414">
        <f>'2026 Spring Order Form V31'!$W$23</f>
        <v>0</v>
      </c>
      <c r="U819" s="122">
        <f>'2026 Spring Order Form V31'!$W$547</f>
        <v>0</v>
      </c>
      <c r="W819" s="491">
        <f>'2026 Spring Order Form V31'!$K$547</f>
        <v>0</v>
      </c>
      <c r="X819" s="496"/>
      <c r="Y819" s="122" t="str">
        <f>'2026 Spring Order Form V31'!$BS$547</f>
        <v>S/O</v>
      </c>
    </row>
    <row r="820" spans="1:25" x14ac:dyDescent="0.15">
      <c r="A820" s="122">
        <v>819</v>
      </c>
      <c r="C820" s="415">
        <f>'2026 Spring Order Form V31'!$F$18</f>
        <v>0</v>
      </c>
      <c r="D820" s="524" t="s">
        <v>670</v>
      </c>
      <c r="E820" s="534" t="s">
        <v>2420</v>
      </c>
      <c r="F820" s="141">
        <v>1896</v>
      </c>
      <c r="G820" s="414">
        <f>'2026 Spring Order Form V31'!$N$23</f>
        <v>0</v>
      </c>
      <c r="H820" s="414">
        <f>'2026 Spring Order Form V31'!$N$23</f>
        <v>0</v>
      </c>
      <c r="I820" s="122">
        <f>'2026 Spring Order Form V31'!$O$547</f>
        <v>0</v>
      </c>
      <c r="K820" s="414">
        <f>'2026 Spring Order Form V31'!$Q$23</f>
        <v>0</v>
      </c>
      <c r="L820" s="414">
        <f>'2026 Spring Order Form V31'!$Q$23</f>
        <v>0</v>
      </c>
      <c r="M820" s="122">
        <f>'2026 Spring Order Form V31'!$R$547</f>
        <v>0</v>
      </c>
      <c r="O820" s="414">
        <f>'2026 Spring Order Form V31'!$T$23</f>
        <v>0</v>
      </c>
      <c r="P820" s="414">
        <f>'2026 Spring Order Form V31'!$T$23</f>
        <v>0</v>
      </c>
      <c r="Q820" s="122">
        <f>'2026 Spring Order Form V31'!$U$547</f>
        <v>0</v>
      </c>
      <c r="S820" s="414">
        <f>'2026 Spring Order Form V31'!$W$23</f>
        <v>0</v>
      </c>
      <c r="T820" s="414">
        <f>'2026 Spring Order Form V31'!$W$23</f>
        <v>0</v>
      </c>
      <c r="U820" s="122">
        <f>'2026 Spring Order Form V31'!$X$547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V31'!$F$18</f>
        <v>0</v>
      </c>
      <c r="D821" s="524" t="s">
        <v>672</v>
      </c>
      <c r="E821" s="544">
        <v>4518777</v>
      </c>
      <c r="F821" s="141">
        <v>18794</v>
      </c>
      <c r="G821" s="414">
        <f>'2026 Spring Order Form V31'!$N$23</f>
        <v>0</v>
      </c>
      <c r="H821" s="414">
        <f>'2026 Spring Order Form V31'!$N$23</f>
        <v>0</v>
      </c>
      <c r="I821" s="122">
        <f>'2026 Spring Order Form V31'!$N$549</f>
        <v>0</v>
      </c>
      <c r="K821" s="414">
        <f>'2026 Spring Order Form V31'!$Q$23</f>
        <v>0</v>
      </c>
      <c r="L821" s="414">
        <f>'2026 Spring Order Form V31'!$Q$23</f>
        <v>0</v>
      </c>
      <c r="M821" s="122">
        <f>'2026 Spring Order Form V31'!$Q$549</f>
        <v>0</v>
      </c>
      <c r="O821" s="414">
        <f>'2026 Spring Order Form V31'!$T$23</f>
        <v>0</v>
      </c>
      <c r="P821" s="414">
        <f>'2026 Spring Order Form V31'!$T$23</f>
        <v>0</v>
      </c>
      <c r="Q821" s="122">
        <f>'2026 Spring Order Form V31'!$T$549</f>
        <v>0</v>
      </c>
      <c r="S821" s="414">
        <f>'2026 Spring Order Form V31'!$W$23</f>
        <v>0</v>
      </c>
      <c r="T821" s="414">
        <f>'2026 Spring Order Form V31'!$W$23</f>
        <v>0</v>
      </c>
      <c r="U821" s="122">
        <f>'2026 Spring Order Form V31'!$W$549</f>
        <v>0</v>
      </c>
      <c r="W821" s="491">
        <f>'2026 Spring Order Form V31'!$K$549</f>
        <v>0</v>
      </c>
      <c r="X821" s="496"/>
      <c r="Y821" s="122" t="str">
        <f>'2026 Spring Order Form V31'!$BS$549</f>
        <v>S/O</v>
      </c>
    </row>
    <row r="822" spans="1:25" x14ac:dyDescent="0.15">
      <c r="A822" s="122">
        <v>821</v>
      </c>
      <c r="C822" s="415">
        <f>'2026 Spring Order Form V31'!$F$18</f>
        <v>0</v>
      </c>
      <c r="D822" s="524" t="s">
        <v>672</v>
      </c>
      <c r="E822" s="534" t="s">
        <v>2421</v>
      </c>
      <c r="F822" s="141">
        <v>18793</v>
      </c>
      <c r="G822" s="414">
        <f>'2026 Spring Order Form V31'!$N$23</f>
        <v>0</v>
      </c>
      <c r="H822" s="414">
        <f>'2026 Spring Order Form V31'!$N$23</f>
        <v>0</v>
      </c>
      <c r="I822" s="122">
        <f>'2026 Spring Order Form V31'!$O$549</f>
        <v>0</v>
      </c>
      <c r="K822" s="414">
        <f>'2026 Spring Order Form V31'!$Q$23</f>
        <v>0</v>
      </c>
      <c r="L822" s="414">
        <f>'2026 Spring Order Form V31'!$Q$23</f>
        <v>0</v>
      </c>
      <c r="M822" s="122">
        <f>'2026 Spring Order Form V31'!$R$549</f>
        <v>0</v>
      </c>
      <c r="O822" s="414">
        <f>'2026 Spring Order Form V31'!$T$23</f>
        <v>0</v>
      </c>
      <c r="P822" s="414">
        <f>'2026 Spring Order Form V31'!$T$23</f>
        <v>0</v>
      </c>
      <c r="Q822" s="122">
        <f>'2026 Spring Order Form V31'!$U$549</f>
        <v>0</v>
      </c>
      <c r="S822" s="414">
        <f>'2026 Spring Order Form V31'!$W$23</f>
        <v>0</v>
      </c>
      <c r="T822" s="414">
        <f>'2026 Spring Order Form V31'!$W$23</f>
        <v>0</v>
      </c>
      <c r="U822" s="122">
        <f>'2026 Spring Order Form V31'!$X$549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V31'!$F$18</f>
        <v>0</v>
      </c>
      <c r="D823" s="524" t="s">
        <v>676</v>
      </c>
      <c r="E823" s="544">
        <v>4918708</v>
      </c>
      <c r="F823" s="141">
        <v>25214</v>
      </c>
      <c r="G823" s="414">
        <f>'2026 Spring Order Form V31'!$N$23</f>
        <v>0</v>
      </c>
      <c r="H823" s="414">
        <f>'2026 Spring Order Form V31'!$N$23</f>
        <v>0</v>
      </c>
      <c r="I823" s="122">
        <f>'2026 Spring Order Form V31'!$N$551</f>
        <v>0</v>
      </c>
      <c r="K823" s="414">
        <f>'2026 Spring Order Form V31'!$Q$23</f>
        <v>0</v>
      </c>
      <c r="L823" s="414">
        <f>'2026 Spring Order Form V31'!$Q$23</f>
        <v>0</v>
      </c>
      <c r="M823" s="122">
        <f>'2026 Spring Order Form V31'!$Q$551</f>
        <v>0</v>
      </c>
      <c r="O823" s="414">
        <f>'2026 Spring Order Form V31'!$T$23</f>
        <v>0</v>
      </c>
      <c r="P823" s="414">
        <f>'2026 Spring Order Form V31'!$T$23</f>
        <v>0</v>
      </c>
      <c r="Q823" s="122">
        <f>'2026 Spring Order Form V31'!$T$551</f>
        <v>0</v>
      </c>
      <c r="S823" s="414">
        <f>'2026 Spring Order Form V31'!$W$23</f>
        <v>0</v>
      </c>
      <c r="T823" s="414">
        <f>'2026 Spring Order Form V31'!$W$23</f>
        <v>0</v>
      </c>
      <c r="U823" s="122">
        <f>'2026 Spring Order Form V31'!$W$551</f>
        <v>0</v>
      </c>
      <c r="W823" s="491">
        <f>'2026 Spring Order Form V31'!$K$551</f>
        <v>0</v>
      </c>
      <c r="X823" s="496"/>
      <c r="Y823" s="122" t="str">
        <f>'2026 Spring Order Form V31'!$BS$551</f>
        <v>S/O</v>
      </c>
    </row>
    <row r="824" spans="1:25" x14ac:dyDescent="0.15">
      <c r="A824" s="122">
        <v>823</v>
      </c>
      <c r="C824" s="415">
        <f>'2026 Spring Order Form V31'!$F$18</f>
        <v>0</v>
      </c>
      <c r="D824" s="524" t="s">
        <v>676</v>
      </c>
      <c r="E824" s="534" t="s">
        <v>2422</v>
      </c>
      <c r="F824" s="141">
        <v>25216</v>
      </c>
      <c r="G824" s="414">
        <f>'2026 Spring Order Form V31'!$N$23</f>
        <v>0</v>
      </c>
      <c r="H824" s="414">
        <f>'2026 Spring Order Form V31'!$N$23</f>
        <v>0</v>
      </c>
      <c r="I824" s="122">
        <f>'2026 Spring Order Form V31'!$O$551</f>
        <v>0</v>
      </c>
      <c r="K824" s="414">
        <f>'2026 Spring Order Form V31'!$Q$23</f>
        <v>0</v>
      </c>
      <c r="L824" s="414">
        <f>'2026 Spring Order Form V31'!$Q$23</f>
        <v>0</v>
      </c>
      <c r="M824" s="122">
        <f>'2026 Spring Order Form V31'!$R$551</f>
        <v>0</v>
      </c>
      <c r="O824" s="414">
        <f>'2026 Spring Order Form V31'!$T$23</f>
        <v>0</v>
      </c>
      <c r="P824" s="414">
        <f>'2026 Spring Order Form V31'!$T$23</f>
        <v>0</v>
      </c>
      <c r="Q824" s="122">
        <f>'2026 Spring Order Form V31'!$U$551</f>
        <v>0</v>
      </c>
      <c r="S824" s="414">
        <f>'2026 Spring Order Form V31'!$W$23</f>
        <v>0</v>
      </c>
      <c r="T824" s="414">
        <f>'2026 Spring Order Form V31'!$W$23</f>
        <v>0</v>
      </c>
      <c r="U824" s="122">
        <f>'2026 Spring Order Form V31'!$X$551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V31'!$F$18</f>
        <v>0</v>
      </c>
      <c r="D825" s="520" t="s">
        <v>679</v>
      </c>
      <c r="E825" s="533">
        <v>4519205</v>
      </c>
      <c r="F825" s="141">
        <v>20244</v>
      </c>
      <c r="G825" s="414">
        <f>'2026 Spring Order Form V31'!$N$23</f>
        <v>0</v>
      </c>
      <c r="H825" s="414">
        <f>'2026 Spring Order Form V31'!$N$23</f>
        <v>0</v>
      </c>
      <c r="I825" s="122">
        <f>'2026 Spring Order Form V31'!$N$554</f>
        <v>0</v>
      </c>
      <c r="K825" s="414">
        <f>'2026 Spring Order Form V31'!$Q$23</f>
        <v>0</v>
      </c>
      <c r="L825" s="414">
        <f>'2026 Spring Order Form V31'!$Q$23</f>
        <v>0</v>
      </c>
      <c r="M825" s="122">
        <f>'2026 Spring Order Form V31'!$Q$554</f>
        <v>0</v>
      </c>
      <c r="O825" s="414">
        <f>'2026 Spring Order Form V31'!$T$23</f>
        <v>0</v>
      </c>
      <c r="P825" s="414">
        <f>'2026 Spring Order Form V31'!$T$23</f>
        <v>0</v>
      </c>
      <c r="Q825" s="122">
        <f>'2026 Spring Order Form V31'!$T$554</f>
        <v>0</v>
      </c>
      <c r="S825" s="414">
        <f>'2026 Spring Order Form V31'!$W$23</f>
        <v>0</v>
      </c>
      <c r="T825" s="414">
        <f>'2026 Spring Order Form V31'!$W$23</f>
        <v>0</v>
      </c>
      <c r="U825" s="122">
        <f>'2026 Spring Order Form V31'!$W$554</f>
        <v>0</v>
      </c>
      <c r="W825" s="491">
        <f>'2026 Spring Order Form V31'!$K$554</f>
        <v>0</v>
      </c>
      <c r="X825" s="496"/>
      <c r="Y825" s="122" t="str">
        <f>'2026 Spring Order Form V31'!$BS$554</f>
        <v>S/O</v>
      </c>
    </row>
    <row r="826" spans="1:25" x14ac:dyDescent="0.15">
      <c r="A826" s="122">
        <v>825</v>
      </c>
      <c r="C826" s="415">
        <f>'2026 Spring Order Form V31'!$F$18</f>
        <v>0</v>
      </c>
      <c r="D826" s="520" t="s">
        <v>679</v>
      </c>
      <c r="E826" s="534" t="s">
        <v>2423</v>
      </c>
      <c r="F826" s="141">
        <v>20243</v>
      </c>
      <c r="G826" s="414">
        <f>'2026 Spring Order Form V31'!$N$23</f>
        <v>0</v>
      </c>
      <c r="H826" s="414">
        <f>'2026 Spring Order Form V31'!$N$23</f>
        <v>0</v>
      </c>
      <c r="I826" s="122">
        <f>'2026 Spring Order Form V31'!$O$554</f>
        <v>0</v>
      </c>
      <c r="K826" s="414">
        <f>'2026 Spring Order Form V31'!$Q$23</f>
        <v>0</v>
      </c>
      <c r="L826" s="414">
        <f>'2026 Spring Order Form V31'!$Q$23</f>
        <v>0</v>
      </c>
      <c r="M826" s="122">
        <f>'2026 Spring Order Form V31'!$R$554</f>
        <v>0</v>
      </c>
      <c r="O826" s="414">
        <f>'2026 Spring Order Form V31'!$T$23</f>
        <v>0</v>
      </c>
      <c r="P826" s="414">
        <f>'2026 Spring Order Form V31'!$T$23</f>
        <v>0</v>
      </c>
      <c r="Q826" s="122">
        <f>'2026 Spring Order Form V31'!$U$554</f>
        <v>0</v>
      </c>
      <c r="S826" s="414">
        <f>'2026 Spring Order Form V31'!$W$23</f>
        <v>0</v>
      </c>
      <c r="T826" s="414">
        <f>'2026 Spring Order Form V31'!$W$23</f>
        <v>0</v>
      </c>
      <c r="U826" s="122">
        <f>'2026 Spring Order Form V31'!$X$554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V31'!$F$18</f>
        <v>0</v>
      </c>
      <c r="D827" s="520" t="s">
        <v>679</v>
      </c>
      <c r="E827" s="533">
        <v>4919208</v>
      </c>
      <c r="F827" s="141">
        <v>25351</v>
      </c>
      <c r="G827" s="414">
        <f>'2026 Spring Order Form V31'!$N$23</f>
        <v>0</v>
      </c>
      <c r="H827" s="414">
        <f>'2026 Spring Order Form V31'!$N$23</f>
        <v>0</v>
      </c>
      <c r="I827" s="122">
        <f>'2026 Spring Order Form V31'!$N$555</f>
        <v>0</v>
      </c>
      <c r="K827" s="414">
        <f>'2026 Spring Order Form V31'!$Q$23</f>
        <v>0</v>
      </c>
      <c r="L827" s="414">
        <f>'2026 Spring Order Form V31'!$Q$23</f>
        <v>0</v>
      </c>
      <c r="M827" s="122">
        <f>'2026 Spring Order Form V31'!$Q$555</f>
        <v>0</v>
      </c>
      <c r="O827" s="414">
        <f>'2026 Spring Order Form V31'!$T$23</f>
        <v>0</v>
      </c>
      <c r="P827" s="414">
        <f>'2026 Spring Order Form V31'!$T$23</f>
        <v>0</v>
      </c>
      <c r="Q827" s="122">
        <f>'2026 Spring Order Form V31'!$T$555</f>
        <v>0</v>
      </c>
      <c r="S827" s="414">
        <f>'2026 Spring Order Form V31'!$W$23</f>
        <v>0</v>
      </c>
      <c r="T827" s="414">
        <f>'2026 Spring Order Form V31'!$W$23</f>
        <v>0</v>
      </c>
      <c r="U827" s="122">
        <f>'2026 Spring Order Form V31'!$W$555</f>
        <v>0</v>
      </c>
      <c r="W827" s="491">
        <f>'2026 Spring Order Form V31'!$K$555</f>
        <v>0</v>
      </c>
      <c r="X827" s="496"/>
      <c r="Y827" s="122" t="str">
        <f>'2026 Spring Order Form V31'!$BS$555</f>
        <v>S/O</v>
      </c>
    </row>
    <row r="828" spans="1:25" x14ac:dyDescent="0.15">
      <c r="A828" s="122">
        <v>827</v>
      </c>
      <c r="C828" s="415">
        <f>'2026 Spring Order Form V31'!$F$18</f>
        <v>0</v>
      </c>
      <c r="D828" s="520" t="s">
        <v>679</v>
      </c>
      <c r="E828" s="534" t="s">
        <v>2424</v>
      </c>
      <c r="F828" s="141">
        <v>25350</v>
      </c>
      <c r="G828" s="414">
        <f>'2026 Spring Order Form V31'!$N$23</f>
        <v>0</v>
      </c>
      <c r="H828" s="414">
        <f>'2026 Spring Order Form V31'!$N$23</f>
        <v>0</v>
      </c>
      <c r="I828" s="122">
        <f>'2026 Spring Order Form V31'!$O$555</f>
        <v>0</v>
      </c>
      <c r="K828" s="414">
        <f>'2026 Spring Order Form V31'!$Q$23</f>
        <v>0</v>
      </c>
      <c r="L828" s="414">
        <f>'2026 Spring Order Form V31'!$Q$23</f>
        <v>0</v>
      </c>
      <c r="M828" s="122">
        <f>'2026 Spring Order Form V31'!$R$555</f>
        <v>0</v>
      </c>
      <c r="O828" s="414">
        <f>'2026 Spring Order Form V31'!$T$23</f>
        <v>0</v>
      </c>
      <c r="P828" s="414">
        <f>'2026 Spring Order Form V31'!$T$23</f>
        <v>0</v>
      </c>
      <c r="Q828" s="122">
        <f>'2026 Spring Order Form V31'!$U$555</f>
        <v>0</v>
      </c>
      <c r="S828" s="414">
        <f>'2026 Spring Order Form V31'!$W$23</f>
        <v>0</v>
      </c>
      <c r="T828" s="414">
        <f>'2026 Spring Order Form V31'!$W$23</f>
        <v>0</v>
      </c>
      <c r="U828" s="122">
        <f>'2026 Spring Order Form V31'!$X$555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V31'!$F$18</f>
        <v>0</v>
      </c>
      <c r="D829" s="520" t="s">
        <v>681</v>
      </c>
      <c r="E829" s="533">
        <v>4519215</v>
      </c>
      <c r="F829" s="141">
        <v>20247</v>
      </c>
      <c r="G829" s="414">
        <f>'2026 Spring Order Form V31'!$N$23</f>
        <v>0</v>
      </c>
      <c r="H829" s="414">
        <f>'2026 Spring Order Form V31'!$N$23</f>
        <v>0</v>
      </c>
      <c r="I829" s="122">
        <f>'2026 Spring Order Form V31'!$N$556</f>
        <v>0</v>
      </c>
      <c r="K829" s="414">
        <f>'2026 Spring Order Form V31'!$Q$23</f>
        <v>0</v>
      </c>
      <c r="L829" s="414">
        <f>'2026 Spring Order Form V31'!$Q$23</f>
        <v>0</v>
      </c>
      <c r="M829" s="122">
        <f>'2026 Spring Order Form V31'!$Q$556</f>
        <v>0</v>
      </c>
      <c r="O829" s="414">
        <f>'2026 Spring Order Form V31'!$T$23</f>
        <v>0</v>
      </c>
      <c r="P829" s="414">
        <f>'2026 Spring Order Form V31'!$T$23</f>
        <v>0</v>
      </c>
      <c r="Q829" s="122">
        <f>'2026 Spring Order Form V31'!$T$556</f>
        <v>0</v>
      </c>
      <c r="S829" s="414">
        <f>'2026 Spring Order Form V31'!$W$23</f>
        <v>0</v>
      </c>
      <c r="T829" s="414">
        <f>'2026 Spring Order Form V31'!$W$23</f>
        <v>0</v>
      </c>
      <c r="U829" s="122">
        <f>'2026 Spring Order Form V31'!$W$556</f>
        <v>0</v>
      </c>
      <c r="W829" s="491">
        <f>'2026 Spring Order Form V31'!$K$556</f>
        <v>0</v>
      </c>
      <c r="X829" s="496"/>
      <c r="Y829" s="122" t="str">
        <f>'2026 Spring Order Form V31'!$BS$556</f>
        <v>S/O</v>
      </c>
    </row>
    <row r="830" spans="1:25" x14ac:dyDescent="0.15">
      <c r="A830" s="122">
        <v>829</v>
      </c>
      <c r="C830" s="415">
        <f>'2026 Spring Order Form V31'!$F$18</f>
        <v>0</v>
      </c>
      <c r="D830" s="520" t="s">
        <v>681</v>
      </c>
      <c r="E830" s="534" t="s">
        <v>2425</v>
      </c>
      <c r="F830" s="141">
        <v>20246</v>
      </c>
      <c r="G830" s="414">
        <f>'2026 Spring Order Form V31'!$N$23</f>
        <v>0</v>
      </c>
      <c r="H830" s="414">
        <f>'2026 Spring Order Form V31'!$N$23</f>
        <v>0</v>
      </c>
      <c r="I830" s="122">
        <f>'2026 Spring Order Form V31'!$O$556</f>
        <v>0</v>
      </c>
      <c r="K830" s="414">
        <f>'2026 Spring Order Form V31'!$Q$23</f>
        <v>0</v>
      </c>
      <c r="L830" s="414">
        <f>'2026 Spring Order Form V31'!$Q$23</f>
        <v>0</v>
      </c>
      <c r="M830" s="122">
        <f>'2026 Spring Order Form V31'!$R$556</f>
        <v>0</v>
      </c>
      <c r="O830" s="414">
        <f>'2026 Spring Order Form V31'!$T$23</f>
        <v>0</v>
      </c>
      <c r="P830" s="414">
        <f>'2026 Spring Order Form V31'!$T$23</f>
        <v>0</v>
      </c>
      <c r="Q830" s="122">
        <f>'2026 Spring Order Form V31'!$U$556</f>
        <v>0</v>
      </c>
      <c r="S830" s="414">
        <f>'2026 Spring Order Form V31'!$W$23</f>
        <v>0</v>
      </c>
      <c r="T830" s="414">
        <f>'2026 Spring Order Form V31'!$W$23</f>
        <v>0</v>
      </c>
      <c r="U830" s="122">
        <f>'2026 Spring Order Form V31'!$X$556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V31'!$F$18</f>
        <v>0</v>
      </c>
      <c r="D831" s="520" t="s">
        <v>681</v>
      </c>
      <c r="E831" s="533">
        <v>4919218</v>
      </c>
      <c r="F831" s="141">
        <v>25348</v>
      </c>
      <c r="G831" s="414">
        <f>'2026 Spring Order Form V31'!$N$23</f>
        <v>0</v>
      </c>
      <c r="H831" s="414">
        <f>'2026 Spring Order Form V31'!$N$23</f>
        <v>0</v>
      </c>
      <c r="I831" s="122">
        <f>'2026 Spring Order Form V31'!$N$557</f>
        <v>0</v>
      </c>
      <c r="K831" s="414">
        <f>'2026 Spring Order Form V31'!$Q$23</f>
        <v>0</v>
      </c>
      <c r="L831" s="414">
        <f>'2026 Spring Order Form V31'!$Q$23</f>
        <v>0</v>
      </c>
      <c r="M831" s="122">
        <f>'2026 Spring Order Form V31'!$Q$557</f>
        <v>0</v>
      </c>
      <c r="O831" s="414">
        <f>'2026 Spring Order Form V31'!$T$23</f>
        <v>0</v>
      </c>
      <c r="P831" s="414">
        <f>'2026 Spring Order Form V31'!$T$23</f>
        <v>0</v>
      </c>
      <c r="Q831" s="122">
        <f>'2026 Spring Order Form V31'!$T$557</f>
        <v>0</v>
      </c>
      <c r="S831" s="414">
        <f>'2026 Spring Order Form V31'!$W$23</f>
        <v>0</v>
      </c>
      <c r="T831" s="414">
        <f>'2026 Spring Order Form V31'!$W$23</f>
        <v>0</v>
      </c>
      <c r="U831" s="122">
        <f>'2026 Spring Order Form V31'!$W$557</f>
        <v>0</v>
      </c>
      <c r="W831" s="491">
        <f>'2026 Spring Order Form V31'!$K$557</f>
        <v>0</v>
      </c>
      <c r="X831" s="496"/>
      <c r="Y831" s="122" t="str">
        <f>'2026 Spring Order Form V31'!$BS$557</f>
        <v>S/O</v>
      </c>
    </row>
    <row r="832" spans="1:25" x14ac:dyDescent="0.15">
      <c r="A832" s="122">
        <v>831</v>
      </c>
      <c r="C832" s="415">
        <f>'2026 Spring Order Form V31'!$F$18</f>
        <v>0</v>
      </c>
      <c r="D832" s="520" t="s">
        <v>681</v>
      </c>
      <c r="E832" s="534" t="s">
        <v>2426</v>
      </c>
      <c r="F832" s="141">
        <v>25349</v>
      </c>
      <c r="G832" s="414">
        <f>'2026 Spring Order Form V31'!$N$23</f>
        <v>0</v>
      </c>
      <c r="H832" s="414">
        <f>'2026 Spring Order Form V31'!$N$23</f>
        <v>0</v>
      </c>
      <c r="I832" s="122">
        <f>'2026 Spring Order Form V31'!$O$557</f>
        <v>0</v>
      </c>
      <c r="K832" s="414">
        <f>'2026 Spring Order Form V31'!$Q$23</f>
        <v>0</v>
      </c>
      <c r="L832" s="414">
        <f>'2026 Spring Order Form V31'!$Q$23</f>
        <v>0</v>
      </c>
      <c r="M832" s="122">
        <f>'2026 Spring Order Form V31'!$R$557</f>
        <v>0</v>
      </c>
      <c r="O832" s="414">
        <f>'2026 Spring Order Form V31'!$T$23</f>
        <v>0</v>
      </c>
      <c r="P832" s="414">
        <f>'2026 Spring Order Form V31'!$T$23</f>
        <v>0</v>
      </c>
      <c r="Q832" s="122">
        <f>'2026 Spring Order Form V31'!$U$557</f>
        <v>0</v>
      </c>
      <c r="S832" s="414">
        <f>'2026 Spring Order Form V31'!$W$23</f>
        <v>0</v>
      </c>
      <c r="T832" s="414">
        <f>'2026 Spring Order Form V31'!$W$23</f>
        <v>0</v>
      </c>
      <c r="U832" s="122">
        <f>'2026 Spring Order Form V31'!$X$557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V31'!$F$18</f>
        <v>0</v>
      </c>
      <c r="D833" s="520" t="s">
        <v>682</v>
      </c>
      <c r="E833" s="533">
        <v>4519225</v>
      </c>
      <c r="F833" s="141">
        <v>3706</v>
      </c>
      <c r="G833" s="414">
        <f>'2026 Spring Order Form V31'!$N$23</f>
        <v>0</v>
      </c>
      <c r="H833" s="414">
        <f>'2026 Spring Order Form V31'!$N$23</f>
        <v>0</v>
      </c>
      <c r="I833" s="122">
        <f>'2026 Spring Order Form V31'!$N$558</f>
        <v>0</v>
      </c>
      <c r="K833" s="414">
        <f>'2026 Spring Order Form V31'!$Q$23</f>
        <v>0</v>
      </c>
      <c r="L833" s="414">
        <f>'2026 Spring Order Form V31'!$Q$23</f>
        <v>0</v>
      </c>
      <c r="M833" s="122">
        <f>'2026 Spring Order Form V31'!$Q$558</f>
        <v>0</v>
      </c>
      <c r="O833" s="414">
        <f>'2026 Spring Order Form V31'!$T$23</f>
        <v>0</v>
      </c>
      <c r="P833" s="414">
        <f>'2026 Spring Order Form V31'!$T$23</f>
        <v>0</v>
      </c>
      <c r="Q833" s="122">
        <f>'2026 Spring Order Form V31'!$T$558</f>
        <v>0</v>
      </c>
      <c r="S833" s="414">
        <f>'2026 Spring Order Form V31'!$W$23</f>
        <v>0</v>
      </c>
      <c r="T833" s="414">
        <f>'2026 Spring Order Form V31'!$W$23</f>
        <v>0</v>
      </c>
      <c r="U833" s="122">
        <f>'2026 Spring Order Form V31'!$W$558</f>
        <v>0</v>
      </c>
      <c r="W833" s="491">
        <f>'2026 Spring Order Form V31'!$K$558</f>
        <v>0</v>
      </c>
      <c r="X833" s="496" t="s">
        <v>2427</v>
      </c>
      <c r="Y833" s="122" t="str">
        <f>'2026 Spring Order Form V31'!$BS$558</f>
        <v>S/O</v>
      </c>
    </row>
    <row r="834" spans="1:25" x14ac:dyDescent="0.15">
      <c r="A834" s="122">
        <v>833</v>
      </c>
      <c r="C834" s="415">
        <f>'2026 Spring Order Form V31'!$F$18</f>
        <v>0</v>
      </c>
      <c r="D834" s="520" t="s">
        <v>682</v>
      </c>
      <c r="E834" s="534" t="s">
        <v>2428</v>
      </c>
      <c r="F834" s="141">
        <v>1915</v>
      </c>
      <c r="G834" s="414">
        <f>'2026 Spring Order Form V31'!$N$23</f>
        <v>0</v>
      </c>
      <c r="H834" s="414">
        <f>'2026 Spring Order Form V31'!$N$23</f>
        <v>0</v>
      </c>
      <c r="I834" s="122">
        <f>'2026 Spring Order Form V31'!$O$558</f>
        <v>0</v>
      </c>
      <c r="K834" s="414">
        <f>'2026 Spring Order Form V31'!$Q$23</f>
        <v>0</v>
      </c>
      <c r="L834" s="414">
        <f>'2026 Spring Order Form V31'!$Q$23</f>
        <v>0</v>
      </c>
      <c r="M834" s="122">
        <f>'2026 Spring Order Form V31'!$R$558</f>
        <v>0</v>
      </c>
      <c r="O834" s="414">
        <f>'2026 Spring Order Form V31'!$T$23</f>
        <v>0</v>
      </c>
      <c r="P834" s="414">
        <f>'2026 Spring Order Form V31'!$T$23</f>
        <v>0</v>
      </c>
      <c r="Q834" s="122">
        <f>'2026 Spring Order Form V31'!$U$558</f>
        <v>0</v>
      </c>
      <c r="S834" s="414">
        <f>'2026 Spring Order Form V31'!$W$23</f>
        <v>0</v>
      </c>
      <c r="T834" s="414">
        <f>'2026 Spring Order Form V31'!$W$23</f>
        <v>0</v>
      </c>
      <c r="U834" s="122">
        <f>'2026 Spring Order Form V31'!$X$558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V31'!$F$18</f>
        <v>0</v>
      </c>
      <c r="D835" s="520" t="s">
        <v>682</v>
      </c>
      <c r="E835" s="533">
        <v>4919228</v>
      </c>
      <c r="F835" s="141">
        <v>25217</v>
      </c>
      <c r="G835" s="414">
        <f>'2026 Spring Order Form V31'!$N$23</f>
        <v>0</v>
      </c>
      <c r="H835" s="414">
        <f>'2026 Spring Order Form V31'!$N$23</f>
        <v>0</v>
      </c>
      <c r="I835" s="122">
        <f>'2026 Spring Order Form V31'!$N$559</f>
        <v>0</v>
      </c>
      <c r="K835" s="414">
        <f>'2026 Spring Order Form V31'!$Q$23</f>
        <v>0</v>
      </c>
      <c r="L835" s="414">
        <f>'2026 Spring Order Form V31'!$Q$23</f>
        <v>0</v>
      </c>
      <c r="M835" s="122">
        <f>'2026 Spring Order Form V31'!$Q$559</f>
        <v>0</v>
      </c>
      <c r="O835" s="414">
        <f>'2026 Spring Order Form V31'!$T$23</f>
        <v>0</v>
      </c>
      <c r="P835" s="414">
        <f>'2026 Spring Order Form V31'!$T$23</f>
        <v>0</v>
      </c>
      <c r="Q835" s="122">
        <f>'2026 Spring Order Form V31'!$T$559</f>
        <v>0</v>
      </c>
      <c r="S835" s="414">
        <f>'2026 Spring Order Form V31'!$W$23</f>
        <v>0</v>
      </c>
      <c r="T835" s="414">
        <f>'2026 Spring Order Form V31'!$W$23</f>
        <v>0</v>
      </c>
      <c r="U835" s="122">
        <f>'2026 Spring Order Form V31'!$W$559</f>
        <v>0</v>
      </c>
      <c r="W835" s="491">
        <f>'2026 Spring Order Form V31'!$K$559</f>
        <v>0</v>
      </c>
      <c r="X835" s="496"/>
      <c r="Y835" s="122" t="str">
        <f>'2026 Spring Order Form V31'!$BS$559</f>
        <v>S/O</v>
      </c>
    </row>
    <row r="836" spans="1:25" x14ac:dyDescent="0.15">
      <c r="A836" s="122">
        <v>835</v>
      </c>
      <c r="C836" s="415">
        <f>'2026 Spring Order Form V31'!$F$18</f>
        <v>0</v>
      </c>
      <c r="D836" s="520" t="s">
        <v>682</v>
      </c>
      <c r="E836" s="534" t="s">
        <v>2429</v>
      </c>
      <c r="F836" s="141">
        <v>25218</v>
      </c>
      <c r="G836" s="414">
        <f>'2026 Spring Order Form V31'!$N$23</f>
        <v>0</v>
      </c>
      <c r="H836" s="414">
        <f>'2026 Spring Order Form V31'!$N$23</f>
        <v>0</v>
      </c>
      <c r="I836" s="122">
        <f>'2026 Spring Order Form V31'!$O$559</f>
        <v>0</v>
      </c>
      <c r="K836" s="414">
        <f>'2026 Spring Order Form V31'!$Q$23</f>
        <v>0</v>
      </c>
      <c r="L836" s="414">
        <f>'2026 Spring Order Form V31'!$Q$23</f>
        <v>0</v>
      </c>
      <c r="M836" s="122">
        <f>'2026 Spring Order Form V31'!$R$559</f>
        <v>0</v>
      </c>
      <c r="O836" s="414">
        <f>'2026 Spring Order Form V31'!$T$23</f>
        <v>0</v>
      </c>
      <c r="P836" s="414">
        <f>'2026 Spring Order Form V31'!$T$23</f>
        <v>0</v>
      </c>
      <c r="Q836" s="122">
        <f>'2026 Spring Order Form V31'!$U$559</f>
        <v>0</v>
      </c>
      <c r="S836" s="414">
        <f>'2026 Spring Order Form V31'!$W$23</f>
        <v>0</v>
      </c>
      <c r="T836" s="414">
        <f>'2026 Spring Order Form V31'!$W$23</f>
        <v>0</v>
      </c>
      <c r="U836" s="122">
        <f>'2026 Spring Order Form V31'!$X$559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V31'!$F$18</f>
        <v>0</v>
      </c>
      <c r="D837" s="520" t="s">
        <v>683</v>
      </c>
      <c r="E837" s="533">
        <v>4518835</v>
      </c>
      <c r="F837" s="141">
        <v>495</v>
      </c>
      <c r="G837" s="414">
        <f>'2026 Spring Order Form V31'!$N$23</f>
        <v>0</v>
      </c>
      <c r="H837" s="414">
        <f>'2026 Spring Order Form V31'!$N$23</f>
        <v>0</v>
      </c>
      <c r="I837" s="122">
        <f>'2026 Spring Order Form V31'!$N$560</f>
        <v>0</v>
      </c>
      <c r="K837" s="414">
        <f>'2026 Spring Order Form V31'!$Q$23</f>
        <v>0</v>
      </c>
      <c r="L837" s="414">
        <f>'2026 Spring Order Form V31'!$Q$23</f>
        <v>0</v>
      </c>
      <c r="M837" s="122">
        <f>'2026 Spring Order Form V31'!$Q$560</f>
        <v>0</v>
      </c>
      <c r="O837" s="414">
        <f>'2026 Spring Order Form V31'!$T$23</f>
        <v>0</v>
      </c>
      <c r="P837" s="414">
        <f>'2026 Spring Order Form V31'!$T$23</f>
        <v>0</v>
      </c>
      <c r="Q837" s="122">
        <f>'2026 Spring Order Form V31'!$T$560</f>
        <v>0</v>
      </c>
      <c r="S837" s="414">
        <f>'2026 Spring Order Form V31'!$W$23</f>
        <v>0</v>
      </c>
      <c r="T837" s="414">
        <f>'2026 Spring Order Form V31'!$W$23</f>
        <v>0</v>
      </c>
      <c r="U837" s="122">
        <f>'2026 Spring Order Form V31'!$W$560</f>
        <v>0</v>
      </c>
      <c r="W837" s="491">
        <f>'2026 Spring Order Form V31'!$K$560</f>
        <v>0</v>
      </c>
      <c r="X837" s="496"/>
      <c r="Y837" s="122">
        <f>'2026 Spring Order Form V31'!$BS$560</f>
        <v>12</v>
      </c>
    </row>
    <row r="838" spans="1:25" x14ac:dyDescent="0.15">
      <c r="A838" s="122">
        <v>837</v>
      </c>
      <c r="C838" s="415">
        <f>'2026 Spring Order Form V31'!$F$18</f>
        <v>0</v>
      </c>
      <c r="D838" s="520" t="s">
        <v>683</v>
      </c>
      <c r="E838" s="534" t="s">
        <v>2430</v>
      </c>
      <c r="F838" s="141">
        <v>1933</v>
      </c>
      <c r="G838" s="414">
        <f>'2026 Spring Order Form V31'!$N$23</f>
        <v>0</v>
      </c>
      <c r="H838" s="414">
        <f>'2026 Spring Order Form V31'!$N$23</f>
        <v>0</v>
      </c>
      <c r="I838" s="122">
        <f>'2026 Spring Order Form V31'!$O$560</f>
        <v>0</v>
      </c>
      <c r="K838" s="414">
        <f>'2026 Spring Order Form V31'!$Q$23</f>
        <v>0</v>
      </c>
      <c r="L838" s="414">
        <f>'2026 Spring Order Form V31'!$Q$23</f>
        <v>0</v>
      </c>
      <c r="M838" s="122">
        <f>'2026 Spring Order Form V31'!$R$560</f>
        <v>0</v>
      </c>
      <c r="O838" s="414">
        <f>'2026 Spring Order Form V31'!$T$23</f>
        <v>0</v>
      </c>
      <c r="P838" s="414">
        <f>'2026 Spring Order Form V31'!$T$23</f>
        <v>0</v>
      </c>
      <c r="Q838" s="122">
        <f>'2026 Spring Order Form V31'!$U$560</f>
        <v>0</v>
      </c>
      <c r="S838" s="414">
        <f>'2026 Spring Order Form V31'!$W$23</f>
        <v>0</v>
      </c>
      <c r="T838" s="414">
        <f>'2026 Spring Order Form V31'!$W$23</f>
        <v>0</v>
      </c>
      <c r="U838" s="122">
        <f>'2026 Spring Order Form V31'!$X$560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V31'!$F$18</f>
        <v>0</v>
      </c>
      <c r="D839" s="520" t="s">
        <v>683</v>
      </c>
      <c r="E839" s="533">
        <v>4918838</v>
      </c>
      <c r="F839" s="141">
        <v>4549</v>
      </c>
      <c r="G839" s="414">
        <f>'2026 Spring Order Form V31'!$N$23</f>
        <v>0</v>
      </c>
      <c r="H839" s="414">
        <f>'2026 Spring Order Form V31'!$N$23</f>
        <v>0</v>
      </c>
      <c r="I839" s="122">
        <f>'2026 Spring Order Form V31'!$N$561</f>
        <v>0</v>
      </c>
      <c r="K839" s="414">
        <f>'2026 Spring Order Form V31'!$Q$23</f>
        <v>0</v>
      </c>
      <c r="L839" s="414">
        <f>'2026 Spring Order Form V31'!$Q$23</f>
        <v>0</v>
      </c>
      <c r="M839" s="122">
        <f>'2026 Spring Order Form V31'!$Q$561</f>
        <v>0</v>
      </c>
      <c r="O839" s="414">
        <f>'2026 Spring Order Form V31'!$T$23</f>
        <v>0</v>
      </c>
      <c r="P839" s="414">
        <f>'2026 Spring Order Form V31'!$T$23</f>
        <v>0</v>
      </c>
      <c r="Q839" s="122">
        <f>'2026 Spring Order Form V31'!$T$561</f>
        <v>0</v>
      </c>
      <c r="S839" s="414">
        <f>'2026 Spring Order Form V31'!$W$23</f>
        <v>0</v>
      </c>
      <c r="T839" s="414">
        <f>'2026 Spring Order Form V31'!$W$23</f>
        <v>0</v>
      </c>
      <c r="U839" s="122">
        <f>'2026 Spring Order Form V31'!$W$561</f>
        <v>0</v>
      </c>
      <c r="W839" s="491">
        <f>'2026 Spring Order Form V31'!$K$561</f>
        <v>0</v>
      </c>
      <c r="X839" s="496"/>
      <c r="Y839" s="122" t="str">
        <f>'2026 Spring Order Form V31'!$BS$561</f>
        <v>S/O</v>
      </c>
    </row>
    <row r="840" spans="1:25" x14ac:dyDescent="0.15">
      <c r="A840" s="122">
        <v>839</v>
      </c>
      <c r="C840" s="415">
        <f>'2026 Spring Order Form V31'!$F$18</f>
        <v>0</v>
      </c>
      <c r="D840" s="520" t="s">
        <v>683</v>
      </c>
      <c r="E840" s="534" t="s">
        <v>2431</v>
      </c>
      <c r="F840" s="141">
        <v>1935</v>
      </c>
      <c r="G840" s="414">
        <f>'2026 Spring Order Form V31'!$N$23</f>
        <v>0</v>
      </c>
      <c r="H840" s="414">
        <f>'2026 Spring Order Form V31'!$N$23</f>
        <v>0</v>
      </c>
      <c r="I840" s="122">
        <f>'2026 Spring Order Form V31'!$O$561</f>
        <v>0</v>
      </c>
      <c r="K840" s="414">
        <f>'2026 Spring Order Form V31'!$Q$23</f>
        <v>0</v>
      </c>
      <c r="L840" s="414">
        <f>'2026 Spring Order Form V31'!$Q$23</f>
        <v>0</v>
      </c>
      <c r="M840" s="122">
        <f>'2026 Spring Order Form V31'!$R$561</f>
        <v>0</v>
      </c>
      <c r="O840" s="414">
        <f>'2026 Spring Order Form V31'!$T$23</f>
        <v>0</v>
      </c>
      <c r="P840" s="414">
        <f>'2026 Spring Order Form V31'!$T$23</f>
        <v>0</v>
      </c>
      <c r="Q840" s="122">
        <f>'2026 Spring Order Form V31'!$U$561</f>
        <v>0</v>
      </c>
      <c r="S840" s="414">
        <f>'2026 Spring Order Form V31'!$W$23</f>
        <v>0</v>
      </c>
      <c r="T840" s="414">
        <f>'2026 Spring Order Form V31'!$W$23</f>
        <v>0</v>
      </c>
      <c r="U840" s="122">
        <f>'2026 Spring Order Form V31'!$X$561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V31'!$F$18</f>
        <v>0</v>
      </c>
      <c r="D841" s="520" t="s">
        <v>684</v>
      </c>
      <c r="E841" s="533">
        <v>4118837</v>
      </c>
      <c r="F841" s="141">
        <v>573</v>
      </c>
      <c r="G841" s="414">
        <f>'2026 Spring Order Form V31'!$N$23</f>
        <v>0</v>
      </c>
      <c r="H841" s="414">
        <f>'2026 Spring Order Form V31'!$N$23</f>
        <v>0</v>
      </c>
      <c r="I841" s="122">
        <f>'2026 Spring Order Form V31'!$N$562</f>
        <v>0</v>
      </c>
      <c r="K841" s="414">
        <f>'2026 Spring Order Form V31'!$Q$23</f>
        <v>0</v>
      </c>
      <c r="L841" s="414">
        <f>'2026 Spring Order Form V31'!$Q$23</f>
        <v>0</v>
      </c>
      <c r="M841" s="122">
        <f>'2026 Spring Order Form V31'!$Q$562</f>
        <v>0</v>
      </c>
      <c r="O841" s="414">
        <f>'2026 Spring Order Form V31'!$T$23</f>
        <v>0</v>
      </c>
      <c r="P841" s="414">
        <f>'2026 Spring Order Form V31'!$T$23</f>
        <v>0</v>
      </c>
      <c r="Q841" s="122">
        <f>'2026 Spring Order Form V31'!$T$562</f>
        <v>0</v>
      </c>
      <c r="S841" s="414">
        <f>'2026 Spring Order Form V31'!$W$23</f>
        <v>0</v>
      </c>
      <c r="T841" s="414">
        <f>'2026 Spring Order Form V31'!$W$23</f>
        <v>0</v>
      </c>
      <c r="U841" s="122">
        <f>'2026 Spring Order Form V31'!$W$562</f>
        <v>0</v>
      </c>
      <c r="W841" s="491">
        <f>'2026 Spring Order Form V31'!$K$562</f>
        <v>0</v>
      </c>
      <c r="X841" s="496"/>
      <c r="Y841" s="122" t="str">
        <f>'2026 Spring Order Form V31'!$BS$562</f>
        <v>S/O</v>
      </c>
    </row>
    <row r="842" spans="1:25" x14ac:dyDescent="0.15">
      <c r="A842" s="122">
        <v>841</v>
      </c>
      <c r="C842" s="415">
        <f>'2026 Spring Order Form V31'!$F$18</f>
        <v>0</v>
      </c>
      <c r="D842" s="520" t="s">
        <v>684</v>
      </c>
      <c r="E842" s="534" t="s">
        <v>2432</v>
      </c>
      <c r="F842" s="141">
        <v>1932</v>
      </c>
      <c r="G842" s="414">
        <f>'2026 Spring Order Form V31'!$N$23</f>
        <v>0</v>
      </c>
      <c r="H842" s="414">
        <f>'2026 Spring Order Form V31'!$N$23</f>
        <v>0</v>
      </c>
      <c r="I842" s="122">
        <f>'2026 Spring Order Form V31'!$O$562</f>
        <v>0</v>
      </c>
      <c r="K842" s="414">
        <f>'2026 Spring Order Form V31'!$Q$23</f>
        <v>0</v>
      </c>
      <c r="L842" s="414">
        <f>'2026 Spring Order Form V31'!$Q$23</f>
        <v>0</v>
      </c>
      <c r="M842" s="122">
        <f>'2026 Spring Order Form V31'!$R$562</f>
        <v>0</v>
      </c>
      <c r="O842" s="414">
        <f>'2026 Spring Order Form V31'!$T$23</f>
        <v>0</v>
      </c>
      <c r="P842" s="414">
        <f>'2026 Spring Order Form V31'!$T$23</f>
        <v>0</v>
      </c>
      <c r="Q842" s="122">
        <f>'2026 Spring Order Form V31'!$U$562</f>
        <v>0</v>
      </c>
      <c r="S842" s="414">
        <f>'2026 Spring Order Form V31'!$W$23</f>
        <v>0</v>
      </c>
      <c r="T842" s="414">
        <f>'2026 Spring Order Form V31'!$W$23</f>
        <v>0</v>
      </c>
      <c r="U842" s="122">
        <f>'2026 Spring Order Form V31'!$X$562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V31'!$F$18</f>
        <v>0</v>
      </c>
      <c r="D843" s="520" t="s">
        <v>686</v>
      </c>
      <c r="E843" s="533">
        <v>4518945</v>
      </c>
      <c r="F843" s="141">
        <v>1041</v>
      </c>
      <c r="G843" s="414">
        <f>'2026 Spring Order Form V31'!$N$23</f>
        <v>0</v>
      </c>
      <c r="H843" s="414">
        <f>'2026 Spring Order Form V31'!$N$23</f>
        <v>0</v>
      </c>
      <c r="I843" s="122">
        <f>'2026 Spring Order Form V31'!$N$564</f>
        <v>0</v>
      </c>
      <c r="K843" s="414">
        <f>'2026 Spring Order Form V31'!$Q$23</f>
        <v>0</v>
      </c>
      <c r="L843" s="414">
        <f>'2026 Spring Order Form V31'!$Q$23</f>
        <v>0</v>
      </c>
      <c r="M843" s="122">
        <f>'2026 Spring Order Form V31'!$Q$564</f>
        <v>0</v>
      </c>
      <c r="O843" s="414">
        <f>'2026 Spring Order Form V31'!$T$23</f>
        <v>0</v>
      </c>
      <c r="P843" s="414">
        <f>'2026 Spring Order Form V31'!$T$23</f>
        <v>0</v>
      </c>
      <c r="Q843" s="122">
        <f>'2026 Spring Order Form V31'!$T$564</f>
        <v>0</v>
      </c>
      <c r="S843" s="414">
        <f>'2026 Spring Order Form V31'!$W$23</f>
        <v>0</v>
      </c>
      <c r="T843" s="414">
        <f>'2026 Spring Order Form V31'!$W$23</f>
        <v>0</v>
      </c>
      <c r="U843" s="122">
        <f>'2026 Spring Order Form V31'!$W$564</f>
        <v>0</v>
      </c>
      <c r="W843" s="491">
        <f>'2026 Spring Order Form V31'!$K$564</f>
        <v>0</v>
      </c>
      <c r="X843" s="496"/>
      <c r="Y843" s="122">
        <f>'2026 Spring Order Form V31'!$BS$564</f>
        <v>3</v>
      </c>
    </row>
    <row r="844" spans="1:25" x14ac:dyDescent="0.15">
      <c r="A844" s="122">
        <v>843</v>
      </c>
      <c r="C844" s="415">
        <f>'2026 Spring Order Form V31'!$F$18</f>
        <v>0</v>
      </c>
      <c r="D844" s="520" t="s">
        <v>686</v>
      </c>
      <c r="E844" s="534" t="s">
        <v>2433</v>
      </c>
      <c r="F844" s="141">
        <v>1944</v>
      </c>
      <c r="G844" s="414">
        <f>'2026 Spring Order Form V31'!$N$23</f>
        <v>0</v>
      </c>
      <c r="H844" s="414">
        <f>'2026 Spring Order Form V31'!$N$23</f>
        <v>0</v>
      </c>
      <c r="I844" s="122">
        <f>'2026 Spring Order Form V31'!$O$564</f>
        <v>0</v>
      </c>
      <c r="K844" s="414">
        <f>'2026 Spring Order Form V31'!$Q$23</f>
        <v>0</v>
      </c>
      <c r="L844" s="414">
        <f>'2026 Spring Order Form V31'!$Q$23</f>
        <v>0</v>
      </c>
      <c r="M844" s="122">
        <f>'2026 Spring Order Form V31'!$R$564</f>
        <v>0</v>
      </c>
      <c r="O844" s="414">
        <f>'2026 Spring Order Form V31'!$T$23</f>
        <v>0</v>
      </c>
      <c r="P844" s="414">
        <f>'2026 Spring Order Form V31'!$T$23</f>
        <v>0</v>
      </c>
      <c r="Q844" s="122">
        <f>'2026 Spring Order Form V31'!$U$564</f>
        <v>0</v>
      </c>
      <c r="S844" s="414">
        <f>'2026 Spring Order Form V31'!$W$23</f>
        <v>0</v>
      </c>
      <c r="T844" s="414">
        <f>'2026 Spring Order Form V31'!$W$23</f>
        <v>0</v>
      </c>
      <c r="U844" s="122">
        <f>'2026 Spring Order Form V31'!$X$564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V31'!$F$18</f>
        <v>0</v>
      </c>
      <c r="D845" s="520" t="s">
        <v>686</v>
      </c>
      <c r="E845" s="533">
        <v>4918948</v>
      </c>
      <c r="F845" s="141">
        <v>25219</v>
      </c>
      <c r="G845" s="414">
        <f>'2026 Spring Order Form V31'!$N$23</f>
        <v>0</v>
      </c>
      <c r="H845" s="414">
        <f>'2026 Spring Order Form V31'!$N$23</f>
        <v>0</v>
      </c>
      <c r="I845" s="122">
        <f>'2026 Spring Order Form V31'!$N$565</f>
        <v>0</v>
      </c>
      <c r="K845" s="414">
        <f>'2026 Spring Order Form V31'!$Q$23</f>
        <v>0</v>
      </c>
      <c r="L845" s="414">
        <f>'2026 Spring Order Form V31'!$Q$23</f>
        <v>0</v>
      </c>
      <c r="M845" s="122">
        <f>'2026 Spring Order Form V31'!$Q$565</f>
        <v>0</v>
      </c>
      <c r="O845" s="414">
        <f>'2026 Spring Order Form V31'!$T$23</f>
        <v>0</v>
      </c>
      <c r="P845" s="414">
        <f>'2026 Spring Order Form V31'!$T$23</f>
        <v>0</v>
      </c>
      <c r="Q845" s="122">
        <f>'2026 Spring Order Form V31'!$T$565</f>
        <v>0</v>
      </c>
      <c r="S845" s="414">
        <f>'2026 Spring Order Form V31'!$W$23</f>
        <v>0</v>
      </c>
      <c r="T845" s="414">
        <f>'2026 Spring Order Form V31'!$W$23</f>
        <v>0</v>
      </c>
      <c r="U845" s="122">
        <f>'2026 Spring Order Form V31'!$W$565</f>
        <v>0</v>
      </c>
      <c r="W845" s="491">
        <f>'2026 Spring Order Form V31'!$K$565</f>
        <v>0</v>
      </c>
      <c r="X845" s="496"/>
      <c r="Y845" s="122">
        <f>'2026 Spring Order Form V31'!$BS$565</f>
        <v>17</v>
      </c>
    </row>
    <row r="846" spans="1:25" x14ac:dyDescent="0.15">
      <c r="A846" s="122">
        <v>845</v>
      </c>
      <c r="C846" s="415">
        <f>'2026 Spring Order Form V31'!$F$18</f>
        <v>0</v>
      </c>
      <c r="D846" s="520" t="s">
        <v>686</v>
      </c>
      <c r="E846" s="534" t="s">
        <v>2434</v>
      </c>
      <c r="F846" s="141">
        <v>25220</v>
      </c>
      <c r="G846" s="414">
        <f>'2026 Spring Order Form V31'!$N$23</f>
        <v>0</v>
      </c>
      <c r="H846" s="414">
        <f>'2026 Spring Order Form V31'!$N$23</f>
        <v>0</v>
      </c>
      <c r="I846" s="122">
        <f>'2026 Spring Order Form V31'!$O$565</f>
        <v>0</v>
      </c>
      <c r="K846" s="414">
        <f>'2026 Spring Order Form V31'!$Q$23</f>
        <v>0</v>
      </c>
      <c r="L846" s="414">
        <f>'2026 Spring Order Form V31'!$Q$23</f>
        <v>0</v>
      </c>
      <c r="M846" s="122">
        <f>'2026 Spring Order Form V31'!$R$565</f>
        <v>0</v>
      </c>
      <c r="O846" s="414">
        <f>'2026 Spring Order Form V31'!$T$23</f>
        <v>0</v>
      </c>
      <c r="P846" s="414">
        <f>'2026 Spring Order Form V31'!$T$23</f>
        <v>0</v>
      </c>
      <c r="Q846" s="122">
        <f>'2026 Spring Order Form V31'!$U$565</f>
        <v>0</v>
      </c>
      <c r="S846" s="414">
        <f>'2026 Spring Order Form V31'!$W$23</f>
        <v>0</v>
      </c>
      <c r="T846" s="414">
        <f>'2026 Spring Order Form V31'!$W$23</f>
        <v>0</v>
      </c>
      <c r="U846" s="122">
        <f>'2026 Spring Order Form V31'!$X$565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V31'!$F$18</f>
        <v>0</v>
      </c>
      <c r="D847" s="520" t="s">
        <v>689</v>
      </c>
      <c r="E847" s="538">
        <v>4593105</v>
      </c>
      <c r="F847" s="141">
        <v>26962</v>
      </c>
      <c r="G847" s="414">
        <f>'2026 Spring Order Form V31'!$N$23</f>
        <v>0</v>
      </c>
      <c r="H847" s="414">
        <f>'2026 Spring Order Form V31'!$N$23</f>
        <v>0</v>
      </c>
      <c r="I847" s="122">
        <f>'2026 Spring Order Form V31'!$N$567</f>
        <v>0</v>
      </c>
      <c r="K847" s="414">
        <f>'2026 Spring Order Form V31'!$Q$23</f>
        <v>0</v>
      </c>
      <c r="L847" s="414">
        <f>'2026 Spring Order Form V31'!$Q$23</f>
        <v>0</v>
      </c>
      <c r="M847" s="122">
        <f>'2026 Spring Order Form V31'!$Q$567</f>
        <v>0</v>
      </c>
      <c r="O847" s="414">
        <f>'2026 Spring Order Form V31'!$T$23</f>
        <v>0</v>
      </c>
      <c r="P847" s="414">
        <f>'2026 Spring Order Form V31'!$T$23</f>
        <v>0</v>
      </c>
      <c r="Q847" s="122">
        <f>'2026 Spring Order Form V31'!$T$567</f>
        <v>0</v>
      </c>
      <c r="S847" s="414">
        <f>'2026 Spring Order Form V31'!$W$23</f>
        <v>0</v>
      </c>
      <c r="T847" s="414">
        <f>'2026 Spring Order Form V31'!$W$23</f>
        <v>0</v>
      </c>
      <c r="U847" s="122">
        <f>'2026 Spring Order Form V31'!$W$567</f>
        <v>0</v>
      </c>
      <c r="W847" s="491">
        <f>'2026 Spring Order Form V31'!$K$567</f>
        <v>0</v>
      </c>
      <c r="X847" s="496"/>
      <c r="Y847" s="122" t="str">
        <f>'2026 Spring Order Form V31'!$BS$567</f>
        <v>S/O</v>
      </c>
    </row>
    <row r="848" spans="1:25" x14ac:dyDescent="0.15">
      <c r="A848" s="122">
        <v>847</v>
      </c>
      <c r="C848" s="415">
        <f>'2026 Spring Order Form V31'!$F$18</f>
        <v>0</v>
      </c>
      <c r="D848" s="520" t="s">
        <v>689</v>
      </c>
      <c r="E848" s="534" t="s">
        <v>2435</v>
      </c>
      <c r="F848" s="141">
        <v>27243</v>
      </c>
      <c r="G848" s="414">
        <f>'2026 Spring Order Form V31'!$N$23</f>
        <v>0</v>
      </c>
      <c r="H848" s="414">
        <f>'2026 Spring Order Form V31'!$N$23</f>
        <v>0</v>
      </c>
      <c r="I848" s="122">
        <f>'2026 Spring Order Form V31'!$O$567</f>
        <v>0</v>
      </c>
      <c r="K848" s="414">
        <f>'2026 Spring Order Form V31'!$Q$23</f>
        <v>0</v>
      </c>
      <c r="L848" s="414">
        <f>'2026 Spring Order Form V31'!$Q$23</f>
        <v>0</v>
      </c>
      <c r="M848" s="122">
        <f>'2026 Spring Order Form V31'!$R$567</f>
        <v>0</v>
      </c>
      <c r="O848" s="414">
        <f>'2026 Spring Order Form V31'!$T$23</f>
        <v>0</v>
      </c>
      <c r="P848" s="414">
        <f>'2026 Spring Order Form V31'!$T$23</f>
        <v>0</v>
      </c>
      <c r="Q848" s="122">
        <f>'2026 Spring Order Form V31'!$U$567</f>
        <v>0</v>
      </c>
      <c r="S848" s="414">
        <f>'2026 Spring Order Form V31'!$W$23</f>
        <v>0</v>
      </c>
      <c r="T848" s="414">
        <f>'2026 Spring Order Form V31'!$W$23</f>
        <v>0</v>
      </c>
      <c r="U848" s="122">
        <f>'2026 Spring Order Form V31'!$X$567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V31'!$F$18</f>
        <v>0</v>
      </c>
      <c r="D849" s="520" t="s">
        <v>689</v>
      </c>
      <c r="E849" s="538">
        <v>4993108</v>
      </c>
      <c r="F849" s="141">
        <v>26931</v>
      </c>
      <c r="G849" s="414">
        <f>'2026 Spring Order Form V31'!$N$23</f>
        <v>0</v>
      </c>
      <c r="H849" s="414">
        <f>'2026 Spring Order Form V31'!$N$23</f>
        <v>0</v>
      </c>
      <c r="I849" s="122">
        <f>'2026 Spring Order Form V31'!$N$568</f>
        <v>0</v>
      </c>
      <c r="K849" s="414">
        <f>'2026 Spring Order Form V31'!$Q$23</f>
        <v>0</v>
      </c>
      <c r="L849" s="414">
        <f>'2026 Spring Order Form V31'!$Q$23</f>
        <v>0</v>
      </c>
      <c r="M849" s="122">
        <f>'2026 Spring Order Form V31'!$Q$568</f>
        <v>0</v>
      </c>
      <c r="O849" s="414">
        <f>'2026 Spring Order Form V31'!$T$23</f>
        <v>0</v>
      </c>
      <c r="P849" s="414">
        <f>'2026 Spring Order Form V31'!$T$23</f>
        <v>0</v>
      </c>
      <c r="Q849" s="122">
        <f>'2026 Spring Order Form V31'!$T$568</f>
        <v>0</v>
      </c>
      <c r="S849" s="414">
        <f>'2026 Spring Order Form V31'!$W$23</f>
        <v>0</v>
      </c>
      <c r="T849" s="414">
        <f>'2026 Spring Order Form V31'!$W$23</f>
        <v>0</v>
      </c>
      <c r="U849" s="122">
        <f>'2026 Spring Order Form V31'!$W$568</f>
        <v>0</v>
      </c>
      <c r="W849" s="491">
        <f>'2026 Spring Order Form V31'!$K$568</f>
        <v>0</v>
      </c>
      <c r="X849" s="496"/>
      <c r="Y849" s="122" t="str">
        <f>'2026 Spring Order Form V31'!$BS$568</f>
        <v>S/O</v>
      </c>
    </row>
    <row r="850" spans="1:25" x14ac:dyDescent="0.15">
      <c r="A850" s="122">
        <v>849</v>
      </c>
      <c r="C850" s="415">
        <f>'2026 Spring Order Form V31'!$F$18</f>
        <v>0</v>
      </c>
      <c r="D850" s="520" t="s">
        <v>689</v>
      </c>
      <c r="E850" s="534" t="s">
        <v>2436</v>
      </c>
      <c r="F850" s="141">
        <v>27375</v>
      </c>
      <c r="G850" s="414">
        <f>'2026 Spring Order Form V31'!$N$23</f>
        <v>0</v>
      </c>
      <c r="H850" s="414">
        <f>'2026 Spring Order Form V31'!$N$23</f>
        <v>0</v>
      </c>
      <c r="I850" s="122">
        <f>'2026 Spring Order Form V31'!$O$568</f>
        <v>0</v>
      </c>
      <c r="K850" s="414">
        <f>'2026 Spring Order Form V31'!$Q$23</f>
        <v>0</v>
      </c>
      <c r="L850" s="414">
        <f>'2026 Spring Order Form V31'!$Q$23</f>
        <v>0</v>
      </c>
      <c r="M850" s="122">
        <f>'2026 Spring Order Form V31'!$R$568</f>
        <v>0</v>
      </c>
      <c r="O850" s="414">
        <f>'2026 Spring Order Form V31'!$T$23</f>
        <v>0</v>
      </c>
      <c r="P850" s="414">
        <f>'2026 Spring Order Form V31'!$T$23</f>
        <v>0</v>
      </c>
      <c r="Q850" s="122">
        <f>'2026 Spring Order Form V31'!$U$568</f>
        <v>0</v>
      </c>
      <c r="S850" s="414">
        <f>'2026 Spring Order Form V31'!$W$23</f>
        <v>0</v>
      </c>
      <c r="T850" s="414">
        <f>'2026 Spring Order Form V31'!$W$23</f>
        <v>0</v>
      </c>
      <c r="U850" s="122">
        <f>'2026 Spring Order Form V31'!$X$568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V31'!$F$18</f>
        <v>0</v>
      </c>
      <c r="D851" s="520" t="s">
        <v>691</v>
      </c>
      <c r="E851" s="538">
        <v>4593155</v>
      </c>
      <c r="F851" s="141">
        <v>26963</v>
      </c>
      <c r="G851" s="414">
        <f>'2026 Spring Order Form V31'!$N$23</f>
        <v>0</v>
      </c>
      <c r="H851" s="414">
        <f>'2026 Spring Order Form V31'!$N$23</f>
        <v>0</v>
      </c>
      <c r="I851" s="122">
        <f>'2026 Spring Order Form V31'!$N$569</f>
        <v>0</v>
      </c>
      <c r="K851" s="414">
        <f>'2026 Spring Order Form V31'!$Q$23</f>
        <v>0</v>
      </c>
      <c r="L851" s="414">
        <f>'2026 Spring Order Form V31'!$Q$23</f>
        <v>0</v>
      </c>
      <c r="M851" s="122">
        <f>'2026 Spring Order Form V31'!$Q$569</f>
        <v>0</v>
      </c>
      <c r="O851" s="414">
        <f>'2026 Spring Order Form V31'!$T$23</f>
        <v>0</v>
      </c>
      <c r="P851" s="414">
        <f>'2026 Spring Order Form V31'!$T$23</f>
        <v>0</v>
      </c>
      <c r="Q851" s="122">
        <f>'2026 Spring Order Form V31'!$T$569</f>
        <v>0</v>
      </c>
      <c r="S851" s="414">
        <f>'2026 Spring Order Form V31'!$W$23</f>
        <v>0</v>
      </c>
      <c r="T851" s="414">
        <f>'2026 Spring Order Form V31'!$W$23</f>
        <v>0</v>
      </c>
      <c r="U851" s="122">
        <f>'2026 Spring Order Form V31'!$W$569</f>
        <v>0</v>
      </c>
      <c r="W851" s="491">
        <f>'2026 Spring Order Form V31'!$K$569</f>
        <v>0</v>
      </c>
      <c r="X851" s="496"/>
      <c r="Y851" s="122" t="str">
        <f>'2026 Spring Order Form V31'!$BS$569</f>
        <v>S/O</v>
      </c>
    </row>
    <row r="852" spans="1:25" x14ac:dyDescent="0.15">
      <c r="A852" s="122">
        <v>851</v>
      </c>
      <c r="C852" s="415">
        <f>'2026 Spring Order Form V31'!$F$18</f>
        <v>0</v>
      </c>
      <c r="D852" s="520" t="s">
        <v>691</v>
      </c>
      <c r="E852" s="534" t="s">
        <v>2437</v>
      </c>
      <c r="F852" s="141">
        <v>27244</v>
      </c>
      <c r="G852" s="414">
        <f>'2026 Spring Order Form V31'!$N$23</f>
        <v>0</v>
      </c>
      <c r="H852" s="414">
        <f>'2026 Spring Order Form V31'!$N$23</f>
        <v>0</v>
      </c>
      <c r="I852" s="122">
        <f>'2026 Spring Order Form V31'!$O$569</f>
        <v>0</v>
      </c>
      <c r="K852" s="414">
        <f>'2026 Spring Order Form V31'!$Q$23</f>
        <v>0</v>
      </c>
      <c r="L852" s="414">
        <f>'2026 Spring Order Form V31'!$Q$23</f>
        <v>0</v>
      </c>
      <c r="M852" s="122">
        <f>'2026 Spring Order Form V31'!$R$569</f>
        <v>0</v>
      </c>
      <c r="O852" s="414">
        <f>'2026 Spring Order Form V31'!$T$23</f>
        <v>0</v>
      </c>
      <c r="P852" s="414">
        <f>'2026 Spring Order Form V31'!$T$23</f>
        <v>0</v>
      </c>
      <c r="Q852" s="122">
        <f>'2026 Spring Order Form V31'!$U$569</f>
        <v>0</v>
      </c>
      <c r="S852" s="414">
        <f>'2026 Spring Order Form V31'!$W$23</f>
        <v>0</v>
      </c>
      <c r="T852" s="414">
        <f>'2026 Spring Order Form V31'!$W$23</f>
        <v>0</v>
      </c>
      <c r="U852" s="122">
        <f>'2026 Spring Order Form V31'!$X$569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V31'!$F$18</f>
        <v>0</v>
      </c>
      <c r="D853" s="520" t="s">
        <v>691</v>
      </c>
      <c r="E853" s="538">
        <v>4993158</v>
      </c>
      <c r="F853" s="141">
        <v>26932</v>
      </c>
      <c r="G853" s="414">
        <f>'2026 Spring Order Form V31'!$N$23</f>
        <v>0</v>
      </c>
      <c r="H853" s="414">
        <f>'2026 Spring Order Form V31'!$N$23</f>
        <v>0</v>
      </c>
      <c r="I853" s="122">
        <f>'2026 Spring Order Form V31'!$N$570</f>
        <v>0</v>
      </c>
      <c r="K853" s="414">
        <f>'2026 Spring Order Form V31'!$Q$23</f>
        <v>0</v>
      </c>
      <c r="L853" s="414">
        <f>'2026 Spring Order Form V31'!$Q$23</f>
        <v>0</v>
      </c>
      <c r="M853" s="122">
        <f>'2026 Spring Order Form V31'!$Q$570</f>
        <v>0</v>
      </c>
      <c r="O853" s="414">
        <f>'2026 Spring Order Form V31'!$T$23</f>
        <v>0</v>
      </c>
      <c r="P853" s="414">
        <f>'2026 Spring Order Form V31'!$T$23</f>
        <v>0</v>
      </c>
      <c r="Q853" s="122">
        <f>'2026 Spring Order Form V31'!$T$570</f>
        <v>0</v>
      </c>
      <c r="S853" s="414">
        <f>'2026 Spring Order Form V31'!$W$23</f>
        <v>0</v>
      </c>
      <c r="T853" s="414">
        <f>'2026 Spring Order Form V31'!$W$23</f>
        <v>0</v>
      </c>
      <c r="U853" s="122">
        <f>'2026 Spring Order Form V31'!$W$570</f>
        <v>0</v>
      </c>
      <c r="W853" s="491">
        <f>'2026 Spring Order Form V31'!$K$570</f>
        <v>0</v>
      </c>
      <c r="X853" s="496"/>
      <c r="Y853" s="122" t="str">
        <f>'2026 Spring Order Form V31'!$BS$570</f>
        <v>S/O</v>
      </c>
    </row>
    <row r="854" spans="1:25" x14ac:dyDescent="0.15">
      <c r="A854" s="122">
        <v>853</v>
      </c>
      <c r="C854" s="415">
        <f>'2026 Spring Order Form V31'!$F$18</f>
        <v>0</v>
      </c>
      <c r="D854" s="520" t="s">
        <v>691</v>
      </c>
      <c r="E854" s="534" t="s">
        <v>2438</v>
      </c>
      <c r="F854" s="141">
        <v>27376</v>
      </c>
      <c r="G854" s="414">
        <f>'2026 Spring Order Form V31'!$N$23</f>
        <v>0</v>
      </c>
      <c r="H854" s="414">
        <f>'2026 Spring Order Form V31'!$N$23</f>
        <v>0</v>
      </c>
      <c r="I854" s="122">
        <f>'2026 Spring Order Form V31'!$O$570</f>
        <v>0</v>
      </c>
      <c r="K854" s="414">
        <f>'2026 Spring Order Form V31'!$Q$23</f>
        <v>0</v>
      </c>
      <c r="L854" s="414">
        <f>'2026 Spring Order Form V31'!$Q$23</f>
        <v>0</v>
      </c>
      <c r="M854" s="122">
        <f>'2026 Spring Order Form V31'!$R$570</f>
        <v>0</v>
      </c>
      <c r="O854" s="414">
        <f>'2026 Spring Order Form V31'!$T$23</f>
        <v>0</v>
      </c>
      <c r="P854" s="414">
        <f>'2026 Spring Order Form V31'!$T$23</f>
        <v>0</v>
      </c>
      <c r="Q854" s="122">
        <f>'2026 Spring Order Form V31'!$U$570</f>
        <v>0</v>
      </c>
      <c r="S854" s="414">
        <f>'2026 Spring Order Form V31'!$W$23</f>
        <v>0</v>
      </c>
      <c r="T854" s="414">
        <f>'2026 Spring Order Form V31'!$W$23</f>
        <v>0</v>
      </c>
      <c r="U854" s="122">
        <f>'2026 Spring Order Form V31'!$X$570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V31'!$F$18</f>
        <v>0</v>
      </c>
      <c r="D855" s="520" t="s">
        <v>694</v>
      </c>
      <c r="E855" s="533">
        <v>4593205</v>
      </c>
      <c r="F855" s="141">
        <v>26210</v>
      </c>
      <c r="G855" s="414">
        <f>'2026 Spring Order Form V31'!$N$23</f>
        <v>0</v>
      </c>
      <c r="H855" s="414">
        <f>'2026 Spring Order Form V31'!$N$23</f>
        <v>0</v>
      </c>
      <c r="I855" s="122">
        <f>'2026 Spring Order Form V31'!$N$572</f>
        <v>0</v>
      </c>
      <c r="K855" s="414">
        <f>'2026 Spring Order Form V31'!$Q$23</f>
        <v>0</v>
      </c>
      <c r="L855" s="414">
        <f>'2026 Spring Order Form V31'!$Q$23</f>
        <v>0</v>
      </c>
      <c r="M855" s="122">
        <f>'2026 Spring Order Form V31'!$Q$572</f>
        <v>0</v>
      </c>
      <c r="O855" s="414">
        <f>'2026 Spring Order Form V31'!$T$23</f>
        <v>0</v>
      </c>
      <c r="P855" s="414">
        <f>'2026 Spring Order Form V31'!$T$23</f>
        <v>0</v>
      </c>
      <c r="Q855" s="122">
        <f>'2026 Spring Order Form V31'!$T$572</f>
        <v>0</v>
      </c>
      <c r="S855" s="414">
        <f>'2026 Spring Order Form V31'!$W$23</f>
        <v>0</v>
      </c>
      <c r="T855" s="414">
        <f>'2026 Spring Order Form V31'!$W$23</f>
        <v>0</v>
      </c>
      <c r="U855" s="122">
        <f>'2026 Spring Order Form V31'!$W$572</f>
        <v>0</v>
      </c>
      <c r="W855" s="491">
        <f>'2026 Spring Order Form V31'!$K$572</f>
        <v>0</v>
      </c>
      <c r="X855" s="496"/>
      <c r="Y855" s="122" t="str">
        <f>'2026 Spring Order Form V31'!$BS$572</f>
        <v>S/O</v>
      </c>
    </row>
    <row r="856" spans="1:25" x14ac:dyDescent="0.15">
      <c r="A856" s="122">
        <v>855</v>
      </c>
      <c r="C856" s="415">
        <f>'2026 Spring Order Form V31'!$F$18</f>
        <v>0</v>
      </c>
      <c r="D856" s="520" t="s">
        <v>694</v>
      </c>
      <c r="E856" s="534" t="s">
        <v>2439</v>
      </c>
      <c r="F856" s="141">
        <v>26212</v>
      </c>
      <c r="G856" s="414">
        <f>'2026 Spring Order Form V31'!$N$23</f>
        <v>0</v>
      </c>
      <c r="H856" s="414">
        <f>'2026 Spring Order Form V31'!$N$23</f>
        <v>0</v>
      </c>
      <c r="I856" s="122">
        <f>'2026 Spring Order Form V31'!$O$572</f>
        <v>0</v>
      </c>
      <c r="K856" s="414">
        <f>'2026 Spring Order Form V31'!$Q$23</f>
        <v>0</v>
      </c>
      <c r="L856" s="414">
        <f>'2026 Spring Order Form V31'!$Q$23</f>
        <v>0</v>
      </c>
      <c r="M856" s="122">
        <f>'2026 Spring Order Form V31'!$R$572</f>
        <v>0</v>
      </c>
      <c r="O856" s="414">
        <f>'2026 Spring Order Form V31'!$T$23</f>
        <v>0</v>
      </c>
      <c r="P856" s="414">
        <f>'2026 Spring Order Form V31'!$T$23</f>
        <v>0</v>
      </c>
      <c r="Q856" s="122">
        <f>'2026 Spring Order Form V31'!$U$572</f>
        <v>0</v>
      </c>
      <c r="S856" s="414">
        <f>'2026 Spring Order Form V31'!$W$23</f>
        <v>0</v>
      </c>
      <c r="T856" s="414">
        <f>'2026 Spring Order Form V31'!$W$23</f>
        <v>0</v>
      </c>
      <c r="U856" s="122">
        <f>'2026 Spring Order Form V31'!$X$572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V31'!$F$18</f>
        <v>0</v>
      </c>
      <c r="D857" s="520" t="s">
        <v>696</v>
      </c>
      <c r="E857" s="533">
        <v>4518805</v>
      </c>
      <c r="F857" s="141">
        <v>3705</v>
      </c>
      <c r="G857" s="414">
        <f>'2026 Spring Order Form V31'!$N$23</f>
        <v>0</v>
      </c>
      <c r="H857" s="414">
        <f>'2026 Spring Order Form V31'!$N$23</f>
        <v>0</v>
      </c>
      <c r="I857" s="122">
        <f>'2026 Spring Order Form V31'!$N$573</f>
        <v>0</v>
      </c>
      <c r="K857" s="414">
        <f>'2026 Spring Order Form V31'!$Q$23</f>
        <v>0</v>
      </c>
      <c r="L857" s="414">
        <f>'2026 Spring Order Form V31'!$Q$23</f>
        <v>0</v>
      </c>
      <c r="M857" s="122">
        <f>'2026 Spring Order Form V31'!$Q$573</f>
        <v>0</v>
      </c>
      <c r="O857" s="414">
        <f>'2026 Spring Order Form V31'!$T$23</f>
        <v>0</v>
      </c>
      <c r="P857" s="414">
        <f>'2026 Spring Order Form V31'!$T$23</f>
        <v>0</v>
      </c>
      <c r="Q857" s="122">
        <f>'2026 Spring Order Form V31'!$T$573</f>
        <v>0</v>
      </c>
      <c r="S857" s="414">
        <f>'2026 Spring Order Form V31'!$W$23</f>
        <v>0</v>
      </c>
      <c r="T857" s="414">
        <f>'2026 Spring Order Form V31'!$W$23</f>
        <v>0</v>
      </c>
      <c r="U857" s="122">
        <f>'2026 Spring Order Form V31'!$W$573</f>
        <v>0</v>
      </c>
      <c r="W857" s="491">
        <f>'2026 Spring Order Form V31'!$K$573</f>
        <v>0</v>
      </c>
      <c r="X857" s="496"/>
      <c r="Y857" s="122" t="str">
        <f>'2026 Spring Order Form V31'!$BS$573</f>
        <v>S/O</v>
      </c>
    </row>
    <row r="858" spans="1:25" x14ac:dyDescent="0.15">
      <c r="A858" s="122">
        <v>857</v>
      </c>
      <c r="C858" s="415">
        <f>'2026 Spring Order Form V31'!$F$18</f>
        <v>0</v>
      </c>
      <c r="D858" s="520" t="s">
        <v>696</v>
      </c>
      <c r="E858" s="534" t="s">
        <v>2440</v>
      </c>
      <c r="F858" s="141">
        <v>1910</v>
      </c>
      <c r="G858" s="414">
        <f>'2026 Spring Order Form V31'!$N$23</f>
        <v>0</v>
      </c>
      <c r="H858" s="414">
        <f>'2026 Spring Order Form V31'!$N$23</f>
        <v>0</v>
      </c>
      <c r="I858" s="122">
        <f>'2026 Spring Order Form V31'!$O$573</f>
        <v>0</v>
      </c>
      <c r="K858" s="414">
        <f>'2026 Spring Order Form V31'!$Q$23</f>
        <v>0</v>
      </c>
      <c r="L858" s="414">
        <f>'2026 Spring Order Form V31'!$Q$23</f>
        <v>0</v>
      </c>
      <c r="M858" s="122">
        <f>'2026 Spring Order Form V31'!$R$573</f>
        <v>0</v>
      </c>
      <c r="O858" s="414">
        <f>'2026 Spring Order Form V31'!$T$23</f>
        <v>0</v>
      </c>
      <c r="P858" s="414">
        <f>'2026 Spring Order Form V31'!$T$23</f>
        <v>0</v>
      </c>
      <c r="Q858" s="122">
        <f>'2026 Spring Order Form V31'!$U$573</f>
        <v>0</v>
      </c>
      <c r="S858" s="414">
        <f>'2026 Spring Order Form V31'!$W$23</f>
        <v>0</v>
      </c>
      <c r="T858" s="414">
        <f>'2026 Spring Order Form V31'!$W$23</f>
        <v>0</v>
      </c>
      <c r="U858" s="122">
        <f>'2026 Spring Order Form V31'!$X$573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V31'!$F$18</f>
        <v>0</v>
      </c>
      <c r="D859" s="520" t="s">
        <v>698</v>
      </c>
      <c r="E859" s="533">
        <v>4519315</v>
      </c>
      <c r="F859" s="141">
        <v>18563</v>
      </c>
      <c r="G859" s="414">
        <f>'2026 Spring Order Form V31'!$N$23</f>
        <v>0</v>
      </c>
      <c r="H859" s="414">
        <f>'2026 Spring Order Form V31'!$N$23</f>
        <v>0</v>
      </c>
      <c r="I859" s="122">
        <f>'2026 Spring Order Form V31'!$N$574</f>
        <v>0</v>
      </c>
      <c r="K859" s="414">
        <f>'2026 Spring Order Form V31'!$Q$23</f>
        <v>0</v>
      </c>
      <c r="L859" s="414">
        <f>'2026 Spring Order Form V31'!$Q$23</f>
        <v>0</v>
      </c>
      <c r="M859" s="122">
        <f>'2026 Spring Order Form V31'!$Q$574</f>
        <v>0</v>
      </c>
      <c r="O859" s="414">
        <f>'2026 Spring Order Form V31'!$T$23</f>
        <v>0</v>
      </c>
      <c r="P859" s="414">
        <f>'2026 Spring Order Form V31'!$T$23</f>
        <v>0</v>
      </c>
      <c r="Q859" s="122">
        <f>'2026 Spring Order Form V31'!$T$574</f>
        <v>0</v>
      </c>
      <c r="S859" s="414">
        <f>'2026 Spring Order Form V31'!$W$23</f>
        <v>0</v>
      </c>
      <c r="T859" s="414">
        <f>'2026 Spring Order Form V31'!$W$23</f>
        <v>0</v>
      </c>
      <c r="U859" s="122">
        <f>'2026 Spring Order Form V31'!$W$574</f>
        <v>0</v>
      </c>
      <c r="W859" s="491">
        <f>'2026 Spring Order Form V31'!$K$574</f>
        <v>0</v>
      </c>
      <c r="X859" s="496"/>
      <c r="Y859" s="122" t="str">
        <f>'2026 Spring Order Form V31'!$BS$574</f>
        <v>S/O</v>
      </c>
    </row>
    <row r="860" spans="1:25" x14ac:dyDescent="0.15">
      <c r="A860" s="122">
        <v>859</v>
      </c>
      <c r="C860" s="415">
        <f>'2026 Spring Order Form V31'!$F$18</f>
        <v>0</v>
      </c>
      <c r="D860" s="520" t="s">
        <v>698</v>
      </c>
      <c r="E860" s="534" t="s">
        <v>2441</v>
      </c>
      <c r="F860" s="141">
        <v>18562</v>
      </c>
      <c r="G860" s="414">
        <f>'2026 Spring Order Form V31'!$N$23</f>
        <v>0</v>
      </c>
      <c r="H860" s="414">
        <f>'2026 Spring Order Form V31'!$N$23</f>
        <v>0</v>
      </c>
      <c r="I860" s="122">
        <f>'2026 Spring Order Form V31'!$O$574</f>
        <v>0</v>
      </c>
      <c r="K860" s="414">
        <f>'2026 Spring Order Form V31'!$Q$23</f>
        <v>0</v>
      </c>
      <c r="L860" s="414">
        <f>'2026 Spring Order Form V31'!$Q$23</f>
        <v>0</v>
      </c>
      <c r="M860" s="122">
        <f>'2026 Spring Order Form V31'!$R$574</f>
        <v>0</v>
      </c>
      <c r="O860" s="414">
        <f>'2026 Spring Order Form V31'!$T$23</f>
        <v>0</v>
      </c>
      <c r="P860" s="414">
        <f>'2026 Spring Order Form V31'!$T$23</f>
        <v>0</v>
      </c>
      <c r="Q860" s="122">
        <f>'2026 Spring Order Form V31'!$U$574</f>
        <v>0</v>
      </c>
      <c r="S860" s="414">
        <f>'2026 Spring Order Form V31'!$W$23</f>
        <v>0</v>
      </c>
      <c r="T860" s="414">
        <f>'2026 Spring Order Form V31'!$W$23</f>
        <v>0</v>
      </c>
      <c r="U860" s="122">
        <f>'2026 Spring Order Form V31'!$X$574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V31'!$F$18</f>
        <v>0</v>
      </c>
      <c r="D861" s="520" t="s">
        <v>699</v>
      </c>
      <c r="E861" s="533">
        <v>4519285</v>
      </c>
      <c r="F861" s="141">
        <v>25085</v>
      </c>
      <c r="G861" s="414">
        <f>'2026 Spring Order Form V31'!$N$23</f>
        <v>0</v>
      </c>
      <c r="H861" s="414">
        <f>'2026 Spring Order Form V31'!$N$23</f>
        <v>0</v>
      </c>
      <c r="I861" s="122">
        <f>'2026 Spring Order Form V31'!$N$575</f>
        <v>0</v>
      </c>
      <c r="K861" s="414">
        <f>'2026 Spring Order Form V31'!$Q$23</f>
        <v>0</v>
      </c>
      <c r="L861" s="414">
        <f>'2026 Spring Order Form V31'!$Q$23</f>
        <v>0</v>
      </c>
      <c r="M861" s="122">
        <f>'2026 Spring Order Form V31'!$Q$575</f>
        <v>0</v>
      </c>
      <c r="O861" s="414">
        <f>'2026 Spring Order Form V31'!$T$23</f>
        <v>0</v>
      </c>
      <c r="P861" s="414">
        <f>'2026 Spring Order Form V31'!$T$23</f>
        <v>0</v>
      </c>
      <c r="Q861" s="122">
        <f>'2026 Spring Order Form V31'!$T$575</f>
        <v>0</v>
      </c>
      <c r="S861" s="414">
        <f>'2026 Spring Order Form V31'!$W$23</f>
        <v>0</v>
      </c>
      <c r="T861" s="414">
        <f>'2026 Spring Order Form V31'!$W$23</f>
        <v>0</v>
      </c>
      <c r="U861" s="122">
        <f>'2026 Spring Order Form V31'!$W$575</f>
        <v>0</v>
      </c>
      <c r="W861" s="491">
        <f>'2026 Spring Order Form V31'!$K$575</f>
        <v>0</v>
      </c>
      <c r="X861" s="496"/>
      <c r="Y861" s="122" t="str">
        <f>'2026 Spring Order Form V31'!$BS$575</f>
        <v>S/O</v>
      </c>
    </row>
    <row r="862" spans="1:25" x14ac:dyDescent="0.15">
      <c r="A862" s="122">
        <v>861</v>
      </c>
      <c r="C862" s="415">
        <f>'2026 Spring Order Form V31'!$F$18</f>
        <v>0</v>
      </c>
      <c r="D862" s="520" t="s">
        <v>699</v>
      </c>
      <c r="E862" s="534" t="s">
        <v>2442</v>
      </c>
      <c r="F862" s="141">
        <v>25087</v>
      </c>
      <c r="G862" s="414">
        <f>'2026 Spring Order Form V31'!$N$23</f>
        <v>0</v>
      </c>
      <c r="H862" s="414">
        <f>'2026 Spring Order Form V31'!$N$23</f>
        <v>0</v>
      </c>
      <c r="I862" s="122">
        <f>'2026 Spring Order Form V31'!$O$575</f>
        <v>0</v>
      </c>
      <c r="K862" s="414">
        <f>'2026 Spring Order Form V31'!$Q$23</f>
        <v>0</v>
      </c>
      <c r="L862" s="414">
        <f>'2026 Spring Order Form V31'!$Q$23</f>
        <v>0</v>
      </c>
      <c r="M862" s="122">
        <f>'2026 Spring Order Form V31'!$R$575</f>
        <v>0</v>
      </c>
      <c r="O862" s="414">
        <f>'2026 Spring Order Form V31'!$T$23</f>
        <v>0</v>
      </c>
      <c r="P862" s="414">
        <f>'2026 Spring Order Form V31'!$T$23</f>
        <v>0</v>
      </c>
      <c r="Q862" s="122">
        <f>'2026 Spring Order Form V31'!$U$575</f>
        <v>0</v>
      </c>
      <c r="S862" s="414">
        <f>'2026 Spring Order Form V31'!$W$23</f>
        <v>0</v>
      </c>
      <c r="T862" s="414">
        <f>'2026 Spring Order Form V31'!$W$23</f>
        <v>0</v>
      </c>
      <c r="U862" s="122">
        <f>'2026 Spring Order Form V31'!$X$575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V31'!$F$18</f>
        <v>0</v>
      </c>
      <c r="D863" s="520" t="s">
        <v>700</v>
      </c>
      <c r="E863" s="533">
        <v>4519085</v>
      </c>
      <c r="F863" s="141">
        <v>3715</v>
      </c>
      <c r="G863" s="414">
        <f>'2026 Spring Order Form V31'!$N$23</f>
        <v>0</v>
      </c>
      <c r="H863" s="414">
        <f>'2026 Spring Order Form V31'!$N$23</f>
        <v>0</v>
      </c>
      <c r="I863" s="122">
        <f>'2026 Spring Order Form V31'!$N$576</f>
        <v>0</v>
      </c>
      <c r="K863" s="414">
        <f>'2026 Spring Order Form V31'!$Q$23</f>
        <v>0</v>
      </c>
      <c r="L863" s="414">
        <f>'2026 Spring Order Form V31'!$Q$23</f>
        <v>0</v>
      </c>
      <c r="M863" s="122">
        <f>'2026 Spring Order Form V31'!$Q$576</f>
        <v>0</v>
      </c>
      <c r="O863" s="414">
        <f>'2026 Spring Order Form V31'!$T$23</f>
        <v>0</v>
      </c>
      <c r="P863" s="414">
        <f>'2026 Spring Order Form V31'!$T$23</f>
        <v>0</v>
      </c>
      <c r="Q863" s="122">
        <f>'2026 Spring Order Form V31'!$T$576</f>
        <v>0</v>
      </c>
      <c r="S863" s="414">
        <f>'2026 Spring Order Form V31'!$W$23</f>
        <v>0</v>
      </c>
      <c r="T863" s="414">
        <f>'2026 Spring Order Form V31'!$W$23</f>
        <v>0</v>
      </c>
      <c r="U863" s="122">
        <f>'2026 Spring Order Form V31'!$W$576</f>
        <v>0</v>
      </c>
      <c r="W863" s="491">
        <f>'2026 Spring Order Form V31'!$K$576</f>
        <v>0</v>
      </c>
      <c r="X863" s="496"/>
      <c r="Y863" s="122" t="str">
        <f>'2026 Spring Order Form V31'!$BS$576</f>
        <v>S/O</v>
      </c>
    </row>
    <row r="864" spans="1:25" x14ac:dyDescent="0.15">
      <c r="A864" s="122">
        <v>863</v>
      </c>
      <c r="C864" s="415">
        <f>'2026 Spring Order Form V31'!$F$18</f>
        <v>0</v>
      </c>
      <c r="D864" s="520" t="s">
        <v>700</v>
      </c>
      <c r="E864" s="534" t="s">
        <v>2443</v>
      </c>
      <c r="F864" s="141">
        <v>1963</v>
      </c>
      <c r="G864" s="414">
        <f>'2026 Spring Order Form V31'!$N$23</f>
        <v>0</v>
      </c>
      <c r="H864" s="414">
        <f>'2026 Spring Order Form V31'!$N$23</f>
        <v>0</v>
      </c>
      <c r="I864" s="122">
        <f>'2026 Spring Order Form V31'!$O$576</f>
        <v>0</v>
      </c>
      <c r="K864" s="414">
        <f>'2026 Spring Order Form V31'!$Q$23</f>
        <v>0</v>
      </c>
      <c r="L864" s="414">
        <f>'2026 Spring Order Form V31'!$Q$23</f>
        <v>0</v>
      </c>
      <c r="M864" s="122">
        <f>'2026 Spring Order Form V31'!$R$576</f>
        <v>0</v>
      </c>
      <c r="O864" s="414">
        <f>'2026 Spring Order Form V31'!$T$23</f>
        <v>0</v>
      </c>
      <c r="P864" s="414">
        <f>'2026 Spring Order Form V31'!$T$23</f>
        <v>0</v>
      </c>
      <c r="Q864" s="122">
        <f>'2026 Spring Order Form V31'!$U$576</f>
        <v>0</v>
      </c>
      <c r="S864" s="414">
        <f>'2026 Spring Order Form V31'!$W$23</f>
        <v>0</v>
      </c>
      <c r="T864" s="414">
        <f>'2026 Spring Order Form V31'!$W$23</f>
        <v>0</v>
      </c>
      <c r="U864" s="122">
        <f>'2026 Spring Order Form V31'!$X$576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V31'!$F$18</f>
        <v>0</v>
      </c>
      <c r="D865" s="520" t="s">
        <v>701</v>
      </c>
      <c r="E865" s="533">
        <v>4518985</v>
      </c>
      <c r="F865" s="141">
        <v>3713</v>
      </c>
      <c r="G865" s="414">
        <f>'2026 Spring Order Form V31'!$N$23</f>
        <v>0</v>
      </c>
      <c r="H865" s="414">
        <f>'2026 Spring Order Form V31'!$N$23</f>
        <v>0</v>
      </c>
      <c r="I865" s="122">
        <f>'2026 Spring Order Form V31'!$N$577</f>
        <v>0</v>
      </c>
      <c r="K865" s="414">
        <f>'2026 Spring Order Form V31'!$Q$23</f>
        <v>0</v>
      </c>
      <c r="L865" s="414">
        <f>'2026 Spring Order Form V31'!$Q$23</f>
        <v>0</v>
      </c>
      <c r="M865" s="122">
        <f>'2026 Spring Order Form V31'!$Q$577</f>
        <v>0</v>
      </c>
      <c r="O865" s="414">
        <f>'2026 Spring Order Form V31'!$T$23</f>
        <v>0</v>
      </c>
      <c r="P865" s="414">
        <f>'2026 Spring Order Form V31'!$T$23</f>
        <v>0</v>
      </c>
      <c r="Q865" s="122">
        <f>'2026 Spring Order Form V31'!$T$577</f>
        <v>0</v>
      </c>
      <c r="S865" s="414">
        <f>'2026 Spring Order Form V31'!$W$23</f>
        <v>0</v>
      </c>
      <c r="T865" s="414">
        <f>'2026 Spring Order Form V31'!$W$23</f>
        <v>0</v>
      </c>
      <c r="U865" s="122">
        <f>'2026 Spring Order Form V31'!$W$577</f>
        <v>0</v>
      </c>
      <c r="W865" s="491">
        <f>'2026 Spring Order Form V31'!$K$577</f>
        <v>0</v>
      </c>
      <c r="X865" s="496"/>
      <c r="Y865" s="122" t="str">
        <f>'2026 Spring Order Form V31'!$BS$577</f>
        <v>S/O</v>
      </c>
    </row>
    <row r="866" spans="1:25" x14ac:dyDescent="0.15">
      <c r="A866" s="122">
        <v>865</v>
      </c>
      <c r="C866" s="415">
        <f>'2026 Spring Order Form V31'!$F$18</f>
        <v>0</v>
      </c>
      <c r="D866" s="520" t="s">
        <v>701</v>
      </c>
      <c r="E866" s="534" t="s">
        <v>2444</v>
      </c>
      <c r="F866" s="141">
        <v>1958</v>
      </c>
      <c r="G866" s="414">
        <f>'2026 Spring Order Form V31'!$N$23</f>
        <v>0</v>
      </c>
      <c r="H866" s="414">
        <f>'2026 Spring Order Form V31'!$N$23</f>
        <v>0</v>
      </c>
      <c r="I866" s="122">
        <f>'2026 Spring Order Form V31'!$O$577</f>
        <v>0</v>
      </c>
      <c r="K866" s="414">
        <f>'2026 Spring Order Form V31'!$Q$23</f>
        <v>0</v>
      </c>
      <c r="L866" s="414">
        <f>'2026 Spring Order Form V31'!$Q$23</f>
        <v>0</v>
      </c>
      <c r="M866" s="122">
        <f>'2026 Spring Order Form V31'!$R$577</f>
        <v>0</v>
      </c>
      <c r="O866" s="414">
        <f>'2026 Spring Order Form V31'!$T$23</f>
        <v>0</v>
      </c>
      <c r="P866" s="414">
        <f>'2026 Spring Order Form V31'!$T$23</f>
        <v>0</v>
      </c>
      <c r="Q866" s="122">
        <f>'2026 Spring Order Form V31'!$U$577</f>
        <v>0</v>
      </c>
      <c r="S866" s="414">
        <f>'2026 Spring Order Form V31'!$W$23</f>
        <v>0</v>
      </c>
      <c r="T866" s="414">
        <f>'2026 Spring Order Form V31'!$W$23</f>
        <v>0</v>
      </c>
      <c r="U866" s="122">
        <f>'2026 Spring Order Form V31'!$X$577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V31'!$F$18</f>
        <v>0</v>
      </c>
      <c r="D867" s="520" t="s">
        <v>703</v>
      </c>
      <c r="E867" s="533">
        <v>4519065</v>
      </c>
      <c r="F867" s="141">
        <v>16980</v>
      </c>
      <c r="G867" s="414">
        <f>'2026 Spring Order Form V31'!$N$23</f>
        <v>0</v>
      </c>
      <c r="H867" s="414">
        <f>'2026 Spring Order Form V31'!$N$23</f>
        <v>0</v>
      </c>
      <c r="I867" s="122">
        <f>'2026 Spring Order Form V31'!$N$578</f>
        <v>0</v>
      </c>
      <c r="K867" s="414">
        <f>'2026 Spring Order Form V31'!$Q$23</f>
        <v>0</v>
      </c>
      <c r="L867" s="414">
        <f>'2026 Spring Order Form V31'!$Q$23</f>
        <v>0</v>
      </c>
      <c r="M867" s="122">
        <f>'2026 Spring Order Form V31'!$Q$578</f>
        <v>0</v>
      </c>
      <c r="O867" s="414">
        <f>'2026 Spring Order Form V31'!$T$23</f>
        <v>0</v>
      </c>
      <c r="P867" s="414">
        <f>'2026 Spring Order Form V31'!$T$23</f>
        <v>0</v>
      </c>
      <c r="Q867" s="122">
        <f>'2026 Spring Order Form V31'!$T$578</f>
        <v>0</v>
      </c>
      <c r="S867" s="414">
        <f>'2026 Spring Order Form V31'!$W$23</f>
        <v>0</v>
      </c>
      <c r="T867" s="414">
        <f>'2026 Spring Order Form V31'!$W$23</f>
        <v>0</v>
      </c>
      <c r="U867" s="122">
        <f>'2026 Spring Order Form V31'!$W$578</f>
        <v>0</v>
      </c>
      <c r="W867" s="491">
        <f>'2026 Spring Order Form V31'!$K$578</f>
        <v>0</v>
      </c>
      <c r="X867" s="496"/>
      <c r="Y867" s="122" t="str">
        <f>'2026 Spring Order Form V31'!$BS$578</f>
        <v>S/O</v>
      </c>
    </row>
    <row r="868" spans="1:25" x14ac:dyDescent="0.15">
      <c r="A868" s="122">
        <v>867</v>
      </c>
      <c r="C868" s="415">
        <f>'2026 Spring Order Form V31'!$F$18</f>
        <v>0</v>
      </c>
      <c r="D868" s="520" t="s">
        <v>703</v>
      </c>
      <c r="E868" s="534" t="s">
        <v>2445</v>
      </c>
      <c r="F868" s="141">
        <v>16981</v>
      </c>
      <c r="G868" s="414">
        <f>'2026 Spring Order Form V31'!$N$23</f>
        <v>0</v>
      </c>
      <c r="H868" s="414">
        <f>'2026 Spring Order Form V31'!$N$23</f>
        <v>0</v>
      </c>
      <c r="I868" s="122">
        <f>'2026 Spring Order Form V31'!$O$578</f>
        <v>0</v>
      </c>
      <c r="K868" s="414">
        <f>'2026 Spring Order Form V31'!$Q$23</f>
        <v>0</v>
      </c>
      <c r="L868" s="414">
        <f>'2026 Spring Order Form V31'!$Q$23</f>
        <v>0</v>
      </c>
      <c r="M868" s="122">
        <f>'2026 Spring Order Form V31'!$R$578</f>
        <v>0</v>
      </c>
      <c r="O868" s="414">
        <f>'2026 Spring Order Form V31'!$T$23</f>
        <v>0</v>
      </c>
      <c r="P868" s="414">
        <f>'2026 Spring Order Form V31'!$T$23</f>
        <v>0</v>
      </c>
      <c r="Q868" s="122">
        <f>'2026 Spring Order Form V31'!$U$578</f>
        <v>0</v>
      </c>
      <c r="S868" s="414">
        <f>'2026 Spring Order Form V31'!$W$23</f>
        <v>0</v>
      </c>
      <c r="T868" s="414">
        <f>'2026 Spring Order Form V31'!$W$23</f>
        <v>0</v>
      </c>
      <c r="U868" s="122">
        <f>'2026 Spring Order Form V31'!$X$578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V31'!$F$18</f>
        <v>0</v>
      </c>
      <c r="D869" s="520" t="s">
        <v>704</v>
      </c>
      <c r="E869" s="533">
        <v>4519105</v>
      </c>
      <c r="F869" s="141">
        <v>307</v>
      </c>
      <c r="G869" s="414">
        <f>'2026 Spring Order Form V31'!$N$23</f>
        <v>0</v>
      </c>
      <c r="H869" s="414">
        <f>'2026 Spring Order Form V31'!$N$23</f>
        <v>0</v>
      </c>
      <c r="I869" s="122">
        <f>'2026 Spring Order Form V31'!$N$579</f>
        <v>0</v>
      </c>
      <c r="K869" s="414">
        <f>'2026 Spring Order Form V31'!$Q$23</f>
        <v>0</v>
      </c>
      <c r="L869" s="414">
        <f>'2026 Spring Order Form V31'!$Q$23</f>
        <v>0</v>
      </c>
      <c r="M869" s="122">
        <f>'2026 Spring Order Form V31'!$Q$579</f>
        <v>0</v>
      </c>
      <c r="O869" s="414">
        <f>'2026 Spring Order Form V31'!$T$23</f>
        <v>0</v>
      </c>
      <c r="P869" s="414">
        <f>'2026 Spring Order Form V31'!$T$23</f>
        <v>0</v>
      </c>
      <c r="Q869" s="122">
        <f>'2026 Spring Order Form V31'!$T$579</f>
        <v>0</v>
      </c>
      <c r="S869" s="414">
        <f>'2026 Spring Order Form V31'!$W$23</f>
        <v>0</v>
      </c>
      <c r="T869" s="414">
        <f>'2026 Spring Order Form V31'!$W$23</f>
        <v>0</v>
      </c>
      <c r="U869" s="122">
        <f>'2026 Spring Order Form V31'!$W$579</f>
        <v>0</v>
      </c>
      <c r="W869" s="491">
        <f>'2026 Spring Order Form V31'!$K$579</f>
        <v>0</v>
      </c>
      <c r="X869" s="496"/>
      <c r="Y869" s="122">
        <f>'2026 Spring Order Form V31'!$BS$579</f>
        <v>3</v>
      </c>
    </row>
    <row r="870" spans="1:25" x14ac:dyDescent="0.15">
      <c r="A870" s="122">
        <v>869</v>
      </c>
      <c r="C870" s="415">
        <f>'2026 Spring Order Form V31'!$F$18</f>
        <v>0</v>
      </c>
      <c r="D870" s="520" t="s">
        <v>704</v>
      </c>
      <c r="E870" s="534" t="s">
        <v>2446</v>
      </c>
      <c r="F870" s="141">
        <v>1951</v>
      </c>
      <c r="G870" s="414">
        <f>'2026 Spring Order Form V31'!$N$23</f>
        <v>0</v>
      </c>
      <c r="H870" s="414">
        <f>'2026 Spring Order Form V31'!$N$23</f>
        <v>0</v>
      </c>
      <c r="I870" s="122">
        <f>'2026 Spring Order Form V31'!$O$579</f>
        <v>0</v>
      </c>
      <c r="K870" s="414">
        <f>'2026 Spring Order Form V31'!$Q$23</f>
        <v>0</v>
      </c>
      <c r="L870" s="414">
        <f>'2026 Spring Order Form V31'!$Q$23</f>
        <v>0</v>
      </c>
      <c r="M870" s="122">
        <f>'2026 Spring Order Form V31'!$R$579</f>
        <v>0</v>
      </c>
      <c r="O870" s="414">
        <f>'2026 Spring Order Form V31'!$T$23</f>
        <v>0</v>
      </c>
      <c r="P870" s="414">
        <f>'2026 Spring Order Form V31'!$T$23</f>
        <v>0</v>
      </c>
      <c r="Q870" s="122">
        <f>'2026 Spring Order Form V31'!$U$579</f>
        <v>0</v>
      </c>
      <c r="S870" s="414">
        <f>'2026 Spring Order Form V31'!$W$23</f>
        <v>0</v>
      </c>
      <c r="T870" s="414">
        <f>'2026 Spring Order Form V31'!$W$23</f>
        <v>0</v>
      </c>
      <c r="U870" s="122">
        <f>'2026 Spring Order Form V31'!$X$579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V31'!$F$18</f>
        <v>0</v>
      </c>
      <c r="D871" s="520" t="s">
        <v>705</v>
      </c>
      <c r="E871" s="533">
        <v>4919108</v>
      </c>
      <c r="F871" s="141">
        <v>5365</v>
      </c>
      <c r="G871" s="414">
        <f>'2026 Spring Order Form V31'!$N$23</f>
        <v>0</v>
      </c>
      <c r="H871" s="414">
        <f>'2026 Spring Order Form V31'!$N$23</f>
        <v>0</v>
      </c>
      <c r="I871" s="122">
        <f>'2026 Spring Order Form V31'!$N$580</f>
        <v>0</v>
      </c>
      <c r="K871" s="414">
        <f>'2026 Spring Order Form V31'!$Q$23</f>
        <v>0</v>
      </c>
      <c r="L871" s="414">
        <f>'2026 Spring Order Form V31'!$Q$23</f>
        <v>0</v>
      </c>
      <c r="M871" s="122">
        <f>'2026 Spring Order Form V31'!$Q$580</f>
        <v>0</v>
      </c>
      <c r="O871" s="414">
        <f>'2026 Spring Order Form V31'!$T$23</f>
        <v>0</v>
      </c>
      <c r="P871" s="414">
        <f>'2026 Spring Order Form V31'!$T$23</f>
        <v>0</v>
      </c>
      <c r="Q871" s="122">
        <f>'2026 Spring Order Form V31'!$T$580</f>
        <v>0</v>
      </c>
      <c r="S871" s="414">
        <f>'2026 Spring Order Form V31'!$W$23</f>
        <v>0</v>
      </c>
      <c r="T871" s="414">
        <f>'2026 Spring Order Form V31'!$W$23</f>
        <v>0</v>
      </c>
      <c r="U871" s="122">
        <f>'2026 Spring Order Form V31'!$W$580</f>
        <v>0</v>
      </c>
      <c r="W871" s="491">
        <f>'2026 Spring Order Form V31'!$K$580</f>
        <v>0</v>
      </c>
      <c r="X871" s="496"/>
      <c r="Y871" s="122">
        <f>'2026 Spring Order Form V31'!$BS$580</f>
        <v>2</v>
      </c>
    </row>
    <row r="872" spans="1:25" x14ac:dyDescent="0.15">
      <c r="A872" s="122">
        <v>871</v>
      </c>
      <c r="C872" s="415">
        <f>'2026 Spring Order Form V31'!$F$18</f>
        <v>0</v>
      </c>
      <c r="D872" s="520" t="s">
        <v>705</v>
      </c>
      <c r="E872" s="534" t="s">
        <v>2447</v>
      </c>
      <c r="F872" s="141">
        <v>5902</v>
      </c>
      <c r="G872" s="414">
        <f>'2026 Spring Order Form V31'!$N$23</f>
        <v>0</v>
      </c>
      <c r="H872" s="414">
        <f>'2026 Spring Order Form V31'!$N$23</f>
        <v>0</v>
      </c>
      <c r="I872" s="122">
        <f>'2026 Spring Order Form V31'!$O$580</f>
        <v>0</v>
      </c>
      <c r="K872" s="414">
        <f>'2026 Spring Order Form V31'!$Q$23</f>
        <v>0</v>
      </c>
      <c r="L872" s="414">
        <f>'2026 Spring Order Form V31'!$Q$23</f>
        <v>0</v>
      </c>
      <c r="M872" s="122">
        <f>'2026 Spring Order Form V31'!$R$580</f>
        <v>0</v>
      </c>
      <c r="O872" s="414">
        <f>'2026 Spring Order Form V31'!$T$23</f>
        <v>0</v>
      </c>
      <c r="P872" s="414">
        <f>'2026 Spring Order Form V31'!$T$23</f>
        <v>0</v>
      </c>
      <c r="Q872" s="122">
        <f>'2026 Spring Order Form V31'!$U$580</f>
        <v>0</v>
      </c>
      <c r="S872" s="414">
        <f>'2026 Spring Order Form V31'!$W$23</f>
        <v>0</v>
      </c>
      <c r="T872" s="414">
        <f>'2026 Spring Order Form V31'!$W$23</f>
        <v>0</v>
      </c>
      <c r="U872" s="122">
        <f>'2026 Spring Order Form V31'!$X$580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V31'!$F$18</f>
        <v>0</v>
      </c>
      <c r="D873" s="520" t="s">
        <v>706</v>
      </c>
      <c r="E873" s="533">
        <v>4119107</v>
      </c>
      <c r="F873" s="141">
        <v>518</v>
      </c>
      <c r="G873" s="414">
        <f>'2026 Spring Order Form V31'!$N$23</f>
        <v>0</v>
      </c>
      <c r="H873" s="414">
        <f>'2026 Spring Order Form V31'!$N$23</f>
        <v>0</v>
      </c>
      <c r="I873" s="122">
        <f>'2026 Spring Order Form V31'!$N$581</f>
        <v>0</v>
      </c>
      <c r="K873" s="414">
        <f>'2026 Spring Order Form V31'!$Q$23</f>
        <v>0</v>
      </c>
      <c r="L873" s="414">
        <f>'2026 Spring Order Form V31'!$Q$23</f>
        <v>0</v>
      </c>
      <c r="M873" s="122">
        <f>'2026 Spring Order Form V31'!$Q$581</f>
        <v>0</v>
      </c>
      <c r="O873" s="414">
        <f>'2026 Spring Order Form V31'!$T$23</f>
        <v>0</v>
      </c>
      <c r="P873" s="414">
        <f>'2026 Spring Order Form V31'!$T$23</f>
        <v>0</v>
      </c>
      <c r="Q873" s="122">
        <f>'2026 Spring Order Form V31'!$T$581</f>
        <v>0</v>
      </c>
      <c r="S873" s="414">
        <f>'2026 Spring Order Form V31'!$W$23</f>
        <v>0</v>
      </c>
      <c r="T873" s="414">
        <f>'2026 Spring Order Form V31'!$W$23</f>
        <v>0</v>
      </c>
      <c r="U873" s="122">
        <f>'2026 Spring Order Form V31'!$W$581</f>
        <v>0</v>
      </c>
      <c r="W873" s="491">
        <f>'2026 Spring Order Form V31'!$K$581</f>
        <v>0</v>
      </c>
      <c r="X873" s="496"/>
      <c r="Y873" s="122">
        <f>'2026 Spring Order Form V31'!$BS$581</f>
        <v>3</v>
      </c>
    </row>
    <row r="874" spans="1:25" x14ac:dyDescent="0.15">
      <c r="A874" s="122">
        <v>873</v>
      </c>
      <c r="C874" s="415">
        <f>'2026 Spring Order Form V31'!$F$18</f>
        <v>0</v>
      </c>
      <c r="D874" s="520" t="s">
        <v>706</v>
      </c>
      <c r="E874" s="534" t="s">
        <v>2448</v>
      </c>
      <c r="F874" s="141">
        <v>5689</v>
      </c>
      <c r="G874" s="414">
        <f>'2026 Spring Order Form V31'!$N$23</f>
        <v>0</v>
      </c>
      <c r="H874" s="414">
        <f>'2026 Spring Order Form V31'!$N$23</f>
        <v>0</v>
      </c>
      <c r="I874" s="122">
        <f>'2026 Spring Order Form V31'!$O$581</f>
        <v>0</v>
      </c>
      <c r="K874" s="414">
        <f>'2026 Spring Order Form V31'!$Q$23</f>
        <v>0</v>
      </c>
      <c r="L874" s="414">
        <f>'2026 Spring Order Form V31'!$Q$23</f>
        <v>0</v>
      </c>
      <c r="M874" s="122">
        <f>'2026 Spring Order Form V31'!$R$581</f>
        <v>0</v>
      </c>
      <c r="O874" s="414">
        <f>'2026 Spring Order Form V31'!$T$23</f>
        <v>0</v>
      </c>
      <c r="P874" s="414">
        <f>'2026 Spring Order Form V31'!$T$23</f>
        <v>0</v>
      </c>
      <c r="Q874" s="122">
        <f>'2026 Spring Order Form V31'!$U$581</f>
        <v>0</v>
      </c>
      <c r="S874" s="414">
        <f>'2026 Spring Order Form V31'!$W$23</f>
        <v>0</v>
      </c>
      <c r="T874" s="414">
        <f>'2026 Spring Order Form V31'!$W$23</f>
        <v>0</v>
      </c>
      <c r="U874" s="122">
        <f>'2026 Spring Order Form V31'!$X$581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V31'!$F$18</f>
        <v>0</v>
      </c>
      <c r="D875" s="520" t="s">
        <v>707</v>
      </c>
      <c r="E875" s="533">
        <v>4593355</v>
      </c>
      <c r="F875" s="141">
        <v>26213</v>
      </c>
      <c r="G875" s="414">
        <f>'2026 Spring Order Form V31'!$N$23</f>
        <v>0</v>
      </c>
      <c r="H875" s="414">
        <f>'2026 Spring Order Form V31'!$N$23</f>
        <v>0</v>
      </c>
      <c r="I875" s="122">
        <f>'2026 Spring Order Form V31'!$N$582</f>
        <v>0</v>
      </c>
      <c r="K875" s="414">
        <f>'2026 Spring Order Form V31'!$Q$23</f>
        <v>0</v>
      </c>
      <c r="L875" s="414">
        <f>'2026 Spring Order Form V31'!$Q$23</f>
        <v>0</v>
      </c>
      <c r="M875" s="122">
        <f>'2026 Spring Order Form V31'!$Q$582</f>
        <v>0</v>
      </c>
      <c r="O875" s="414">
        <f>'2026 Spring Order Form V31'!$T$23</f>
        <v>0</v>
      </c>
      <c r="P875" s="414">
        <f>'2026 Spring Order Form V31'!$T$23</f>
        <v>0</v>
      </c>
      <c r="Q875" s="122">
        <f>'2026 Spring Order Form V31'!$T$582</f>
        <v>0</v>
      </c>
      <c r="S875" s="414">
        <f>'2026 Spring Order Form V31'!$W$23</f>
        <v>0</v>
      </c>
      <c r="T875" s="414">
        <f>'2026 Spring Order Form V31'!$W$23</f>
        <v>0</v>
      </c>
      <c r="U875" s="122">
        <f>'2026 Spring Order Form V31'!$W$582</f>
        <v>0</v>
      </c>
      <c r="W875" s="491">
        <f>'2026 Spring Order Form V31'!$K$582</f>
        <v>0</v>
      </c>
      <c r="X875" s="496"/>
      <c r="Y875" s="122" t="str">
        <f>'2026 Spring Order Form V31'!$BS$582</f>
        <v>S/O</v>
      </c>
    </row>
    <row r="876" spans="1:25" x14ac:dyDescent="0.15">
      <c r="A876" s="122">
        <v>875</v>
      </c>
      <c r="C876" s="415">
        <f>'2026 Spring Order Form V31'!$F$18</f>
        <v>0</v>
      </c>
      <c r="D876" s="520" t="s">
        <v>707</v>
      </c>
      <c r="E876" s="534" t="s">
        <v>2449</v>
      </c>
      <c r="F876" s="141">
        <v>26215</v>
      </c>
      <c r="G876" s="414">
        <f>'2026 Spring Order Form V31'!$N$23</f>
        <v>0</v>
      </c>
      <c r="H876" s="414">
        <f>'2026 Spring Order Form V31'!$N$23</f>
        <v>0</v>
      </c>
      <c r="I876" s="122">
        <f>'2026 Spring Order Form V31'!$O$582</f>
        <v>0</v>
      </c>
      <c r="K876" s="414">
        <f>'2026 Spring Order Form V31'!$Q$23</f>
        <v>0</v>
      </c>
      <c r="L876" s="414">
        <f>'2026 Spring Order Form V31'!$Q$23</f>
        <v>0</v>
      </c>
      <c r="M876" s="122">
        <f>'2026 Spring Order Form V31'!$R$582</f>
        <v>0</v>
      </c>
      <c r="O876" s="414">
        <f>'2026 Spring Order Form V31'!$T$23</f>
        <v>0</v>
      </c>
      <c r="P876" s="414">
        <f>'2026 Spring Order Form V31'!$T$23</f>
        <v>0</v>
      </c>
      <c r="Q876" s="122">
        <f>'2026 Spring Order Form V31'!$U$582</f>
        <v>0</v>
      </c>
      <c r="S876" s="414">
        <f>'2026 Spring Order Form V31'!$W$23</f>
        <v>0</v>
      </c>
      <c r="T876" s="414">
        <f>'2026 Spring Order Form V31'!$W$23</f>
        <v>0</v>
      </c>
      <c r="U876" s="122">
        <f>'2026 Spring Order Form V31'!$X$582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V31'!$F$18</f>
        <v>0</v>
      </c>
      <c r="D877" s="528" t="s">
        <v>709</v>
      </c>
      <c r="E877" s="533">
        <v>4519275</v>
      </c>
      <c r="F877" s="141">
        <v>417</v>
      </c>
      <c r="G877" s="414">
        <f>'2026 Spring Order Form V31'!$N$23</f>
        <v>0</v>
      </c>
      <c r="H877" s="414">
        <f>'2026 Spring Order Form V31'!$N$23</f>
        <v>0</v>
      </c>
      <c r="I877" s="122">
        <f>'2026 Spring Order Form V31'!$N$584</f>
        <v>0</v>
      </c>
      <c r="K877" s="414">
        <f>'2026 Spring Order Form V31'!$Q$23</f>
        <v>0</v>
      </c>
      <c r="L877" s="414">
        <f>'2026 Spring Order Form V31'!$Q$23</f>
        <v>0</v>
      </c>
      <c r="M877" s="122">
        <f>'2026 Spring Order Form V31'!$Q$584</f>
        <v>0</v>
      </c>
      <c r="O877" s="414">
        <f>'2026 Spring Order Form V31'!$T$23</f>
        <v>0</v>
      </c>
      <c r="P877" s="414">
        <f>'2026 Spring Order Form V31'!$T$23</f>
        <v>0</v>
      </c>
      <c r="Q877" s="122">
        <f>'2026 Spring Order Form V31'!$T$584</f>
        <v>0</v>
      </c>
      <c r="S877" s="414">
        <f>'2026 Spring Order Form V31'!$W$23</f>
        <v>0</v>
      </c>
      <c r="T877" s="414">
        <f>'2026 Spring Order Form V31'!$W$23</f>
        <v>0</v>
      </c>
      <c r="U877" s="122">
        <f>'2026 Spring Order Form V31'!$W$584</f>
        <v>0</v>
      </c>
      <c r="W877" s="491">
        <f>'2026 Spring Order Form V31'!$K$584</f>
        <v>0</v>
      </c>
      <c r="X877" s="496"/>
      <c r="Y877" s="122" t="str">
        <f>'2026 Spring Order Form V31'!$BS$584</f>
        <v>S/O</v>
      </c>
    </row>
    <row r="878" spans="1:25" x14ac:dyDescent="0.15">
      <c r="A878" s="122">
        <v>877</v>
      </c>
      <c r="C878" s="415">
        <f>'2026 Spring Order Form V31'!$F$18</f>
        <v>0</v>
      </c>
      <c r="D878" s="528" t="s">
        <v>709</v>
      </c>
      <c r="E878" s="534" t="s">
        <v>2450</v>
      </c>
      <c r="F878" s="141">
        <v>1966</v>
      </c>
      <c r="G878" s="414">
        <f>'2026 Spring Order Form V31'!$N$23</f>
        <v>0</v>
      </c>
      <c r="H878" s="414">
        <f>'2026 Spring Order Form V31'!$N$23</f>
        <v>0</v>
      </c>
      <c r="I878" s="122">
        <f>'2026 Spring Order Form V31'!$O$584</f>
        <v>0</v>
      </c>
      <c r="K878" s="414">
        <f>'2026 Spring Order Form V31'!$Q$23</f>
        <v>0</v>
      </c>
      <c r="L878" s="414">
        <f>'2026 Spring Order Form V31'!$Q$23</f>
        <v>0</v>
      </c>
      <c r="M878" s="122">
        <f>'2026 Spring Order Form V31'!$R$584</f>
        <v>0</v>
      </c>
      <c r="O878" s="414">
        <f>'2026 Spring Order Form V31'!$T$23</f>
        <v>0</v>
      </c>
      <c r="P878" s="414">
        <f>'2026 Spring Order Form V31'!$T$23</f>
        <v>0</v>
      </c>
      <c r="Q878" s="122">
        <f>'2026 Spring Order Form V31'!$U$584</f>
        <v>0</v>
      </c>
      <c r="S878" s="414">
        <f>'2026 Spring Order Form V31'!$W$23</f>
        <v>0</v>
      </c>
      <c r="T878" s="414">
        <f>'2026 Spring Order Form V31'!$W$23</f>
        <v>0</v>
      </c>
      <c r="U878" s="122">
        <f>'2026 Spring Order Form V31'!$X$584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V31'!$F$18</f>
        <v>0</v>
      </c>
      <c r="D879" s="528" t="s">
        <v>710</v>
      </c>
      <c r="E879" s="533">
        <v>4919278</v>
      </c>
      <c r="F879" s="141">
        <v>4550</v>
      </c>
      <c r="G879" s="414">
        <f>'2026 Spring Order Form V31'!$N$23</f>
        <v>0</v>
      </c>
      <c r="H879" s="414">
        <f>'2026 Spring Order Form V31'!$N$23</f>
        <v>0</v>
      </c>
      <c r="I879" s="122">
        <f>'2026 Spring Order Form V31'!$N$585</f>
        <v>0</v>
      </c>
      <c r="K879" s="414">
        <f>'2026 Spring Order Form V31'!$Q$23</f>
        <v>0</v>
      </c>
      <c r="L879" s="414">
        <f>'2026 Spring Order Form V31'!$Q$23</f>
        <v>0</v>
      </c>
      <c r="M879" s="122">
        <f>'2026 Spring Order Form V31'!$Q$585</f>
        <v>0</v>
      </c>
      <c r="O879" s="414">
        <f>'2026 Spring Order Form V31'!$T$23</f>
        <v>0</v>
      </c>
      <c r="P879" s="414">
        <f>'2026 Spring Order Form V31'!$T$23</f>
        <v>0</v>
      </c>
      <c r="Q879" s="122">
        <f>'2026 Spring Order Form V31'!$T$585</f>
        <v>0</v>
      </c>
      <c r="S879" s="414">
        <f>'2026 Spring Order Form V31'!$W$23</f>
        <v>0</v>
      </c>
      <c r="T879" s="414">
        <f>'2026 Spring Order Form V31'!$W$23</f>
        <v>0</v>
      </c>
      <c r="U879" s="122">
        <f>'2026 Spring Order Form V31'!$W$585</f>
        <v>0</v>
      </c>
      <c r="W879" s="491">
        <f>'2026 Spring Order Form V31'!$K$585</f>
        <v>0</v>
      </c>
      <c r="X879" s="496"/>
      <c r="Y879" s="122" t="str">
        <f>'2026 Spring Order Form V31'!$BS$585</f>
        <v>S/O</v>
      </c>
    </row>
    <row r="880" spans="1:25" x14ac:dyDescent="0.15">
      <c r="A880" s="122">
        <v>879</v>
      </c>
      <c r="C880" s="415">
        <f>'2026 Spring Order Form V31'!$F$18</f>
        <v>0</v>
      </c>
      <c r="D880" s="528" t="s">
        <v>710</v>
      </c>
      <c r="E880" s="534" t="s">
        <v>2451</v>
      </c>
      <c r="F880" s="141">
        <v>1968</v>
      </c>
      <c r="G880" s="414">
        <f>'2026 Spring Order Form V31'!$N$23</f>
        <v>0</v>
      </c>
      <c r="H880" s="414">
        <f>'2026 Spring Order Form V31'!$N$23</f>
        <v>0</v>
      </c>
      <c r="I880" s="122">
        <f>'2026 Spring Order Form V31'!$O$585</f>
        <v>0</v>
      </c>
      <c r="K880" s="414">
        <f>'2026 Spring Order Form V31'!$Q$23</f>
        <v>0</v>
      </c>
      <c r="L880" s="414">
        <f>'2026 Spring Order Form V31'!$Q$23</f>
        <v>0</v>
      </c>
      <c r="M880" s="122">
        <f>'2026 Spring Order Form V31'!$R$585</f>
        <v>0</v>
      </c>
      <c r="O880" s="414">
        <f>'2026 Spring Order Form V31'!$T$23</f>
        <v>0</v>
      </c>
      <c r="P880" s="414">
        <f>'2026 Spring Order Form V31'!$T$23</f>
        <v>0</v>
      </c>
      <c r="Q880" s="122">
        <f>'2026 Spring Order Form V31'!$U$585</f>
        <v>0</v>
      </c>
      <c r="S880" s="414">
        <f>'2026 Spring Order Form V31'!$W$23</f>
        <v>0</v>
      </c>
      <c r="T880" s="414">
        <f>'2026 Spring Order Form V31'!$W$23</f>
        <v>0</v>
      </c>
      <c r="U880" s="122">
        <f>'2026 Spring Order Form V31'!$X$585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V31'!$F$18</f>
        <v>0</v>
      </c>
      <c r="D881" s="528" t="s">
        <v>711</v>
      </c>
      <c r="E881" s="533">
        <v>4119277</v>
      </c>
      <c r="F881" s="141">
        <v>681</v>
      </c>
      <c r="G881" s="414">
        <f>'2026 Spring Order Form V31'!$N$23</f>
        <v>0</v>
      </c>
      <c r="H881" s="414">
        <f>'2026 Spring Order Form V31'!$N$23</f>
        <v>0</v>
      </c>
      <c r="I881" s="122">
        <f>'2026 Spring Order Form V31'!$N$586</f>
        <v>0</v>
      </c>
      <c r="K881" s="414">
        <f>'2026 Spring Order Form V31'!$Q$23</f>
        <v>0</v>
      </c>
      <c r="L881" s="414">
        <f>'2026 Spring Order Form V31'!$Q$23</f>
        <v>0</v>
      </c>
      <c r="M881" s="122">
        <f>'2026 Spring Order Form V31'!$Q$586</f>
        <v>0</v>
      </c>
      <c r="O881" s="414">
        <f>'2026 Spring Order Form V31'!$T$23</f>
        <v>0</v>
      </c>
      <c r="P881" s="414">
        <f>'2026 Spring Order Form V31'!$T$23</f>
        <v>0</v>
      </c>
      <c r="Q881" s="122">
        <f>'2026 Spring Order Form V31'!$T$586</f>
        <v>0</v>
      </c>
      <c r="S881" s="414">
        <f>'2026 Spring Order Form V31'!$W$23</f>
        <v>0</v>
      </c>
      <c r="T881" s="414">
        <f>'2026 Spring Order Form V31'!$W$23</f>
        <v>0</v>
      </c>
      <c r="U881" s="122">
        <f>'2026 Spring Order Form V31'!$W$586</f>
        <v>0</v>
      </c>
      <c r="W881" s="491">
        <f>'2026 Spring Order Form V31'!$K$586</f>
        <v>0</v>
      </c>
      <c r="X881" s="496"/>
      <c r="Y881" s="122" t="str">
        <f>'2026 Spring Order Form V31'!$BS$586</f>
        <v>S/O</v>
      </c>
    </row>
    <row r="882" spans="1:25" x14ac:dyDescent="0.15">
      <c r="A882" s="122">
        <v>881</v>
      </c>
      <c r="C882" s="415">
        <f>'2026 Spring Order Form V31'!$F$18</f>
        <v>0</v>
      </c>
      <c r="D882" s="528" t="s">
        <v>711</v>
      </c>
      <c r="E882" s="534" t="s">
        <v>2452</v>
      </c>
      <c r="F882" s="141">
        <v>1969</v>
      </c>
      <c r="G882" s="414">
        <f>'2026 Spring Order Form V31'!$N$23</f>
        <v>0</v>
      </c>
      <c r="H882" s="414">
        <f>'2026 Spring Order Form V31'!$N$23</f>
        <v>0</v>
      </c>
      <c r="I882" s="122">
        <f>'2026 Spring Order Form V31'!$O$586</f>
        <v>0</v>
      </c>
      <c r="K882" s="414">
        <f>'2026 Spring Order Form V31'!$Q$23</f>
        <v>0</v>
      </c>
      <c r="L882" s="414">
        <f>'2026 Spring Order Form V31'!$Q$23</f>
        <v>0</v>
      </c>
      <c r="M882" s="122">
        <f>'2026 Spring Order Form V31'!$R$586</f>
        <v>0</v>
      </c>
      <c r="O882" s="414">
        <f>'2026 Spring Order Form V31'!$T$23</f>
        <v>0</v>
      </c>
      <c r="P882" s="414">
        <f>'2026 Spring Order Form V31'!$T$23</f>
        <v>0</v>
      </c>
      <c r="Q882" s="122">
        <f>'2026 Spring Order Form V31'!$U$586</f>
        <v>0</v>
      </c>
      <c r="S882" s="414">
        <f>'2026 Spring Order Form V31'!$W$23</f>
        <v>0</v>
      </c>
      <c r="T882" s="414">
        <f>'2026 Spring Order Form V31'!$W$23</f>
        <v>0</v>
      </c>
      <c r="U882" s="122">
        <f>'2026 Spring Order Form V31'!$X$586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V31'!$F$18</f>
        <v>0</v>
      </c>
      <c r="D883" s="520" t="s">
        <v>712</v>
      </c>
      <c r="E883" s="533">
        <v>4519165</v>
      </c>
      <c r="F883" s="141">
        <v>418</v>
      </c>
      <c r="G883" s="414">
        <f>'2026 Spring Order Form V31'!$N$23</f>
        <v>0</v>
      </c>
      <c r="H883" s="414">
        <f>'2026 Spring Order Form V31'!$N$23</f>
        <v>0</v>
      </c>
      <c r="I883" s="122">
        <f>'2026 Spring Order Form V31'!$N$587</f>
        <v>0</v>
      </c>
      <c r="K883" s="414">
        <f>'2026 Spring Order Form V31'!$Q$23</f>
        <v>0</v>
      </c>
      <c r="L883" s="414">
        <f>'2026 Spring Order Form V31'!$Q$23</f>
        <v>0</v>
      </c>
      <c r="M883" s="122">
        <f>'2026 Spring Order Form V31'!$Q$587</f>
        <v>0</v>
      </c>
      <c r="O883" s="414">
        <f>'2026 Spring Order Form V31'!$T$23</f>
        <v>0</v>
      </c>
      <c r="P883" s="414">
        <f>'2026 Spring Order Form V31'!$T$23</f>
        <v>0</v>
      </c>
      <c r="Q883" s="122">
        <f>'2026 Spring Order Form V31'!$T$587</f>
        <v>0</v>
      </c>
      <c r="S883" s="414">
        <f>'2026 Spring Order Form V31'!$W$23</f>
        <v>0</v>
      </c>
      <c r="T883" s="414">
        <f>'2026 Spring Order Form V31'!$W$23</f>
        <v>0</v>
      </c>
      <c r="U883" s="122">
        <f>'2026 Spring Order Form V31'!$W$587</f>
        <v>0</v>
      </c>
      <c r="W883" s="491">
        <f>'2026 Spring Order Form V31'!$K$587</f>
        <v>0</v>
      </c>
      <c r="X883" s="496"/>
      <c r="Y883" s="122">
        <f>'2026 Spring Order Form V31'!$BS$587</f>
        <v>14</v>
      </c>
    </row>
    <row r="884" spans="1:25" x14ac:dyDescent="0.15">
      <c r="A884" s="122">
        <v>883</v>
      </c>
      <c r="C884" s="415">
        <f>'2026 Spring Order Form V31'!$F$18</f>
        <v>0</v>
      </c>
      <c r="D884" s="520" t="s">
        <v>712</v>
      </c>
      <c r="E884" s="534" t="s">
        <v>2453</v>
      </c>
      <c r="F884" s="141">
        <v>1970</v>
      </c>
      <c r="G884" s="414">
        <f>'2026 Spring Order Form V31'!$N$23</f>
        <v>0</v>
      </c>
      <c r="H884" s="414">
        <f>'2026 Spring Order Form V31'!$N$23</f>
        <v>0</v>
      </c>
      <c r="I884" s="122">
        <f>'2026 Spring Order Form V31'!$O$587</f>
        <v>0</v>
      </c>
      <c r="K884" s="414">
        <f>'2026 Spring Order Form V31'!$Q$23</f>
        <v>0</v>
      </c>
      <c r="L884" s="414">
        <f>'2026 Spring Order Form V31'!$Q$23</f>
        <v>0</v>
      </c>
      <c r="M884" s="122">
        <f>'2026 Spring Order Form V31'!$R$587</f>
        <v>0</v>
      </c>
      <c r="O884" s="414">
        <f>'2026 Spring Order Form V31'!$T$23</f>
        <v>0</v>
      </c>
      <c r="P884" s="414">
        <f>'2026 Spring Order Form V31'!$T$23</f>
        <v>0</v>
      </c>
      <c r="Q884" s="122">
        <f>'2026 Spring Order Form V31'!$U$587</f>
        <v>0</v>
      </c>
      <c r="S884" s="414">
        <f>'2026 Spring Order Form V31'!$W$23</f>
        <v>0</v>
      </c>
      <c r="T884" s="414">
        <f>'2026 Spring Order Form V31'!$W$23</f>
        <v>0</v>
      </c>
      <c r="U884" s="122">
        <f>'2026 Spring Order Form V31'!$X$587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V31'!$F$18</f>
        <v>0</v>
      </c>
      <c r="D885" s="528" t="s">
        <v>713</v>
      </c>
      <c r="E885" s="533">
        <v>4919168</v>
      </c>
      <c r="F885" s="141">
        <v>4551</v>
      </c>
      <c r="G885" s="414">
        <f>'2026 Spring Order Form V31'!$N$23</f>
        <v>0</v>
      </c>
      <c r="H885" s="414">
        <f>'2026 Spring Order Form V31'!$N$23</f>
        <v>0</v>
      </c>
      <c r="I885" s="122">
        <f>'2026 Spring Order Form V31'!$N$588</f>
        <v>0</v>
      </c>
      <c r="K885" s="414">
        <f>'2026 Spring Order Form V31'!$Q$23</f>
        <v>0</v>
      </c>
      <c r="L885" s="414">
        <f>'2026 Spring Order Form V31'!$Q$23</f>
        <v>0</v>
      </c>
      <c r="M885" s="122">
        <f>'2026 Spring Order Form V31'!$Q$588</f>
        <v>0</v>
      </c>
      <c r="O885" s="414">
        <f>'2026 Spring Order Form V31'!$T$23</f>
        <v>0</v>
      </c>
      <c r="P885" s="414">
        <f>'2026 Spring Order Form V31'!$T$23</f>
        <v>0</v>
      </c>
      <c r="Q885" s="122">
        <f>'2026 Spring Order Form V31'!$T$588</f>
        <v>0</v>
      </c>
      <c r="S885" s="414">
        <f>'2026 Spring Order Form V31'!$W$23</f>
        <v>0</v>
      </c>
      <c r="T885" s="414">
        <f>'2026 Spring Order Form V31'!$W$23</f>
        <v>0</v>
      </c>
      <c r="U885" s="122">
        <f>'2026 Spring Order Form V31'!$W$588</f>
        <v>0</v>
      </c>
      <c r="W885" s="491">
        <f>'2026 Spring Order Form V31'!$K$588</f>
        <v>0</v>
      </c>
      <c r="X885" s="496"/>
      <c r="Y885" s="122" t="str">
        <f>'2026 Spring Order Form V31'!$BS$588</f>
        <v>S/O</v>
      </c>
    </row>
    <row r="886" spans="1:25" x14ac:dyDescent="0.15">
      <c r="A886" s="122">
        <v>885</v>
      </c>
      <c r="C886" s="415">
        <f>'2026 Spring Order Form V31'!$F$18</f>
        <v>0</v>
      </c>
      <c r="D886" s="528" t="s">
        <v>713</v>
      </c>
      <c r="E886" s="534" t="s">
        <v>2454</v>
      </c>
      <c r="F886" s="141">
        <v>1972</v>
      </c>
      <c r="G886" s="414">
        <f>'2026 Spring Order Form V31'!$N$23</f>
        <v>0</v>
      </c>
      <c r="H886" s="414">
        <f>'2026 Spring Order Form V31'!$N$23</f>
        <v>0</v>
      </c>
      <c r="I886" s="122">
        <f>'2026 Spring Order Form V31'!$O$588</f>
        <v>0</v>
      </c>
      <c r="K886" s="414">
        <f>'2026 Spring Order Form V31'!$Q$23</f>
        <v>0</v>
      </c>
      <c r="L886" s="414">
        <f>'2026 Spring Order Form V31'!$Q$23</f>
        <v>0</v>
      </c>
      <c r="M886" s="122">
        <f>'2026 Spring Order Form V31'!$R$588</f>
        <v>0</v>
      </c>
      <c r="O886" s="414">
        <f>'2026 Spring Order Form V31'!$T$23</f>
        <v>0</v>
      </c>
      <c r="P886" s="414">
        <f>'2026 Spring Order Form V31'!$T$23</f>
        <v>0</v>
      </c>
      <c r="Q886" s="122">
        <f>'2026 Spring Order Form V31'!$U$588</f>
        <v>0</v>
      </c>
      <c r="S886" s="414">
        <f>'2026 Spring Order Form V31'!$W$23</f>
        <v>0</v>
      </c>
      <c r="T886" s="414">
        <f>'2026 Spring Order Form V31'!$W$23</f>
        <v>0</v>
      </c>
      <c r="U886" s="122">
        <f>'2026 Spring Order Form V31'!$X$588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V31'!$F$18</f>
        <v>0</v>
      </c>
      <c r="D887" s="528" t="s">
        <v>714</v>
      </c>
      <c r="E887" s="533">
        <v>4119167</v>
      </c>
      <c r="F887" s="141">
        <v>682</v>
      </c>
      <c r="G887" s="414">
        <f>'2026 Spring Order Form V31'!$N$23</f>
        <v>0</v>
      </c>
      <c r="H887" s="414">
        <f>'2026 Spring Order Form V31'!$N$23</f>
        <v>0</v>
      </c>
      <c r="I887" s="122">
        <f>'2026 Spring Order Form V31'!$N$589</f>
        <v>0</v>
      </c>
      <c r="K887" s="414">
        <f>'2026 Spring Order Form V31'!$Q$23</f>
        <v>0</v>
      </c>
      <c r="L887" s="414">
        <f>'2026 Spring Order Form V31'!$Q$23</f>
        <v>0</v>
      </c>
      <c r="M887" s="122">
        <f>'2026 Spring Order Form V31'!$Q$589</f>
        <v>0</v>
      </c>
      <c r="O887" s="414">
        <f>'2026 Spring Order Form V31'!$T$23</f>
        <v>0</v>
      </c>
      <c r="P887" s="414">
        <f>'2026 Spring Order Form V31'!$T$23</f>
        <v>0</v>
      </c>
      <c r="Q887" s="122">
        <f>'2026 Spring Order Form V31'!$T$589</f>
        <v>0</v>
      </c>
      <c r="S887" s="414">
        <f>'2026 Spring Order Form V31'!$W$23</f>
        <v>0</v>
      </c>
      <c r="T887" s="414">
        <f>'2026 Spring Order Form V31'!$W$23</f>
        <v>0</v>
      </c>
      <c r="U887" s="122">
        <f>'2026 Spring Order Form V31'!$W$589</f>
        <v>0</v>
      </c>
      <c r="W887" s="491">
        <f>'2026 Spring Order Form V31'!$K$589</f>
        <v>0</v>
      </c>
      <c r="X887" s="496"/>
      <c r="Y887" s="122" t="str">
        <f>'2026 Spring Order Form V31'!$BS$589</f>
        <v>S/O</v>
      </c>
    </row>
    <row r="888" spans="1:25" x14ac:dyDescent="0.15">
      <c r="A888" s="122">
        <v>887</v>
      </c>
      <c r="C888" s="415">
        <f>'2026 Spring Order Form V31'!$F$18</f>
        <v>0</v>
      </c>
      <c r="D888" s="528" t="s">
        <v>714</v>
      </c>
      <c r="E888" s="534" t="s">
        <v>2455</v>
      </c>
      <c r="F888" s="141">
        <v>1973</v>
      </c>
      <c r="G888" s="414">
        <f>'2026 Spring Order Form V31'!$N$23</f>
        <v>0</v>
      </c>
      <c r="H888" s="414">
        <f>'2026 Spring Order Form V31'!$N$23</f>
        <v>0</v>
      </c>
      <c r="I888" s="122">
        <f>'2026 Spring Order Form V31'!$O$589</f>
        <v>0</v>
      </c>
      <c r="K888" s="414">
        <f>'2026 Spring Order Form V31'!$Q$23</f>
        <v>0</v>
      </c>
      <c r="L888" s="414">
        <f>'2026 Spring Order Form V31'!$Q$23</f>
        <v>0</v>
      </c>
      <c r="M888" s="122">
        <f>'2026 Spring Order Form V31'!$R$589</f>
        <v>0</v>
      </c>
      <c r="O888" s="414">
        <f>'2026 Spring Order Form V31'!$T$23</f>
        <v>0</v>
      </c>
      <c r="P888" s="414">
        <f>'2026 Spring Order Form V31'!$T$23</f>
        <v>0</v>
      </c>
      <c r="Q888" s="122">
        <f>'2026 Spring Order Form V31'!$U$589</f>
        <v>0</v>
      </c>
      <c r="S888" s="414">
        <f>'2026 Spring Order Form V31'!$W$23</f>
        <v>0</v>
      </c>
      <c r="T888" s="414">
        <f>'2026 Spring Order Form V31'!$W$23</f>
        <v>0</v>
      </c>
      <c r="U888" s="122">
        <f>'2026 Spring Order Form V31'!$X$589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V31'!$F$18</f>
        <v>0</v>
      </c>
      <c r="D889" s="520" t="s">
        <v>715</v>
      </c>
      <c r="E889" s="538">
        <v>4593305</v>
      </c>
      <c r="F889" s="141">
        <v>26964</v>
      </c>
      <c r="G889" s="414">
        <f>'2026 Spring Order Form V31'!$N$23</f>
        <v>0</v>
      </c>
      <c r="H889" s="414">
        <f>'2026 Spring Order Form V31'!$N$23</f>
        <v>0</v>
      </c>
      <c r="I889" s="122">
        <f>'2026 Spring Order Form V31'!$N$590</f>
        <v>0</v>
      </c>
      <c r="K889" s="414">
        <f>'2026 Spring Order Form V31'!$Q$23</f>
        <v>0</v>
      </c>
      <c r="L889" s="414">
        <f>'2026 Spring Order Form V31'!$Q$23</f>
        <v>0</v>
      </c>
      <c r="M889" s="122">
        <f>'2026 Spring Order Form V31'!$Q$590</f>
        <v>0</v>
      </c>
      <c r="O889" s="414">
        <f>'2026 Spring Order Form V31'!$T$23</f>
        <v>0</v>
      </c>
      <c r="P889" s="414">
        <f>'2026 Spring Order Form V31'!$T$23</f>
        <v>0</v>
      </c>
      <c r="Q889" s="122">
        <f>'2026 Spring Order Form V31'!$T$590</f>
        <v>0</v>
      </c>
      <c r="S889" s="414">
        <f>'2026 Spring Order Form V31'!$W$23</f>
        <v>0</v>
      </c>
      <c r="T889" s="414">
        <f>'2026 Spring Order Form V31'!$W$23</f>
        <v>0</v>
      </c>
      <c r="U889" s="122">
        <f>'2026 Spring Order Form V31'!$W$590</f>
        <v>0</v>
      </c>
      <c r="W889" s="491">
        <f>'2026 Spring Order Form V31'!$K$590</f>
        <v>0</v>
      </c>
      <c r="X889" s="496"/>
      <c r="Y889" s="122">
        <f>'2026 Spring Order Form V31'!$BS$590</f>
        <v>97</v>
      </c>
    </row>
    <row r="890" spans="1:25" x14ac:dyDescent="0.15">
      <c r="A890" s="122">
        <v>889</v>
      </c>
      <c r="C890" s="415">
        <f>'2026 Spring Order Form V31'!$F$18</f>
        <v>0</v>
      </c>
      <c r="D890" s="520" t="s">
        <v>715</v>
      </c>
      <c r="E890" s="534" t="s">
        <v>2456</v>
      </c>
      <c r="F890" s="141">
        <v>27246</v>
      </c>
      <c r="G890" s="414">
        <f>'2026 Spring Order Form V31'!$N$23</f>
        <v>0</v>
      </c>
      <c r="H890" s="414">
        <f>'2026 Spring Order Form V31'!$N$23</f>
        <v>0</v>
      </c>
      <c r="I890" s="122">
        <f>'2026 Spring Order Form V31'!$O$590</f>
        <v>0</v>
      </c>
      <c r="K890" s="414">
        <f>'2026 Spring Order Form V31'!$Q$23</f>
        <v>0</v>
      </c>
      <c r="L890" s="414">
        <f>'2026 Spring Order Form V31'!$Q$23</f>
        <v>0</v>
      </c>
      <c r="M890" s="122">
        <f>'2026 Spring Order Form V31'!$R$590</f>
        <v>0</v>
      </c>
      <c r="O890" s="414">
        <f>'2026 Spring Order Form V31'!$T$23</f>
        <v>0</v>
      </c>
      <c r="P890" s="414">
        <f>'2026 Spring Order Form V31'!$T$23</f>
        <v>0</v>
      </c>
      <c r="Q890" s="122">
        <f>'2026 Spring Order Form V31'!$U$590</f>
        <v>0</v>
      </c>
      <c r="S890" s="414">
        <f>'2026 Spring Order Form V31'!$W$23</f>
        <v>0</v>
      </c>
      <c r="T890" s="414">
        <f>'2026 Spring Order Form V31'!$W$23</f>
        <v>0</v>
      </c>
      <c r="U890" s="122">
        <f>'2026 Spring Order Form V31'!$X$590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V31'!$F$18</f>
        <v>0</v>
      </c>
      <c r="D891" s="520" t="s">
        <v>715</v>
      </c>
      <c r="E891" s="538">
        <v>4993308</v>
      </c>
      <c r="F891" s="141">
        <v>28798</v>
      </c>
      <c r="G891" s="414">
        <f>'2026 Spring Order Form V31'!$N$23</f>
        <v>0</v>
      </c>
      <c r="H891" s="414">
        <f>'2026 Spring Order Form V31'!$N$23</f>
        <v>0</v>
      </c>
      <c r="I891" s="122">
        <f>'2026 Spring Order Form V31'!$N$591</f>
        <v>0</v>
      </c>
      <c r="K891" s="414">
        <f>'2026 Spring Order Form V31'!$Q$23</f>
        <v>0</v>
      </c>
      <c r="L891" s="414">
        <f>'2026 Spring Order Form V31'!$Q$23</f>
        <v>0</v>
      </c>
      <c r="M891" s="122">
        <f>'2026 Spring Order Form V31'!$Q$591</f>
        <v>0</v>
      </c>
      <c r="O891" s="414">
        <f>'2026 Spring Order Form V31'!$T$23</f>
        <v>0</v>
      </c>
      <c r="P891" s="414">
        <f>'2026 Spring Order Form V31'!$T$23</f>
        <v>0</v>
      </c>
      <c r="Q891" s="122">
        <f>'2026 Spring Order Form V31'!$T$591</f>
        <v>0</v>
      </c>
      <c r="S891" s="414">
        <f>'2026 Spring Order Form V31'!$W$23</f>
        <v>0</v>
      </c>
      <c r="T891" s="414">
        <f>'2026 Spring Order Form V31'!$W$23</f>
        <v>0</v>
      </c>
      <c r="U891" s="122">
        <f>'2026 Spring Order Form V31'!$W$591</f>
        <v>0</v>
      </c>
      <c r="W891" s="491">
        <f>'2026 Spring Order Form V31'!$K$591</f>
        <v>0</v>
      </c>
      <c r="X891" s="496"/>
      <c r="Y891" s="122" t="str">
        <f>'2026 Spring Order Form V31'!$BS$591</f>
        <v>S/O</v>
      </c>
    </row>
    <row r="892" spans="1:25" x14ac:dyDescent="0.15">
      <c r="A892" s="122">
        <v>891</v>
      </c>
      <c r="C892" s="415">
        <f>'2026 Spring Order Form V31'!$F$18</f>
        <v>0</v>
      </c>
      <c r="D892" s="520" t="s">
        <v>715</v>
      </c>
      <c r="E892" s="534" t="s">
        <v>2457</v>
      </c>
      <c r="F892" s="141">
        <v>28858</v>
      </c>
      <c r="G892" s="414">
        <f>'2026 Spring Order Form V31'!$N$23</f>
        <v>0</v>
      </c>
      <c r="H892" s="414">
        <f>'2026 Spring Order Form V31'!$N$23</f>
        <v>0</v>
      </c>
      <c r="I892" s="122">
        <f>'2026 Spring Order Form V31'!$O$591</f>
        <v>0</v>
      </c>
      <c r="K892" s="414">
        <f>'2026 Spring Order Form V31'!$Q$23</f>
        <v>0</v>
      </c>
      <c r="L892" s="414">
        <f>'2026 Spring Order Form V31'!$Q$23</f>
        <v>0</v>
      </c>
      <c r="M892" s="122">
        <f>'2026 Spring Order Form V31'!$R$591</f>
        <v>0</v>
      </c>
      <c r="O892" s="414">
        <f>'2026 Spring Order Form V31'!$T$23</f>
        <v>0</v>
      </c>
      <c r="P892" s="414">
        <f>'2026 Spring Order Form V31'!$T$23</f>
        <v>0</v>
      </c>
      <c r="Q892" s="122">
        <f>'2026 Spring Order Form V31'!$U$591</f>
        <v>0</v>
      </c>
      <c r="S892" s="414">
        <f>'2026 Spring Order Form V31'!$W$23</f>
        <v>0</v>
      </c>
      <c r="T892" s="414">
        <f>'2026 Spring Order Form V31'!$W$23</f>
        <v>0</v>
      </c>
      <c r="U892" s="122">
        <f>'2026 Spring Order Form V31'!$X$591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V31'!$F$18</f>
        <v>0</v>
      </c>
      <c r="D893" s="520" t="s">
        <v>716</v>
      </c>
      <c r="E893" s="533">
        <v>4519155</v>
      </c>
      <c r="F893" s="141">
        <v>308</v>
      </c>
      <c r="G893" s="414">
        <f>'2026 Spring Order Form V31'!$N$23</f>
        <v>0</v>
      </c>
      <c r="H893" s="414">
        <f>'2026 Spring Order Form V31'!$N$23</f>
        <v>0</v>
      </c>
      <c r="I893" s="122">
        <f>'2026 Spring Order Form V31'!$N$592</f>
        <v>0</v>
      </c>
      <c r="K893" s="414">
        <f>'2026 Spring Order Form V31'!$Q$23</f>
        <v>0</v>
      </c>
      <c r="L893" s="414">
        <f>'2026 Spring Order Form V31'!$Q$23</f>
        <v>0</v>
      </c>
      <c r="M893" s="122">
        <f>'2026 Spring Order Form V31'!$Q$592</f>
        <v>0</v>
      </c>
      <c r="O893" s="414">
        <f>'2026 Spring Order Form V31'!$T$23</f>
        <v>0</v>
      </c>
      <c r="P893" s="414">
        <f>'2026 Spring Order Form V31'!$T$23</f>
        <v>0</v>
      </c>
      <c r="Q893" s="122">
        <f>'2026 Spring Order Form V31'!$T$592</f>
        <v>0</v>
      </c>
      <c r="S893" s="414">
        <f>'2026 Spring Order Form V31'!$W$23</f>
        <v>0</v>
      </c>
      <c r="T893" s="414">
        <f>'2026 Spring Order Form V31'!$W$23</f>
        <v>0</v>
      </c>
      <c r="U893" s="122">
        <f>'2026 Spring Order Form V31'!$W$592</f>
        <v>0</v>
      </c>
      <c r="W893" s="491">
        <f>'2026 Spring Order Form V31'!$K$592</f>
        <v>0</v>
      </c>
      <c r="X893" s="496"/>
      <c r="Y893" s="122" t="str">
        <f>'2026 Spring Order Form V31'!$BS$592</f>
        <v>S/O</v>
      </c>
    </row>
    <row r="894" spans="1:25" x14ac:dyDescent="0.15">
      <c r="A894" s="122">
        <v>893</v>
      </c>
      <c r="C894" s="415">
        <f>'2026 Spring Order Form V31'!$F$18</f>
        <v>0</v>
      </c>
      <c r="D894" s="520" t="s">
        <v>716</v>
      </c>
      <c r="E894" s="534" t="s">
        <v>2458</v>
      </c>
      <c r="F894" s="141">
        <v>1978</v>
      </c>
      <c r="G894" s="414">
        <f>'2026 Spring Order Form V31'!$N$23</f>
        <v>0</v>
      </c>
      <c r="H894" s="414">
        <f>'2026 Spring Order Form V31'!$N$23</f>
        <v>0</v>
      </c>
      <c r="I894" s="122">
        <f>'2026 Spring Order Form V31'!$O$592</f>
        <v>0</v>
      </c>
      <c r="K894" s="414">
        <f>'2026 Spring Order Form V31'!$Q$23</f>
        <v>0</v>
      </c>
      <c r="L894" s="414">
        <f>'2026 Spring Order Form V31'!$Q$23</f>
        <v>0</v>
      </c>
      <c r="M894" s="122">
        <f>'2026 Spring Order Form V31'!$R$592</f>
        <v>0</v>
      </c>
      <c r="O894" s="414">
        <f>'2026 Spring Order Form V31'!$T$23</f>
        <v>0</v>
      </c>
      <c r="P894" s="414">
        <f>'2026 Spring Order Form V31'!$T$23</f>
        <v>0</v>
      </c>
      <c r="Q894" s="122">
        <f>'2026 Spring Order Form V31'!$U$592</f>
        <v>0</v>
      </c>
      <c r="S894" s="414">
        <f>'2026 Spring Order Form V31'!$W$23</f>
        <v>0</v>
      </c>
      <c r="T894" s="414">
        <f>'2026 Spring Order Form V31'!$W$23</f>
        <v>0</v>
      </c>
      <c r="U894" s="122">
        <f>'2026 Spring Order Form V31'!$X$592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V31'!$F$18</f>
        <v>0</v>
      </c>
      <c r="D895" s="520" t="s">
        <v>717</v>
      </c>
      <c r="E895" s="533">
        <v>4519255</v>
      </c>
      <c r="F895" s="141">
        <v>309</v>
      </c>
      <c r="G895" s="414">
        <f>'2026 Spring Order Form V31'!$N$23</f>
        <v>0</v>
      </c>
      <c r="H895" s="414">
        <f>'2026 Spring Order Form V31'!$N$23</f>
        <v>0</v>
      </c>
      <c r="I895" s="122">
        <f>'2026 Spring Order Form V31'!$N$593</f>
        <v>0</v>
      </c>
      <c r="K895" s="414">
        <f>'2026 Spring Order Form V31'!$Q$23</f>
        <v>0</v>
      </c>
      <c r="L895" s="414">
        <f>'2026 Spring Order Form V31'!$Q$23</f>
        <v>0</v>
      </c>
      <c r="M895" s="122">
        <f>'2026 Spring Order Form V31'!$Q$593</f>
        <v>0</v>
      </c>
      <c r="O895" s="414">
        <f>'2026 Spring Order Form V31'!$T$23</f>
        <v>0</v>
      </c>
      <c r="P895" s="414">
        <f>'2026 Spring Order Form V31'!$T$23</f>
        <v>0</v>
      </c>
      <c r="Q895" s="122">
        <f>'2026 Spring Order Form V31'!$T$593</f>
        <v>0</v>
      </c>
      <c r="S895" s="414">
        <f>'2026 Spring Order Form V31'!$W$23</f>
        <v>0</v>
      </c>
      <c r="T895" s="414">
        <f>'2026 Spring Order Form V31'!$W$23</f>
        <v>0</v>
      </c>
      <c r="U895" s="122">
        <f>'2026 Spring Order Form V31'!$W$593</f>
        <v>0</v>
      </c>
      <c r="W895" s="491">
        <f>'2026 Spring Order Form V31'!$K$593</f>
        <v>0</v>
      </c>
      <c r="X895" s="496"/>
      <c r="Y895" s="122" t="str">
        <f>'2026 Spring Order Form V31'!$BS$593</f>
        <v>S/O</v>
      </c>
    </row>
    <row r="896" spans="1:25" x14ac:dyDescent="0.15">
      <c r="A896" s="122">
        <v>895</v>
      </c>
      <c r="C896" s="415">
        <f>'2026 Spring Order Form V31'!$F$18</f>
        <v>0</v>
      </c>
      <c r="D896" s="520" t="s">
        <v>717</v>
      </c>
      <c r="E896" s="547" t="s">
        <v>2459</v>
      </c>
      <c r="F896" s="141">
        <v>1989</v>
      </c>
      <c r="G896" s="414">
        <f>'2026 Spring Order Form V31'!$N$23</f>
        <v>0</v>
      </c>
      <c r="H896" s="414">
        <f>'2026 Spring Order Form V31'!$N$23</f>
        <v>0</v>
      </c>
      <c r="I896" s="122">
        <f>'2026 Spring Order Form V31'!$O$593</f>
        <v>0</v>
      </c>
      <c r="K896" s="414">
        <f>'2026 Spring Order Form V31'!$Q$23</f>
        <v>0</v>
      </c>
      <c r="L896" s="414">
        <f>'2026 Spring Order Form V31'!$Q$23</f>
        <v>0</v>
      </c>
      <c r="M896" s="122">
        <f>'2026 Spring Order Form V31'!$R$593</f>
        <v>0</v>
      </c>
      <c r="O896" s="414">
        <f>'2026 Spring Order Form V31'!$T$23</f>
        <v>0</v>
      </c>
      <c r="P896" s="414">
        <f>'2026 Spring Order Form V31'!$T$23</f>
        <v>0</v>
      </c>
      <c r="Q896" s="122">
        <f>'2026 Spring Order Form V31'!$U$593</f>
        <v>0</v>
      </c>
      <c r="S896" s="414">
        <f>'2026 Spring Order Form V31'!$W$23</f>
        <v>0</v>
      </c>
      <c r="T896" s="414">
        <f>'2026 Spring Order Form V31'!$W$23</f>
        <v>0</v>
      </c>
      <c r="U896" s="122">
        <f>'2026 Spring Order Form V31'!$X$593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V31'!$F$18</f>
        <v>0</v>
      </c>
      <c r="D897" s="520" t="s">
        <v>717</v>
      </c>
      <c r="E897" s="533">
        <v>4919258</v>
      </c>
      <c r="F897" s="141">
        <v>25223</v>
      </c>
      <c r="G897" s="414">
        <f>'2026 Spring Order Form V31'!$N$23</f>
        <v>0</v>
      </c>
      <c r="H897" s="414">
        <f>'2026 Spring Order Form V31'!$N$23</f>
        <v>0</v>
      </c>
      <c r="I897" s="122">
        <f>'2026 Spring Order Form V31'!$N$594</f>
        <v>0</v>
      </c>
      <c r="K897" s="414">
        <f>'2026 Spring Order Form V31'!$Q$23</f>
        <v>0</v>
      </c>
      <c r="L897" s="414">
        <f>'2026 Spring Order Form V31'!$Q$23</f>
        <v>0</v>
      </c>
      <c r="M897" s="122">
        <f>'2026 Spring Order Form V31'!$Q$594</f>
        <v>0</v>
      </c>
      <c r="O897" s="414">
        <f>'2026 Spring Order Form V31'!$T$23</f>
        <v>0</v>
      </c>
      <c r="P897" s="414">
        <f>'2026 Spring Order Form V31'!$T$23</f>
        <v>0</v>
      </c>
      <c r="Q897" s="122">
        <f>'2026 Spring Order Form V31'!$T$594</f>
        <v>0</v>
      </c>
      <c r="S897" s="414">
        <f>'2026 Spring Order Form V31'!$W$23</f>
        <v>0</v>
      </c>
      <c r="T897" s="414">
        <f>'2026 Spring Order Form V31'!$W$23</f>
        <v>0</v>
      </c>
      <c r="U897" s="122">
        <f>'2026 Spring Order Form V31'!$W$594</f>
        <v>0</v>
      </c>
      <c r="W897" s="491">
        <f>'2026 Spring Order Form V31'!$K$594</f>
        <v>0</v>
      </c>
      <c r="X897" s="496"/>
      <c r="Y897" s="122" t="str">
        <f>'2026 Spring Order Form V31'!$BS$594</f>
        <v>S/O</v>
      </c>
    </row>
    <row r="898" spans="1:25" x14ac:dyDescent="0.15">
      <c r="A898" s="122">
        <v>897</v>
      </c>
      <c r="C898" s="415">
        <f>'2026 Spring Order Form V31'!$F$18</f>
        <v>0</v>
      </c>
      <c r="D898" s="520" t="s">
        <v>717</v>
      </c>
      <c r="E898" s="534" t="s">
        <v>2460</v>
      </c>
      <c r="F898" s="141">
        <v>25224</v>
      </c>
      <c r="G898" s="414">
        <f>'2026 Spring Order Form V31'!$N$23</f>
        <v>0</v>
      </c>
      <c r="H898" s="414">
        <f>'2026 Spring Order Form V31'!$N$23</f>
        <v>0</v>
      </c>
      <c r="I898" s="122">
        <f>'2026 Spring Order Form V31'!$O$594</f>
        <v>0</v>
      </c>
      <c r="K898" s="414">
        <f>'2026 Spring Order Form V31'!$Q$23</f>
        <v>0</v>
      </c>
      <c r="L898" s="414">
        <f>'2026 Spring Order Form V31'!$Q$23</f>
        <v>0</v>
      </c>
      <c r="M898" s="122">
        <f>'2026 Spring Order Form V31'!$R$594</f>
        <v>0</v>
      </c>
      <c r="O898" s="414">
        <f>'2026 Spring Order Form V31'!$T$23</f>
        <v>0</v>
      </c>
      <c r="P898" s="414">
        <f>'2026 Spring Order Form V31'!$T$23</f>
        <v>0</v>
      </c>
      <c r="Q898" s="122">
        <f>'2026 Spring Order Form V31'!$U$594</f>
        <v>0</v>
      </c>
      <c r="S898" s="414">
        <f>'2026 Spring Order Form V31'!$W$23</f>
        <v>0</v>
      </c>
      <c r="T898" s="414">
        <f>'2026 Spring Order Form V31'!$W$23</f>
        <v>0</v>
      </c>
      <c r="U898" s="122">
        <f>'2026 Spring Order Form V31'!$X$594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V31'!$F$18</f>
        <v>0</v>
      </c>
      <c r="D899" s="520" t="s">
        <v>719</v>
      </c>
      <c r="E899" s="533">
        <v>4518725</v>
      </c>
      <c r="F899" s="141">
        <v>28476</v>
      </c>
      <c r="G899" s="414">
        <f>'2026 Spring Order Form V31'!$N$23</f>
        <v>0</v>
      </c>
      <c r="H899" s="414">
        <f>'2026 Spring Order Form V31'!$N$23</f>
        <v>0</v>
      </c>
      <c r="I899" s="122">
        <f>'2026 Spring Order Form V31'!$N$596</f>
        <v>0</v>
      </c>
      <c r="K899" s="414">
        <f>'2026 Spring Order Form V31'!$Q$23</f>
        <v>0</v>
      </c>
      <c r="L899" s="414">
        <f>'2026 Spring Order Form V31'!$Q$23</f>
        <v>0</v>
      </c>
      <c r="M899" s="122">
        <f>'2026 Spring Order Form V31'!$Q$596</f>
        <v>0</v>
      </c>
      <c r="O899" s="414">
        <f>'2026 Spring Order Form V31'!$T$23</f>
        <v>0</v>
      </c>
      <c r="P899" s="414">
        <f>'2026 Spring Order Form V31'!$T$23</f>
        <v>0</v>
      </c>
      <c r="Q899" s="122">
        <f>'2026 Spring Order Form V31'!$T$596</f>
        <v>0</v>
      </c>
      <c r="S899" s="414">
        <f>'2026 Spring Order Form V31'!$W$23</f>
        <v>0</v>
      </c>
      <c r="T899" s="414">
        <f>'2026 Spring Order Form V31'!$W$23</f>
        <v>0</v>
      </c>
      <c r="U899" s="122">
        <f>'2026 Spring Order Form V31'!$W$596</f>
        <v>0</v>
      </c>
      <c r="W899" s="491">
        <f>'2026 Spring Order Form V31'!$K$596</f>
        <v>0</v>
      </c>
      <c r="X899" s="496"/>
      <c r="Y899" s="122" t="str">
        <f>'2026 Spring Order Form V31'!$BS$596</f>
        <v>S/O</v>
      </c>
    </row>
    <row r="900" spans="1:25" x14ac:dyDescent="0.15">
      <c r="A900" s="122">
        <v>899</v>
      </c>
      <c r="C900" s="415">
        <f>'2026 Spring Order Form V31'!$F$18</f>
        <v>0</v>
      </c>
      <c r="D900" s="520" t="s">
        <v>719</v>
      </c>
      <c r="E900" s="534" t="s">
        <v>2461</v>
      </c>
      <c r="F900" s="141">
        <v>28694</v>
      </c>
      <c r="G900" s="414">
        <f>'2026 Spring Order Form V31'!$N$23</f>
        <v>0</v>
      </c>
      <c r="H900" s="414">
        <f>'2026 Spring Order Form V31'!$N$23</f>
        <v>0</v>
      </c>
      <c r="I900" s="122">
        <f>'2026 Spring Order Form V31'!$O$596</f>
        <v>0</v>
      </c>
      <c r="K900" s="414">
        <f>'2026 Spring Order Form V31'!$Q$23</f>
        <v>0</v>
      </c>
      <c r="L900" s="414">
        <f>'2026 Spring Order Form V31'!$Q$23</f>
        <v>0</v>
      </c>
      <c r="M900" s="122">
        <f>'2026 Spring Order Form V31'!$R$596</f>
        <v>0</v>
      </c>
      <c r="O900" s="414">
        <f>'2026 Spring Order Form V31'!$T$23</f>
        <v>0</v>
      </c>
      <c r="P900" s="414">
        <f>'2026 Spring Order Form V31'!$T$23</f>
        <v>0</v>
      </c>
      <c r="Q900" s="122">
        <f>'2026 Spring Order Form V31'!$U$596</f>
        <v>0</v>
      </c>
      <c r="S900" s="414">
        <f>'2026 Spring Order Form V31'!$W$23</f>
        <v>0</v>
      </c>
      <c r="T900" s="414">
        <f>'2026 Spring Order Form V31'!$W$23</f>
        <v>0</v>
      </c>
      <c r="U900" s="122">
        <f>'2026 Spring Order Form V31'!$X$596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V31'!$F$18</f>
        <v>0</v>
      </c>
      <c r="D901" s="520" t="s">
        <v>719</v>
      </c>
      <c r="E901" s="533">
        <v>4918728</v>
      </c>
      <c r="F901" s="141">
        <v>28462</v>
      </c>
      <c r="G901" s="414">
        <f>'2026 Spring Order Form V31'!$N$23</f>
        <v>0</v>
      </c>
      <c r="H901" s="414">
        <f>'2026 Spring Order Form V31'!$N$23</f>
        <v>0</v>
      </c>
      <c r="I901" s="122">
        <f>'2026 Spring Order Form V31'!$N$597</f>
        <v>0</v>
      </c>
      <c r="K901" s="414">
        <f>'2026 Spring Order Form V31'!$Q$23</f>
        <v>0</v>
      </c>
      <c r="L901" s="414">
        <f>'2026 Spring Order Form V31'!$Q$23</f>
        <v>0</v>
      </c>
      <c r="M901" s="122">
        <f>'2026 Spring Order Form V31'!$Q$597</f>
        <v>0</v>
      </c>
      <c r="O901" s="414">
        <f>'2026 Spring Order Form V31'!$T$23</f>
        <v>0</v>
      </c>
      <c r="P901" s="414">
        <f>'2026 Spring Order Form V31'!$T$23</f>
        <v>0</v>
      </c>
      <c r="Q901" s="122">
        <f>'2026 Spring Order Form V31'!$T$597</f>
        <v>0</v>
      </c>
      <c r="S901" s="414">
        <f>'2026 Spring Order Form V31'!$W$23</f>
        <v>0</v>
      </c>
      <c r="T901" s="414">
        <f>'2026 Spring Order Form V31'!$W$23</f>
        <v>0</v>
      </c>
      <c r="U901" s="122">
        <f>'2026 Spring Order Form V31'!$W$597</f>
        <v>0</v>
      </c>
      <c r="W901" s="491">
        <f>'2026 Spring Order Form V31'!$K$597</f>
        <v>0</v>
      </c>
      <c r="X901" s="496"/>
      <c r="Y901" s="122" t="str">
        <f>'2026 Spring Order Form V31'!$BS$597</f>
        <v>S/O</v>
      </c>
    </row>
    <row r="902" spans="1:25" x14ac:dyDescent="0.15">
      <c r="A902" s="122">
        <v>901</v>
      </c>
      <c r="C902" s="415">
        <f>'2026 Spring Order Form V31'!$F$18</f>
        <v>0</v>
      </c>
      <c r="D902" s="520" t="s">
        <v>719</v>
      </c>
      <c r="E902" s="534" t="s">
        <v>2462</v>
      </c>
      <c r="F902" s="141">
        <v>28695</v>
      </c>
      <c r="G902" s="414">
        <f>'2026 Spring Order Form V31'!$N$23</f>
        <v>0</v>
      </c>
      <c r="H902" s="414">
        <f>'2026 Spring Order Form V31'!$N$23</f>
        <v>0</v>
      </c>
      <c r="I902" s="122">
        <f>'2026 Spring Order Form V31'!$O$597</f>
        <v>0</v>
      </c>
      <c r="K902" s="414">
        <f>'2026 Spring Order Form V31'!$Q$23</f>
        <v>0</v>
      </c>
      <c r="L902" s="414">
        <f>'2026 Spring Order Form V31'!$Q$23</f>
        <v>0</v>
      </c>
      <c r="M902" s="122">
        <f>'2026 Spring Order Form V31'!$R$597</f>
        <v>0</v>
      </c>
      <c r="O902" s="414">
        <f>'2026 Spring Order Form V31'!$T$23</f>
        <v>0</v>
      </c>
      <c r="P902" s="414">
        <f>'2026 Spring Order Form V31'!$T$23</f>
        <v>0</v>
      </c>
      <c r="Q902" s="122">
        <f>'2026 Spring Order Form V31'!$U$597</f>
        <v>0</v>
      </c>
      <c r="S902" s="414">
        <f>'2026 Spring Order Form V31'!$W$23</f>
        <v>0</v>
      </c>
      <c r="T902" s="414">
        <f>'2026 Spring Order Form V31'!$W$23</f>
        <v>0</v>
      </c>
      <c r="U902" s="122">
        <f>'2026 Spring Order Form V31'!$X$597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V31'!$F$18</f>
        <v>0</v>
      </c>
      <c r="D903" s="520" t="s">
        <v>721</v>
      </c>
      <c r="E903" s="533">
        <v>4518765</v>
      </c>
      <c r="F903" s="141">
        <v>20255</v>
      </c>
      <c r="G903" s="414">
        <f>'2026 Spring Order Form V31'!$N$23</f>
        <v>0</v>
      </c>
      <c r="H903" s="414">
        <f>'2026 Spring Order Form V31'!$N$23</f>
        <v>0</v>
      </c>
      <c r="I903" s="122">
        <f>'2026 Spring Order Form V31'!$N$598</f>
        <v>0</v>
      </c>
      <c r="K903" s="414">
        <f>'2026 Spring Order Form V31'!$Q$23</f>
        <v>0</v>
      </c>
      <c r="L903" s="414">
        <f>'2026 Spring Order Form V31'!$Q$23</f>
        <v>0</v>
      </c>
      <c r="M903" s="122">
        <f>'2026 Spring Order Form V31'!$Q$598</f>
        <v>0</v>
      </c>
      <c r="O903" s="414">
        <f>'2026 Spring Order Form V31'!$T$23</f>
        <v>0</v>
      </c>
      <c r="P903" s="414">
        <f>'2026 Spring Order Form V31'!$T$23</f>
        <v>0</v>
      </c>
      <c r="Q903" s="122">
        <f>'2026 Spring Order Form V31'!$T$598</f>
        <v>0</v>
      </c>
      <c r="S903" s="414">
        <f>'2026 Spring Order Form V31'!$W$23</f>
        <v>0</v>
      </c>
      <c r="T903" s="414">
        <f>'2026 Spring Order Form V31'!$W$23</f>
        <v>0</v>
      </c>
      <c r="U903" s="122">
        <f>'2026 Spring Order Form V31'!$W$598</f>
        <v>0</v>
      </c>
      <c r="W903" s="491">
        <f>'2026 Spring Order Form V31'!$K$598</f>
        <v>0</v>
      </c>
      <c r="X903" s="496"/>
      <c r="Y903" s="122" t="str">
        <f>'2026 Spring Order Form V31'!$BS$598</f>
        <v>S/O</v>
      </c>
    </row>
    <row r="904" spans="1:25" x14ac:dyDescent="0.15">
      <c r="A904" s="122">
        <v>903</v>
      </c>
      <c r="C904" s="415">
        <f>'2026 Spring Order Form V31'!$F$18</f>
        <v>0</v>
      </c>
      <c r="D904" s="520" t="s">
        <v>721</v>
      </c>
      <c r="E904" s="534" t="s">
        <v>2463</v>
      </c>
      <c r="F904" s="141">
        <v>20254</v>
      </c>
      <c r="G904" s="414">
        <f>'2026 Spring Order Form V31'!$N$23</f>
        <v>0</v>
      </c>
      <c r="H904" s="414">
        <f>'2026 Spring Order Form V31'!$N$23</f>
        <v>0</v>
      </c>
      <c r="I904" s="122">
        <f>'2026 Spring Order Form V31'!$O$598</f>
        <v>0</v>
      </c>
      <c r="K904" s="414">
        <f>'2026 Spring Order Form V31'!$Q$23</f>
        <v>0</v>
      </c>
      <c r="L904" s="414">
        <f>'2026 Spring Order Form V31'!$Q$23</f>
        <v>0</v>
      </c>
      <c r="M904" s="122">
        <f>'2026 Spring Order Form V31'!$R$598</f>
        <v>0</v>
      </c>
      <c r="O904" s="414">
        <f>'2026 Spring Order Form V31'!$T$23</f>
        <v>0</v>
      </c>
      <c r="P904" s="414">
        <f>'2026 Spring Order Form V31'!$T$23</f>
        <v>0</v>
      </c>
      <c r="Q904" s="122">
        <f>'2026 Spring Order Form V31'!$U$598</f>
        <v>0</v>
      </c>
      <c r="S904" s="414">
        <f>'2026 Spring Order Form V31'!$W$23</f>
        <v>0</v>
      </c>
      <c r="T904" s="414">
        <f>'2026 Spring Order Form V31'!$W$23</f>
        <v>0</v>
      </c>
      <c r="U904" s="122">
        <f>'2026 Spring Order Form V31'!$X$598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V31'!$F$18</f>
        <v>0</v>
      </c>
      <c r="D905" s="520" t="s">
        <v>721</v>
      </c>
      <c r="E905" s="533">
        <v>4918768</v>
      </c>
      <c r="F905" s="141">
        <v>25354</v>
      </c>
      <c r="G905" s="414">
        <f>'2026 Spring Order Form V31'!$N$23</f>
        <v>0</v>
      </c>
      <c r="H905" s="414">
        <f>'2026 Spring Order Form V31'!$N$23</f>
        <v>0</v>
      </c>
      <c r="I905" s="122">
        <f>'2026 Spring Order Form V31'!$N$599</f>
        <v>0</v>
      </c>
      <c r="K905" s="414">
        <f>'2026 Spring Order Form V31'!$Q$23</f>
        <v>0</v>
      </c>
      <c r="L905" s="414">
        <f>'2026 Spring Order Form V31'!$Q$23</f>
        <v>0</v>
      </c>
      <c r="M905" s="122">
        <f>'2026 Spring Order Form V31'!$Q$599</f>
        <v>0</v>
      </c>
      <c r="O905" s="414">
        <f>'2026 Spring Order Form V31'!$T$23</f>
        <v>0</v>
      </c>
      <c r="P905" s="414">
        <f>'2026 Spring Order Form V31'!$T$23</f>
        <v>0</v>
      </c>
      <c r="Q905" s="122">
        <f>'2026 Spring Order Form V31'!$T$599</f>
        <v>0</v>
      </c>
      <c r="S905" s="414">
        <f>'2026 Spring Order Form V31'!$W$23</f>
        <v>0</v>
      </c>
      <c r="T905" s="414">
        <f>'2026 Spring Order Form V31'!$W$23</f>
        <v>0</v>
      </c>
      <c r="U905" s="122">
        <f>'2026 Spring Order Form V31'!$W$599</f>
        <v>0</v>
      </c>
      <c r="W905" s="491">
        <f>'2026 Spring Order Form V31'!$K$599</f>
        <v>0</v>
      </c>
      <c r="X905" s="496"/>
      <c r="Y905" s="122" t="str">
        <f>'2026 Spring Order Form V31'!$BS$599</f>
        <v>S/O</v>
      </c>
    </row>
    <row r="906" spans="1:25" x14ac:dyDescent="0.15">
      <c r="A906" s="122">
        <v>905</v>
      </c>
      <c r="C906" s="415">
        <f>'2026 Spring Order Form V31'!$F$18</f>
        <v>0</v>
      </c>
      <c r="D906" s="520" t="s">
        <v>721</v>
      </c>
      <c r="E906" s="534" t="s">
        <v>2464</v>
      </c>
      <c r="F906" s="141">
        <v>25355</v>
      </c>
      <c r="G906" s="414">
        <f>'2026 Spring Order Form V31'!$N$23</f>
        <v>0</v>
      </c>
      <c r="H906" s="414">
        <f>'2026 Spring Order Form V31'!$N$23</f>
        <v>0</v>
      </c>
      <c r="I906" s="122">
        <f>'2026 Spring Order Form V31'!$O$599</f>
        <v>0</v>
      </c>
      <c r="K906" s="414">
        <f>'2026 Spring Order Form V31'!$Q$23</f>
        <v>0</v>
      </c>
      <c r="L906" s="414">
        <f>'2026 Spring Order Form V31'!$Q$23</f>
        <v>0</v>
      </c>
      <c r="M906" s="122">
        <f>'2026 Spring Order Form V31'!$R$599</f>
        <v>0</v>
      </c>
      <c r="O906" s="414">
        <f>'2026 Spring Order Form V31'!$T$23</f>
        <v>0</v>
      </c>
      <c r="P906" s="414">
        <f>'2026 Spring Order Form V31'!$T$23</f>
        <v>0</v>
      </c>
      <c r="Q906" s="122">
        <f>'2026 Spring Order Form V31'!$U$599</f>
        <v>0</v>
      </c>
      <c r="S906" s="414">
        <f>'2026 Spring Order Form V31'!$W$23</f>
        <v>0</v>
      </c>
      <c r="T906" s="414">
        <f>'2026 Spring Order Form V31'!$W$23</f>
        <v>0</v>
      </c>
      <c r="U906" s="122">
        <f>'2026 Spring Order Form V31'!$X$599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V31'!$F$18</f>
        <v>0</v>
      </c>
      <c r="D907" s="520" t="s">
        <v>723</v>
      </c>
      <c r="E907" s="533">
        <v>4519035</v>
      </c>
      <c r="F907" s="141">
        <v>3719</v>
      </c>
      <c r="G907" s="414">
        <f>'2026 Spring Order Form V31'!$N$23</f>
        <v>0</v>
      </c>
      <c r="H907" s="414">
        <f>'2026 Spring Order Form V31'!$N$23</f>
        <v>0</v>
      </c>
      <c r="I907" s="122">
        <f>'2026 Spring Order Form V31'!$N$600</f>
        <v>0</v>
      </c>
      <c r="K907" s="414">
        <f>'2026 Spring Order Form V31'!$Q$23</f>
        <v>0</v>
      </c>
      <c r="L907" s="414">
        <f>'2026 Spring Order Form V31'!$Q$23</f>
        <v>0</v>
      </c>
      <c r="M907" s="122">
        <f>'2026 Spring Order Form V31'!$Q$600</f>
        <v>0</v>
      </c>
      <c r="O907" s="414">
        <f>'2026 Spring Order Form V31'!$T$23</f>
        <v>0</v>
      </c>
      <c r="P907" s="414">
        <f>'2026 Spring Order Form V31'!$T$23</f>
        <v>0</v>
      </c>
      <c r="Q907" s="122">
        <f>'2026 Spring Order Form V31'!$T$600</f>
        <v>0</v>
      </c>
      <c r="S907" s="414">
        <f>'2026 Spring Order Form V31'!$W$23</f>
        <v>0</v>
      </c>
      <c r="T907" s="414">
        <f>'2026 Spring Order Form V31'!$W$23</f>
        <v>0</v>
      </c>
      <c r="U907" s="122">
        <f>'2026 Spring Order Form V31'!$W$600</f>
        <v>0</v>
      </c>
      <c r="W907" s="491">
        <f>'2026 Spring Order Form V31'!$K$600</f>
        <v>0</v>
      </c>
      <c r="X907" s="496"/>
      <c r="Y907" s="122" t="str">
        <f>'2026 Spring Order Form V31'!$BS$600</f>
        <v>S/O</v>
      </c>
    </row>
    <row r="908" spans="1:25" x14ac:dyDescent="0.15">
      <c r="A908" s="122">
        <v>907</v>
      </c>
      <c r="C908" s="415">
        <f>'2026 Spring Order Form V31'!$F$18</f>
        <v>0</v>
      </c>
      <c r="D908" s="520" t="s">
        <v>723</v>
      </c>
      <c r="E908" s="534" t="s">
        <v>2465</v>
      </c>
      <c r="F908" s="141">
        <v>1982</v>
      </c>
      <c r="G908" s="414">
        <f>'2026 Spring Order Form V31'!$N$23</f>
        <v>0</v>
      </c>
      <c r="H908" s="414">
        <f>'2026 Spring Order Form V31'!$N$23</f>
        <v>0</v>
      </c>
      <c r="I908" s="122">
        <f>'2026 Spring Order Form V31'!$O$600</f>
        <v>0</v>
      </c>
      <c r="K908" s="414">
        <f>'2026 Spring Order Form V31'!$Q$23</f>
        <v>0</v>
      </c>
      <c r="L908" s="414">
        <f>'2026 Spring Order Form V31'!$Q$23</f>
        <v>0</v>
      </c>
      <c r="M908" s="122">
        <f>'2026 Spring Order Form V31'!$R$600</f>
        <v>0</v>
      </c>
      <c r="O908" s="414">
        <f>'2026 Spring Order Form V31'!$T$23</f>
        <v>0</v>
      </c>
      <c r="P908" s="414">
        <f>'2026 Spring Order Form V31'!$T$23</f>
        <v>0</v>
      </c>
      <c r="Q908" s="122">
        <f>'2026 Spring Order Form V31'!$U$600</f>
        <v>0</v>
      </c>
      <c r="S908" s="414">
        <f>'2026 Spring Order Form V31'!$W$23</f>
        <v>0</v>
      </c>
      <c r="T908" s="414">
        <f>'2026 Spring Order Form V31'!$W$23</f>
        <v>0</v>
      </c>
      <c r="U908" s="122">
        <f>'2026 Spring Order Form V31'!$X$600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V31'!$F$18</f>
        <v>0</v>
      </c>
      <c r="D909" s="520" t="s">
        <v>723</v>
      </c>
      <c r="E909" s="533">
        <v>4919038</v>
      </c>
      <c r="F909" s="141">
        <v>25356</v>
      </c>
      <c r="G909" s="414">
        <f>'2026 Spring Order Form V31'!$N$23</f>
        <v>0</v>
      </c>
      <c r="H909" s="414">
        <f>'2026 Spring Order Form V31'!$N$23</f>
        <v>0</v>
      </c>
      <c r="I909" s="122">
        <f>'2026 Spring Order Form V31'!$N$601</f>
        <v>0</v>
      </c>
      <c r="K909" s="414">
        <f>'2026 Spring Order Form V31'!$Q$23</f>
        <v>0</v>
      </c>
      <c r="L909" s="414">
        <f>'2026 Spring Order Form V31'!$Q$23</f>
        <v>0</v>
      </c>
      <c r="M909" s="122">
        <f>'2026 Spring Order Form V31'!$Q$601</f>
        <v>0</v>
      </c>
      <c r="O909" s="414">
        <f>'2026 Spring Order Form V31'!$T$23</f>
        <v>0</v>
      </c>
      <c r="P909" s="414">
        <f>'2026 Spring Order Form V31'!$T$23</f>
        <v>0</v>
      </c>
      <c r="Q909" s="122">
        <f>'2026 Spring Order Form V31'!$T$601</f>
        <v>0</v>
      </c>
      <c r="S909" s="414">
        <f>'2026 Spring Order Form V31'!$W$23</f>
        <v>0</v>
      </c>
      <c r="T909" s="414">
        <f>'2026 Spring Order Form V31'!$W$23</f>
        <v>0</v>
      </c>
      <c r="U909" s="122">
        <f>'2026 Spring Order Form V31'!$W$601</f>
        <v>0</v>
      </c>
      <c r="W909" s="491">
        <f>'2026 Spring Order Form V31'!$K$601</f>
        <v>0</v>
      </c>
      <c r="X909" s="496"/>
      <c r="Y909" s="122" t="str">
        <f>'2026 Spring Order Form V31'!$BS$601</f>
        <v>S/O</v>
      </c>
    </row>
    <row r="910" spans="1:25" x14ac:dyDescent="0.15">
      <c r="A910" s="122">
        <v>909</v>
      </c>
      <c r="C910" s="415">
        <f>'2026 Spring Order Form V31'!$F$18</f>
        <v>0</v>
      </c>
      <c r="D910" s="520" t="s">
        <v>723</v>
      </c>
      <c r="E910" s="534" t="s">
        <v>2466</v>
      </c>
      <c r="F910" s="141">
        <v>25357</v>
      </c>
      <c r="G910" s="414">
        <f>'2026 Spring Order Form V31'!$N$23</f>
        <v>0</v>
      </c>
      <c r="H910" s="414">
        <f>'2026 Spring Order Form V31'!$N$23</f>
        <v>0</v>
      </c>
      <c r="I910" s="122">
        <f>'2026 Spring Order Form V31'!$O$601</f>
        <v>0</v>
      </c>
      <c r="K910" s="414">
        <f>'2026 Spring Order Form V31'!$Q$23</f>
        <v>0</v>
      </c>
      <c r="L910" s="414">
        <f>'2026 Spring Order Form V31'!$Q$23</f>
        <v>0</v>
      </c>
      <c r="M910" s="122">
        <f>'2026 Spring Order Form V31'!$R$601</f>
        <v>0</v>
      </c>
      <c r="O910" s="414">
        <f>'2026 Spring Order Form V31'!$T$23</f>
        <v>0</v>
      </c>
      <c r="P910" s="414">
        <f>'2026 Spring Order Form V31'!$T$23</f>
        <v>0</v>
      </c>
      <c r="Q910" s="122">
        <f>'2026 Spring Order Form V31'!$U$601</f>
        <v>0</v>
      </c>
      <c r="S910" s="414">
        <f>'2026 Spring Order Form V31'!$W$23</f>
        <v>0</v>
      </c>
      <c r="T910" s="414">
        <f>'2026 Spring Order Form V31'!$W$23</f>
        <v>0</v>
      </c>
      <c r="U910" s="122">
        <f>'2026 Spring Order Form V31'!$X$601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V31'!$F$18</f>
        <v>0</v>
      </c>
      <c r="D911" s="520" t="s">
        <v>726</v>
      </c>
      <c r="E911" s="533">
        <v>4593505</v>
      </c>
      <c r="F911" s="141">
        <v>26216</v>
      </c>
      <c r="G911" s="414">
        <f>'2026 Spring Order Form V31'!$N$23</f>
        <v>0</v>
      </c>
      <c r="H911" s="414">
        <f>'2026 Spring Order Form V31'!$N$23</f>
        <v>0</v>
      </c>
      <c r="I911" s="122">
        <f>'2026 Spring Order Form V31'!$N$603</f>
        <v>0</v>
      </c>
      <c r="K911" s="414">
        <f>'2026 Spring Order Form V31'!$Q$23</f>
        <v>0</v>
      </c>
      <c r="L911" s="414">
        <f>'2026 Spring Order Form V31'!$Q$23</f>
        <v>0</v>
      </c>
      <c r="M911" s="122">
        <f>'2026 Spring Order Form V31'!$Q$603</f>
        <v>0</v>
      </c>
      <c r="O911" s="414">
        <f>'2026 Spring Order Form V31'!$T$23</f>
        <v>0</v>
      </c>
      <c r="P911" s="414">
        <f>'2026 Spring Order Form V31'!$T$23</f>
        <v>0</v>
      </c>
      <c r="Q911" s="122">
        <f>'2026 Spring Order Form V31'!$T$603</f>
        <v>0</v>
      </c>
      <c r="S911" s="414">
        <f>'2026 Spring Order Form V31'!$W$23</f>
        <v>0</v>
      </c>
      <c r="T911" s="414">
        <f>'2026 Spring Order Form V31'!$W$23</f>
        <v>0</v>
      </c>
      <c r="U911" s="122">
        <f>'2026 Spring Order Form V31'!$W$603</f>
        <v>0</v>
      </c>
      <c r="W911" s="491">
        <f>'2026 Spring Order Form V31'!$K$603</f>
        <v>0</v>
      </c>
      <c r="X911" s="496"/>
      <c r="Y911" s="122">
        <f>'2026 Spring Order Form V31'!$BS$603</f>
        <v>8</v>
      </c>
    </row>
    <row r="912" spans="1:25" x14ac:dyDescent="0.15">
      <c r="A912" s="122">
        <v>911</v>
      </c>
      <c r="C912" s="415">
        <f>'2026 Spring Order Form V31'!$F$18</f>
        <v>0</v>
      </c>
      <c r="D912" s="520" t="s">
        <v>726</v>
      </c>
      <c r="E912" s="534" t="s">
        <v>2467</v>
      </c>
      <c r="F912" s="141">
        <v>26217</v>
      </c>
      <c r="G912" s="414">
        <f>'2026 Spring Order Form V31'!$N$23</f>
        <v>0</v>
      </c>
      <c r="H912" s="414">
        <f>'2026 Spring Order Form V31'!$N$23</f>
        <v>0</v>
      </c>
      <c r="I912" s="122">
        <f>'2026 Spring Order Form V31'!$O$603</f>
        <v>0</v>
      </c>
      <c r="K912" s="414">
        <f>'2026 Spring Order Form V31'!$Q$23</f>
        <v>0</v>
      </c>
      <c r="L912" s="414">
        <f>'2026 Spring Order Form V31'!$Q$23</f>
        <v>0</v>
      </c>
      <c r="M912" s="122">
        <f>'2026 Spring Order Form V31'!$R$603</f>
        <v>0</v>
      </c>
      <c r="O912" s="414">
        <f>'2026 Spring Order Form V31'!$T$23</f>
        <v>0</v>
      </c>
      <c r="P912" s="414">
        <f>'2026 Spring Order Form V31'!$T$23</f>
        <v>0</v>
      </c>
      <c r="Q912" s="122">
        <f>'2026 Spring Order Form V31'!$U$603</f>
        <v>0</v>
      </c>
      <c r="S912" s="414">
        <f>'2026 Spring Order Form V31'!$W$23</f>
        <v>0</v>
      </c>
      <c r="T912" s="414">
        <f>'2026 Spring Order Form V31'!$W$23</f>
        <v>0</v>
      </c>
      <c r="U912" s="122">
        <f>'2026 Spring Order Form V31'!$X$603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V31'!$F$18</f>
        <v>0</v>
      </c>
      <c r="D913" s="520" t="s">
        <v>727</v>
      </c>
      <c r="E913" s="533">
        <v>4993508</v>
      </c>
      <c r="F913" s="141">
        <v>26597</v>
      </c>
      <c r="G913" s="414">
        <f>'2026 Spring Order Form V31'!$N$23</f>
        <v>0</v>
      </c>
      <c r="H913" s="414">
        <f>'2026 Spring Order Form V31'!$N$23</f>
        <v>0</v>
      </c>
      <c r="I913" s="122">
        <f>'2026 Spring Order Form V31'!$N$604</f>
        <v>0</v>
      </c>
      <c r="K913" s="414">
        <f>'2026 Spring Order Form V31'!$Q$23</f>
        <v>0</v>
      </c>
      <c r="L913" s="414">
        <f>'2026 Spring Order Form V31'!$Q$23</f>
        <v>0</v>
      </c>
      <c r="M913" s="122">
        <f>'2026 Spring Order Form V31'!$Q$604</f>
        <v>0</v>
      </c>
      <c r="O913" s="414">
        <f>'2026 Spring Order Form V31'!$T$23</f>
        <v>0</v>
      </c>
      <c r="P913" s="414">
        <f>'2026 Spring Order Form V31'!$T$23</f>
        <v>0</v>
      </c>
      <c r="Q913" s="122">
        <f>'2026 Spring Order Form V31'!$T$604</f>
        <v>0</v>
      </c>
      <c r="S913" s="414">
        <f>'2026 Spring Order Form V31'!$W$23</f>
        <v>0</v>
      </c>
      <c r="T913" s="414">
        <f>'2026 Spring Order Form V31'!$W$23</f>
        <v>0</v>
      </c>
      <c r="U913" s="122">
        <f>'2026 Spring Order Form V31'!$W$604</f>
        <v>0</v>
      </c>
      <c r="W913" s="491">
        <f>'2026 Spring Order Form V31'!$K$604</f>
        <v>0</v>
      </c>
      <c r="X913" s="496"/>
      <c r="Y913" s="122">
        <f>'2026 Spring Order Form V31'!$BS$604</f>
        <v>22</v>
      </c>
    </row>
    <row r="914" spans="1:25" x14ac:dyDescent="0.15">
      <c r="A914" s="122">
        <v>913</v>
      </c>
      <c r="C914" s="415">
        <f>'2026 Spring Order Form V31'!$F$18</f>
        <v>0</v>
      </c>
      <c r="D914" s="520" t="s">
        <v>727</v>
      </c>
      <c r="E914" s="534" t="s">
        <v>2468</v>
      </c>
      <c r="F914" s="141">
        <v>26616</v>
      </c>
      <c r="G914" s="414">
        <f>'2026 Spring Order Form V31'!$N$23</f>
        <v>0</v>
      </c>
      <c r="H914" s="414">
        <f>'2026 Spring Order Form V31'!$N$23</f>
        <v>0</v>
      </c>
      <c r="I914" s="122">
        <f>'2026 Spring Order Form V31'!$O$604</f>
        <v>0</v>
      </c>
      <c r="K914" s="414">
        <f>'2026 Spring Order Form V31'!$Q$23</f>
        <v>0</v>
      </c>
      <c r="L914" s="414">
        <f>'2026 Spring Order Form V31'!$Q$23</f>
        <v>0</v>
      </c>
      <c r="M914" s="122">
        <f>'2026 Spring Order Form V31'!$R$604</f>
        <v>0</v>
      </c>
      <c r="O914" s="414">
        <f>'2026 Spring Order Form V31'!$T$23</f>
        <v>0</v>
      </c>
      <c r="P914" s="414">
        <f>'2026 Spring Order Form V31'!$T$23</f>
        <v>0</v>
      </c>
      <c r="Q914" s="122">
        <f>'2026 Spring Order Form V31'!$U$604</f>
        <v>0</v>
      </c>
      <c r="S914" s="414">
        <f>'2026 Spring Order Form V31'!$W$23</f>
        <v>0</v>
      </c>
      <c r="T914" s="414">
        <f>'2026 Spring Order Form V31'!$W$23</f>
        <v>0</v>
      </c>
      <c r="U914" s="122">
        <f>'2026 Spring Order Form V31'!$X$604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V31'!$F$18</f>
        <v>0</v>
      </c>
      <c r="D915" s="520" t="s">
        <v>728</v>
      </c>
      <c r="E915" s="538">
        <v>4593515</v>
      </c>
      <c r="F915" s="141">
        <v>28477</v>
      </c>
      <c r="G915" s="414">
        <f>'2026 Spring Order Form V31'!$N$23</f>
        <v>0</v>
      </c>
      <c r="H915" s="414">
        <f>'2026 Spring Order Form V31'!$N$23</f>
        <v>0</v>
      </c>
      <c r="I915" s="122">
        <f>'2026 Spring Order Form V31'!$N$605</f>
        <v>0</v>
      </c>
      <c r="K915" s="414">
        <f>'2026 Spring Order Form V31'!$Q$23</f>
        <v>0</v>
      </c>
      <c r="L915" s="414">
        <f>'2026 Spring Order Form V31'!$Q$23</f>
        <v>0</v>
      </c>
      <c r="M915" s="122">
        <f>'2026 Spring Order Form V31'!$Q$605</f>
        <v>0</v>
      </c>
      <c r="O915" s="414">
        <f>'2026 Spring Order Form V31'!$T$23</f>
        <v>0</v>
      </c>
      <c r="P915" s="414">
        <f>'2026 Spring Order Form V31'!$T$23</f>
        <v>0</v>
      </c>
      <c r="Q915" s="122">
        <f>'2026 Spring Order Form V31'!$T$605</f>
        <v>0</v>
      </c>
      <c r="S915" s="414">
        <f>'2026 Spring Order Form V31'!$W$23</f>
        <v>0</v>
      </c>
      <c r="T915" s="414">
        <f>'2026 Spring Order Form V31'!$W$23</f>
        <v>0</v>
      </c>
      <c r="U915" s="122">
        <f>'2026 Spring Order Form V31'!$W$605</f>
        <v>0</v>
      </c>
      <c r="W915" s="491">
        <f>'2026 Spring Order Form V31'!$K$605</f>
        <v>0</v>
      </c>
      <c r="X915" s="496"/>
      <c r="Y915" s="122" t="str">
        <f>'2026 Spring Order Form V31'!$BS$605</f>
        <v>S/O</v>
      </c>
    </row>
    <row r="916" spans="1:25" x14ac:dyDescent="0.15">
      <c r="A916" s="122">
        <v>915</v>
      </c>
      <c r="C916" s="415">
        <f>'2026 Spring Order Form V31'!$F$18</f>
        <v>0</v>
      </c>
      <c r="D916" s="520" t="s">
        <v>728</v>
      </c>
      <c r="E916" s="534" t="s">
        <v>2469</v>
      </c>
      <c r="F916" s="141">
        <v>28640</v>
      </c>
      <c r="G916" s="414">
        <f>'2026 Spring Order Form V31'!$N$23</f>
        <v>0</v>
      </c>
      <c r="H916" s="414">
        <f>'2026 Spring Order Form V31'!$N$23</f>
        <v>0</v>
      </c>
      <c r="I916" s="122">
        <f>'2026 Spring Order Form V31'!$O$605</f>
        <v>0</v>
      </c>
      <c r="K916" s="414">
        <f>'2026 Spring Order Form V31'!$Q$23</f>
        <v>0</v>
      </c>
      <c r="L916" s="414">
        <f>'2026 Spring Order Form V31'!$Q$23</f>
        <v>0</v>
      </c>
      <c r="M916" s="122">
        <f>'2026 Spring Order Form V31'!$R$605</f>
        <v>0</v>
      </c>
      <c r="O916" s="414">
        <f>'2026 Spring Order Form V31'!$T$23</f>
        <v>0</v>
      </c>
      <c r="P916" s="414">
        <f>'2026 Spring Order Form V31'!$T$23</f>
        <v>0</v>
      </c>
      <c r="Q916" s="122">
        <f>'2026 Spring Order Form V31'!$U$605</f>
        <v>0</v>
      </c>
      <c r="S916" s="414">
        <f>'2026 Spring Order Form V31'!$W$23</f>
        <v>0</v>
      </c>
      <c r="T916" s="414">
        <f>'2026 Spring Order Form V31'!$W$23</f>
        <v>0</v>
      </c>
      <c r="U916" s="122">
        <f>'2026 Spring Order Form V31'!$X$605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V31'!$F$18</f>
        <v>0</v>
      </c>
      <c r="D917" s="520" t="s">
        <v>729</v>
      </c>
      <c r="E917" s="538">
        <v>4593535</v>
      </c>
      <c r="F917" s="141">
        <v>26965</v>
      </c>
      <c r="G917" s="414">
        <f>'2026 Spring Order Form V31'!$N$23</f>
        <v>0</v>
      </c>
      <c r="H917" s="414">
        <f>'2026 Spring Order Form V31'!$N$23</f>
        <v>0</v>
      </c>
      <c r="I917" s="122">
        <f>'2026 Spring Order Form V31'!$N$606</f>
        <v>0</v>
      </c>
      <c r="K917" s="414">
        <f>'2026 Spring Order Form V31'!$Q$23</f>
        <v>0</v>
      </c>
      <c r="L917" s="414">
        <f>'2026 Spring Order Form V31'!$Q$23</f>
        <v>0</v>
      </c>
      <c r="M917" s="122">
        <f>'2026 Spring Order Form V31'!$Q$606</f>
        <v>0</v>
      </c>
      <c r="O917" s="414">
        <f>'2026 Spring Order Form V31'!$T$23</f>
        <v>0</v>
      </c>
      <c r="P917" s="414">
        <f>'2026 Spring Order Form V31'!$T$23</f>
        <v>0</v>
      </c>
      <c r="Q917" s="122">
        <f>'2026 Spring Order Form V31'!$T$606</f>
        <v>0</v>
      </c>
      <c r="S917" s="414">
        <f>'2026 Spring Order Form V31'!$W$23</f>
        <v>0</v>
      </c>
      <c r="T917" s="414">
        <f>'2026 Spring Order Form V31'!$W$23</f>
        <v>0</v>
      </c>
      <c r="U917" s="122">
        <f>'2026 Spring Order Form V31'!$W$606</f>
        <v>0</v>
      </c>
      <c r="W917" s="491">
        <f>'2026 Spring Order Form V31'!$K$606</f>
        <v>0</v>
      </c>
      <c r="X917" s="496"/>
      <c r="Y917" s="122" t="str">
        <f>'2026 Spring Order Form V31'!$BS$606</f>
        <v>S/O</v>
      </c>
    </row>
    <row r="918" spans="1:25" x14ac:dyDescent="0.15">
      <c r="A918" s="122">
        <v>917</v>
      </c>
      <c r="C918" s="415">
        <f>'2026 Spring Order Form V31'!$F$18</f>
        <v>0</v>
      </c>
      <c r="D918" s="520" t="s">
        <v>729</v>
      </c>
      <c r="E918" s="534" t="s">
        <v>2470</v>
      </c>
      <c r="F918" s="141">
        <v>27247</v>
      </c>
      <c r="G918" s="414">
        <f>'2026 Spring Order Form V31'!$N$23</f>
        <v>0</v>
      </c>
      <c r="H918" s="414">
        <f>'2026 Spring Order Form V31'!$N$23</f>
        <v>0</v>
      </c>
      <c r="I918" s="122">
        <f>'2026 Spring Order Form V31'!$O$606</f>
        <v>0</v>
      </c>
      <c r="K918" s="414">
        <f>'2026 Spring Order Form V31'!$Q$23</f>
        <v>0</v>
      </c>
      <c r="L918" s="414">
        <f>'2026 Spring Order Form V31'!$Q$23</f>
        <v>0</v>
      </c>
      <c r="M918" s="122">
        <f>'2026 Spring Order Form V31'!$R$606</f>
        <v>0</v>
      </c>
      <c r="O918" s="414">
        <f>'2026 Spring Order Form V31'!$T$23</f>
        <v>0</v>
      </c>
      <c r="P918" s="414">
        <f>'2026 Spring Order Form V31'!$T$23</f>
        <v>0</v>
      </c>
      <c r="Q918" s="122">
        <f>'2026 Spring Order Form V31'!$U$606</f>
        <v>0</v>
      </c>
      <c r="S918" s="414">
        <f>'2026 Spring Order Form V31'!$W$23</f>
        <v>0</v>
      </c>
      <c r="T918" s="414">
        <f>'2026 Spring Order Form V31'!$W$23</f>
        <v>0</v>
      </c>
      <c r="U918" s="122">
        <f>'2026 Spring Order Form V31'!$X$606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V31'!$F$18</f>
        <v>0</v>
      </c>
      <c r="D919" s="520" t="s">
        <v>729</v>
      </c>
      <c r="E919" s="538">
        <v>4993538</v>
      </c>
      <c r="F919" s="141">
        <v>26933</v>
      </c>
      <c r="G919" s="414">
        <f>'2026 Spring Order Form V31'!$N$23</f>
        <v>0</v>
      </c>
      <c r="H919" s="414">
        <f>'2026 Spring Order Form V31'!$N$23</f>
        <v>0</v>
      </c>
      <c r="I919" s="122">
        <f>'2026 Spring Order Form V31'!$N$607</f>
        <v>0</v>
      </c>
      <c r="K919" s="414">
        <f>'2026 Spring Order Form V31'!$Q$23</f>
        <v>0</v>
      </c>
      <c r="L919" s="414">
        <f>'2026 Spring Order Form V31'!$Q$23</f>
        <v>0</v>
      </c>
      <c r="M919" s="122">
        <f>'2026 Spring Order Form V31'!$Q$607</f>
        <v>0</v>
      </c>
      <c r="O919" s="414">
        <f>'2026 Spring Order Form V31'!$T$23</f>
        <v>0</v>
      </c>
      <c r="P919" s="414">
        <f>'2026 Spring Order Form V31'!$T$23</f>
        <v>0</v>
      </c>
      <c r="Q919" s="122">
        <f>'2026 Spring Order Form V31'!$T$607</f>
        <v>0</v>
      </c>
      <c r="S919" s="414">
        <f>'2026 Spring Order Form V31'!$W$23</f>
        <v>0</v>
      </c>
      <c r="T919" s="414">
        <f>'2026 Spring Order Form V31'!$W$23</f>
        <v>0</v>
      </c>
      <c r="U919" s="122">
        <f>'2026 Spring Order Form V31'!$W$607</f>
        <v>0</v>
      </c>
      <c r="W919" s="491">
        <f>'2026 Spring Order Form V31'!$K$607</f>
        <v>0</v>
      </c>
      <c r="X919" s="496"/>
      <c r="Y919" s="122" t="str">
        <f>'2026 Spring Order Form V31'!$BS$607</f>
        <v>S/O</v>
      </c>
    </row>
    <row r="920" spans="1:25" x14ac:dyDescent="0.15">
      <c r="A920" s="122">
        <v>919</v>
      </c>
      <c r="C920" s="415">
        <f>'2026 Spring Order Form V31'!$F$18</f>
        <v>0</v>
      </c>
      <c r="D920" s="520" t="s">
        <v>729</v>
      </c>
      <c r="E920" s="534" t="s">
        <v>2471</v>
      </c>
      <c r="F920" s="141">
        <v>27377</v>
      </c>
      <c r="G920" s="414">
        <f>'2026 Spring Order Form V31'!$N$23</f>
        <v>0</v>
      </c>
      <c r="H920" s="414">
        <f>'2026 Spring Order Form V31'!$N$23</f>
        <v>0</v>
      </c>
      <c r="I920" s="122">
        <f>'2026 Spring Order Form V31'!$O$607</f>
        <v>0</v>
      </c>
      <c r="K920" s="414">
        <f>'2026 Spring Order Form V31'!$Q$23</f>
        <v>0</v>
      </c>
      <c r="L920" s="414">
        <f>'2026 Spring Order Form V31'!$Q$23</f>
        <v>0</v>
      </c>
      <c r="M920" s="122">
        <f>'2026 Spring Order Form V31'!$R$607</f>
        <v>0</v>
      </c>
      <c r="O920" s="414">
        <f>'2026 Spring Order Form V31'!$T$23</f>
        <v>0</v>
      </c>
      <c r="P920" s="414">
        <f>'2026 Spring Order Form V31'!$T$23</f>
        <v>0</v>
      </c>
      <c r="Q920" s="122">
        <f>'2026 Spring Order Form V31'!$U$607</f>
        <v>0</v>
      </c>
      <c r="S920" s="414">
        <f>'2026 Spring Order Form V31'!$W$23</f>
        <v>0</v>
      </c>
      <c r="T920" s="414">
        <f>'2026 Spring Order Form V31'!$W$23</f>
        <v>0</v>
      </c>
      <c r="U920" s="122">
        <f>'2026 Spring Order Form V31'!$X$607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V31'!$F$18</f>
        <v>0</v>
      </c>
      <c r="D921" s="520" t="s">
        <v>730</v>
      </c>
      <c r="E921" s="533">
        <v>4519345</v>
      </c>
      <c r="F921" s="141">
        <v>25269</v>
      </c>
      <c r="G921" s="414">
        <f>'2026 Spring Order Form V31'!$N$23</f>
        <v>0</v>
      </c>
      <c r="H921" s="414">
        <f>'2026 Spring Order Form V31'!$N$23</f>
        <v>0</v>
      </c>
      <c r="I921" s="122">
        <f>'2026 Spring Order Form V31'!$N$608</f>
        <v>0</v>
      </c>
      <c r="K921" s="414">
        <f>'2026 Spring Order Form V31'!$Q$23</f>
        <v>0</v>
      </c>
      <c r="L921" s="414">
        <f>'2026 Spring Order Form V31'!$Q$23</f>
        <v>0</v>
      </c>
      <c r="M921" s="122">
        <f>'2026 Spring Order Form V31'!$Q$608</f>
        <v>0</v>
      </c>
      <c r="O921" s="414">
        <f>'2026 Spring Order Form V31'!$T$23</f>
        <v>0</v>
      </c>
      <c r="P921" s="414">
        <f>'2026 Spring Order Form V31'!$T$23</f>
        <v>0</v>
      </c>
      <c r="Q921" s="122">
        <f>'2026 Spring Order Form V31'!$T$608</f>
        <v>0</v>
      </c>
      <c r="S921" s="414">
        <f>'2026 Spring Order Form V31'!$W$23</f>
        <v>0</v>
      </c>
      <c r="T921" s="414">
        <f>'2026 Spring Order Form V31'!$W$23</f>
        <v>0</v>
      </c>
      <c r="U921" s="122">
        <f>'2026 Spring Order Form V31'!$W$608</f>
        <v>0</v>
      </c>
      <c r="W921" s="491">
        <f>'2026 Spring Order Form V31'!$K$608</f>
        <v>0</v>
      </c>
      <c r="X921" s="496"/>
      <c r="Y921" s="122" t="str">
        <f>'2026 Spring Order Form V31'!$BS$608</f>
        <v>S/O</v>
      </c>
    </row>
    <row r="922" spans="1:25" x14ac:dyDescent="0.15">
      <c r="A922" s="122">
        <v>921</v>
      </c>
      <c r="C922" s="415">
        <f>'2026 Spring Order Form V31'!$F$18</f>
        <v>0</v>
      </c>
      <c r="D922" s="520" t="s">
        <v>730</v>
      </c>
      <c r="E922" s="534" t="s">
        <v>2472</v>
      </c>
      <c r="F922" s="141">
        <v>25270</v>
      </c>
      <c r="G922" s="414">
        <f>'2026 Spring Order Form V31'!$N$23</f>
        <v>0</v>
      </c>
      <c r="H922" s="414">
        <f>'2026 Spring Order Form V31'!$N$23</f>
        <v>0</v>
      </c>
      <c r="I922" s="122">
        <f>'2026 Spring Order Form V31'!$O$608</f>
        <v>0</v>
      </c>
      <c r="K922" s="414">
        <f>'2026 Spring Order Form V31'!$Q$23</f>
        <v>0</v>
      </c>
      <c r="L922" s="414">
        <f>'2026 Spring Order Form V31'!$Q$23</f>
        <v>0</v>
      </c>
      <c r="M922" s="122">
        <f>'2026 Spring Order Form V31'!$R$608</f>
        <v>0</v>
      </c>
      <c r="O922" s="414">
        <f>'2026 Spring Order Form V31'!$T$23</f>
        <v>0</v>
      </c>
      <c r="P922" s="414">
        <f>'2026 Spring Order Form V31'!$T$23</f>
        <v>0</v>
      </c>
      <c r="Q922" s="122">
        <f>'2026 Spring Order Form V31'!$U$608</f>
        <v>0</v>
      </c>
      <c r="S922" s="414">
        <f>'2026 Spring Order Form V31'!$W$23</f>
        <v>0</v>
      </c>
      <c r="T922" s="414">
        <f>'2026 Spring Order Form V31'!$W$23</f>
        <v>0</v>
      </c>
      <c r="U922" s="122">
        <f>'2026 Spring Order Form V31'!$X$608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V31'!$F$18</f>
        <v>0</v>
      </c>
      <c r="D923" s="520" t="s">
        <v>730</v>
      </c>
      <c r="E923" s="533">
        <v>4919348</v>
      </c>
      <c r="F923" s="141">
        <v>25227</v>
      </c>
      <c r="G923" s="414">
        <f>'2026 Spring Order Form V31'!$N$23</f>
        <v>0</v>
      </c>
      <c r="H923" s="414">
        <f>'2026 Spring Order Form V31'!$N$23</f>
        <v>0</v>
      </c>
      <c r="I923" s="122">
        <f>'2026 Spring Order Form V31'!$N$609</f>
        <v>0</v>
      </c>
      <c r="K923" s="414">
        <f>'2026 Spring Order Form V31'!$Q$23</f>
        <v>0</v>
      </c>
      <c r="L923" s="414">
        <f>'2026 Spring Order Form V31'!$Q$23</f>
        <v>0</v>
      </c>
      <c r="M923" s="122">
        <f>'2026 Spring Order Form V31'!$Q$609</f>
        <v>0</v>
      </c>
      <c r="O923" s="414">
        <f>'2026 Spring Order Form V31'!$T$23</f>
        <v>0</v>
      </c>
      <c r="P923" s="414">
        <f>'2026 Spring Order Form V31'!$T$23</f>
        <v>0</v>
      </c>
      <c r="Q923" s="122">
        <f>'2026 Spring Order Form V31'!$T$609</f>
        <v>0</v>
      </c>
      <c r="S923" s="414">
        <f>'2026 Spring Order Form V31'!$W$23</f>
        <v>0</v>
      </c>
      <c r="T923" s="414">
        <f>'2026 Spring Order Form V31'!$W$23</f>
        <v>0</v>
      </c>
      <c r="U923" s="122">
        <f>'2026 Spring Order Form V31'!$W$609</f>
        <v>0</v>
      </c>
      <c r="W923" s="491">
        <f>'2026 Spring Order Form V31'!$K$609</f>
        <v>0</v>
      </c>
      <c r="X923" s="496"/>
      <c r="Y923" s="122" t="str">
        <f>'2026 Spring Order Form V31'!$BS$609</f>
        <v>S/O</v>
      </c>
    </row>
    <row r="924" spans="1:25" x14ac:dyDescent="0.15">
      <c r="A924" s="122">
        <v>923</v>
      </c>
      <c r="C924" s="415">
        <f>'2026 Spring Order Form V31'!$F$18</f>
        <v>0</v>
      </c>
      <c r="D924" s="520" t="s">
        <v>730</v>
      </c>
      <c r="E924" s="534" t="s">
        <v>2473</v>
      </c>
      <c r="F924" s="141">
        <v>25228</v>
      </c>
      <c r="G924" s="414">
        <f>'2026 Spring Order Form V31'!$N$23</f>
        <v>0</v>
      </c>
      <c r="H924" s="414">
        <f>'2026 Spring Order Form V31'!$N$23</f>
        <v>0</v>
      </c>
      <c r="I924" s="122">
        <f>'2026 Spring Order Form V31'!$O$609</f>
        <v>0</v>
      </c>
      <c r="K924" s="414">
        <f>'2026 Spring Order Form V31'!$Q$23</f>
        <v>0</v>
      </c>
      <c r="L924" s="414">
        <f>'2026 Spring Order Form V31'!$Q$23</f>
        <v>0</v>
      </c>
      <c r="M924" s="122">
        <f>'2026 Spring Order Form V31'!$R$609</f>
        <v>0</v>
      </c>
      <c r="O924" s="414">
        <f>'2026 Spring Order Form V31'!$T$23</f>
        <v>0</v>
      </c>
      <c r="P924" s="414">
        <f>'2026 Spring Order Form V31'!$T$23</f>
        <v>0</v>
      </c>
      <c r="Q924" s="122">
        <f>'2026 Spring Order Form V31'!$U$609</f>
        <v>0</v>
      </c>
      <c r="S924" s="414">
        <f>'2026 Spring Order Form V31'!$W$23</f>
        <v>0</v>
      </c>
      <c r="T924" s="414">
        <f>'2026 Spring Order Form V31'!$W$23</f>
        <v>0</v>
      </c>
      <c r="U924" s="122">
        <f>'2026 Spring Order Form V31'!$X$609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V31'!$F$18</f>
        <v>0</v>
      </c>
      <c r="D925" s="520" t="s">
        <v>732</v>
      </c>
      <c r="E925" s="533">
        <v>4519055</v>
      </c>
      <c r="F925" s="141">
        <v>3712</v>
      </c>
      <c r="G925" s="414">
        <f>'2026 Spring Order Form V31'!$N$23</f>
        <v>0</v>
      </c>
      <c r="H925" s="414">
        <f>'2026 Spring Order Form V31'!$N$23</f>
        <v>0</v>
      </c>
      <c r="I925" s="122">
        <f>'2026 Spring Order Form V31'!$N$610</f>
        <v>0</v>
      </c>
      <c r="K925" s="414">
        <f>'2026 Spring Order Form V31'!$Q$23</f>
        <v>0</v>
      </c>
      <c r="L925" s="414">
        <f>'2026 Spring Order Form V31'!$Q$23</f>
        <v>0</v>
      </c>
      <c r="M925" s="122">
        <f>'2026 Spring Order Form V31'!$Q$610</f>
        <v>0</v>
      </c>
      <c r="O925" s="414">
        <f>'2026 Spring Order Form V31'!$T$23</f>
        <v>0</v>
      </c>
      <c r="P925" s="414">
        <f>'2026 Spring Order Form V31'!$T$23</f>
        <v>0</v>
      </c>
      <c r="Q925" s="122">
        <f>'2026 Spring Order Form V31'!$T$610</f>
        <v>0</v>
      </c>
      <c r="S925" s="414">
        <f>'2026 Spring Order Form V31'!$W$23</f>
        <v>0</v>
      </c>
      <c r="T925" s="414">
        <f>'2026 Spring Order Form V31'!$W$23</f>
        <v>0</v>
      </c>
      <c r="U925" s="122">
        <f>'2026 Spring Order Form V31'!$W$610</f>
        <v>0</v>
      </c>
      <c r="W925" s="491">
        <f>'2026 Spring Order Form V31'!$K$610</f>
        <v>0</v>
      </c>
      <c r="X925" s="496"/>
      <c r="Y925" s="122" t="str">
        <f>'2026 Spring Order Form V31'!$BS$610</f>
        <v>S/O</v>
      </c>
    </row>
    <row r="926" spans="1:25" x14ac:dyDescent="0.15">
      <c r="A926" s="122">
        <v>925</v>
      </c>
      <c r="C926" s="415">
        <f>'2026 Spring Order Form V31'!$F$18</f>
        <v>0</v>
      </c>
      <c r="D926" s="520" t="s">
        <v>732</v>
      </c>
      <c r="E926" s="534" t="s">
        <v>2474</v>
      </c>
      <c r="F926" s="141">
        <v>1955</v>
      </c>
      <c r="G926" s="414">
        <f>'2026 Spring Order Form V31'!$N$23</f>
        <v>0</v>
      </c>
      <c r="H926" s="414">
        <f>'2026 Spring Order Form V31'!$N$23</f>
        <v>0</v>
      </c>
      <c r="I926" s="122">
        <f>'2026 Spring Order Form V31'!$O$610</f>
        <v>0</v>
      </c>
      <c r="K926" s="414">
        <f>'2026 Spring Order Form V31'!$Q$23</f>
        <v>0</v>
      </c>
      <c r="L926" s="414">
        <f>'2026 Spring Order Form V31'!$Q$23</f>
        <v>0</v>
      </c>
      <c r="M926" s="122">
        <f>'2026 Spring Order Form V31'!$R$610</f>
        <v>0</v>
      </c>
      <c r="O926" s="414">
        <f>'2026 Spring Order Form V31'!$T$23</f>
        <v>0</v>
      </c>
      <c r="P926" s="414">
        <f>'2026 Spring Order Form V31'!$T$23</f>
        <v>0</v>
      </c>
      <c r="Q926" s="122">
        <f>'2026 Spring Order Form V31'!$U$610</f>
        <v>0</v>
      </c>
      <c r="S926" s="414">
        <f>'2026 Spring Order Form V31'!$W$23</f>
        <v>0</v>
      </c>
      <c r="T926" s="414">
        <f>'2026 Spring Order Form V31'!$W$23</f>
        <v>0</v>
      </c>
      <c r="U926" s="122">
        <f>'2026 Spring Order Form V31'!$X$610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V31'!$F$18</f>
        <v>0</v>
      </c>
      <c r="D927" s="520" t="s">
        <v>732</v>
      </c>
      <c r="E927" s="533">
        <v>4919058</v>
      </c>
      <c r="F927" s="141">
        <v>25337</v>
      </c>
      <c r="G927" s="414">
        <f>'2026 Spring Order Form V31'!$N$23</f>
        <v>0</v>
      </c>
      <c r="H927" s="414">
        <f>'2026 Spring Order Form V31'!$N$23</f>
        <v>0</v>
      </c>
      <c r="I927" s="122">
        <f>'2026 Spring Order Form V31'!$N$611</f>
        <v>0</v>
      </c>
      <c r="K927" s="414">
        <f>'2026 Spring Order Form V31'!$Q$23</f>
        <v>0</v>
      </c>
      <c r="L927" s="414">
        <f>'2026 Spring Order Form V31'!$Q$23</f>
        <v>0</v>
      </c>
      <c r="M927" s="122">
        <f>'2026 Spring Order Form V31'!$Q$611</f>
        <v>0</v>
      </c>
      <c r="O927" s="414">
        <f>'2026 Spring Order Form V31'!$T$23</f>
        <v>0</v>
      </c>
      <c r="P927" s="414">
        <f>'2026 Spring Order Form V31'!$T$23</f>
        <v>0</v>
      </c>
      <c r="Q927" s="122">
        <f>'2026 Spring Order Form V31'!$T$611</f>
        <v>0</v>
      </c>
      <c r="S927" s="414">
        <f>'2026 Spring Order Form V31'!$W$23</f>
        <v>0</v>
      </c>
      <c r="T927" s="414">
        <f>'2026 Spring Order Form V31'!$W$23</f>
        <v>0</v>
      </c>
      <c r="U927" s="122">
        <f>'2026 Spring Order Form V31'!$W$611</f>
        <v>0</v>
      </c>
      <c r="W927" s="491">
        <f>'2026 Spring Order Form V31'!$K$611</f>
        <v>0</v>
      </c>
      <c r="X927" s="496"/>
      <c r="Y927" s="122" t="str">
        <f>'2026 Spring Order Form V31'!$BS$611</f>
        <v>S/O</v>
      </c>
    </row>
    <row r="928" spans="1:25" x14ac:dyDescent="0.15">
      <c r="A928" s="122">
        <v>927</v>
      </c>
      <c r="C928" s="415">
        <f>'2026 Spring Order Form V31'!$F$18</f>
        <v>0</v>
      </c>
      <c r="D928" s="520" t="s">
        <v>732</v>
      </c>
      <c r="E928" s="534" t="s">
        <v>2475</v>
      </c>
      <c r="F928" s="141">
        <v>25338</v>
      </c>
      <c r="G928" s="414">
        <f>'2026 Spring Order Form V31'!$N$23</f>
        <v>0</v>
      </c>
      <c r="H928" s="414">
        <f>'2026 Spring Order Form V31'!$N$23</f>
        <v>0</v>
      </c>
      <c r="I928" s="122">
        <f>'2026 Spring Order Form V31'!$O$611</f>
        <v>0</v>
      </c>
      <c r="K928" s="414">
        <f>'2026 Spring Order Form V31'!$Q$23</f>
        <v>0</v>
      </c>
      <c r="L928" s="414">
        <f>'2026 Spring Order Form V31'!$Q$23</f>
        <v>0</v>
      </c>
      <c r="M928" s="122">
        <f>'2026 Spring Order Form V31'!$R$611</f>
        <v>0</v>
      </c>
      <c r="O928" s="414">
        <f>'2026 Spring Order Form V31'!$T$23</f>
        <v>0</v>
      </c>
      <c r="P928" s="414">
        <f>'2026 Spring Order Form V31'!$T$23</f>
        <v>0</v>
      </c>
      <c r="Q928" s="122">
        <f>'2026 Spring Order Form V31'!$U$611</f>
        <v>0</v>
      </c>
      <c r="S928" s="414">
        <f>'2026 Spring Order Form V31'!$W$23</f>
        <v>0</v>
      </c>
      <c r="T928" s="414">
        <f>'2026 Spring Order Form V31'!$W$23</f>
        <v>0</v>
      </c>
      <c r="U928" s="122">
        <f>'2026 Spring Order Form V31'!$X$611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V31'!$F$18</f>
        <v>0</v>
      </c>
      <c r="D929" s="520" t="s">
        <v>734</v>
      </c>
      <c r="E929" s="533">
        <v>4593555</v>
      </c>
      <c r="F929" s="141">
        <v>26218</v>
      </c>
      <c r="G929" s="414">
        <f>'2026 Spring Order Form V31'!$N$23</f>
        <v>0</v>
      </c>
      <c r="H929" s="414">
        <f>'2026 Spring Order Form V31'!$N$23</f>
        <v>0</v>
      </c>
      <c r="I929" s="122">
        <f>'2026 Spring Order Form V31'!$N$612</f>
        <v>0</v>
      </c>
      <c r="K929" s="414">
        <f>'2026 Spring Order Form V31'!$Q$23</f>
        <v>0</v>
      </c>
      <c r="L929" s="414">
        <f>'2026 Spring Order Form V31'!$Q$23</f>
        <v>0</v>
      </c>
      <c r="M929" s="122">
        <f>'2026 Spring Order Form V31'!$Q$612</f>
        <v>0</v>
      </c>
      <c r="O929" s="414">
        <f>'2026 Spring Order Form V31'!$T$23</f>
        <v>0</v>
      </c>
      <c r="P929" s="414">
        <f>'2026 Spring Order Form V31'!$T$23</f>
        <v>0</v>
      </c>
      <c r="Q929" s="122">
        <f>'2026 Spring Order Form V31'!$T$612</f>
        <v>0</v>
      </c>
      <c r="S929" s="414">
        <f>'2026 Spring Order Form V31'!$W$23</f>
        <v>0</v>
      </c>
      <c r="T929" s="414">
        <f>'2026 Spring Order Form V31'!$W$23</f>
        <v>0</v>
      </c>
      <c r="U929" s="122">
        <f>'2026 Spring Order Form V31'!$W$612</f>
        <v>0</v>
      </c>
      <c r="W929" s="491">
        <f>'2026 Spring Order Form V31'!$K$612</f>
        <v>0</v>
      </c>
      <c r="X929" s="496"/>
      <c r="Y929" s="122" t="str">
        <f>'2026 Spring Order Form V31'!$BS$612</f>
        <v>S/O</v>
      </c>
    </row>
    <row r="930" spans="1:25" x14ac:dyDescent="0.15">
      <c r="A930" s="122">
        <v>929</v>
      </c>
      <c r="C930" s="415">
        <f>'2026 Spring Order Form V31'!$F$18</f>
        <v>0</v>
      </c>
      <c r="D930" s="520" t="s">
        <v>734</v>
      </c>
      <c r="E930" s="534" t="s">
        <v>2476</v>
      </c>
      <c r="F930" s="141">
        <v>26219</v>
      </c>
      <c r="G930" s="414">
        <f>'2026 Spring Order Form V31'!$N$23</f>
        <v>0</v>
      </c>
      <c r="H930" s="414">
        <f>'2026 Spring Order Form V31'!$N$23</f>
        <v>0</v>
      </c>
      <c r="I930" s="122">
        <f>'2026 Spring Order Form V31'!$O$612</f>
        <v>0</v>
      </c>
      <c r="K930" s="414">
        <f>'2026 Spring Order Form V31'!$Q$23</f>
        <v>0</v>
      </c>
      <c r="L930" s="414">
        <f>'2026 Spring Order Form V31'!$Q$23</f>
        <v>0</v>
      </c>
      <c r="M930" s="122">
        <f>'2026 Spring Order Form V31'!$R$612</f>
        <v>0</v>
      </c>
      <c r="O930" s="414">
        <f>'2026 Spring Order Form V31'!$T$23</f>
        <v>0</v>
      </c>
      <c r="P930" s="414">
        <f>'2026 Spring Order Form V31'!$T$23</f>
        <v>0</v>
      </c>
      <c r="Q930" s="122">
        <f>'2026 Spring Order Form V31'!$U$612</f>
        <v>0</v>
      </c>
      <c r="S930" s="414">
        <f>'2026 Spring Order Form V31'!$W$23</f>
        <v>0</v>
      </c>
      <c r="T930" s="414">
        <f>'2026 Spring Order Form V31'!$W$23</f>
        <v>0</v>
      </c>
      <c r="U930" s="122">
        <f>'2026 Spring Order Form V31'!$X$612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V31'!$F$18</f>
        <v>0</v>
      </c>
      <c r="D931" s="520" t="s">
        <v>734</v>
      </c>
      <c r="E931" s="533">
        <v>4993558</v>
      </c>
      <c r="F931" s="141">
        <v>26590</v>
      </c>
      <c r="G931" s="414">
        <f>'2026 Spring Order Form V31'!$N$23</f>
        <v>0</v>
      </c>
      <c r="H931" s="414">
        <f>'2026 Spring Order Form V31'!$N$23</f>
        <v>0</v>
      </c>
      <c r="I931" s="122">
        <f>'2026 Spring Order Form V31'!$N$613</f>
        <v>0</v>
      </c>
      <c r="K931" s="414">
        <f>'2026 Spring Order Form V31'!$Q$23</f>
        <v>0</v>
      </c>
      <c r="L931" s="414">
        <f>'2026 Spring Order Form V31'!$Q$23</f>
        <v>0</v>
      </c>
      <c r="M931" s="122">
        <f>'2026 Spring Order Form V31'!$Q$613</f>
        <v>0</v>
      </c>
      <c r="O931" s="414">
        <f>'2026 Spring Order Form V31'!$T$23</f>
        <v>0</v>
      </c>
      <c r="P931" s="414">
        <f>'2026 Spring Order Form V31'!$T$23</f>
        <v>0</v>
      </c>
      <c r="Q931" s="122">
        <f>'2026 Spring Order Form V31'!$T$613</f>
        <v>0</v>
      </c>
      <c r="S931" s="414">
        <f>'2026 Spring Order Form V31'!$W$23</f>
        <v>0</v>
      </c>
      <c r="T931" s="414">
        <f>'2026 Spring Order Form V31'!$W$23</f>
        <v>0</v>
      </c>
      <c r="U931" s="122">
        <f>'2026 Spring Order Form V31'!$W$613</f>
        <v>0</v>
      </c>
      <c r="W931" s="491">
        <f>'2026 Spring Order Form V31'!$K$613</f>
        <v>0</v>
      </c>
      <c r="X931" s="496"/>
      <c r="Y931" s="122" t="str">
        <f>'2026 Spring Order Form V31'!$BS$613</f>
        <v>S/O</v>
      </c>
    </row>
    <row r="932" spans="1:25" x14ac:dyDescent="0.15">
      <c r="A932" s="122">
        <v>931</v>
      </c>
      <c r="C932" s="415">
        <f>'2026 Spring Order Form V31'!$F$18</f>
        <v>0</v>
      </c>
      <c r="D932" s="520" t="s">
        <v>734</v>
      </c>
      <c r="E932" s="534" t="s">
        <v>2477</v>
      </c>
      <c r="F932" s="141">
        <v>26596</v>
      </c>
      <c r="G932" s="414">
        <f>'2026 Spring Order Form V31'!$N$23</f>
        <v>0</v>
      </c>
      <c r="H932" s="414">
        <f>'2026 Spring Order Form V31'!$N$23</f>
        <v>0</v>
      </c>
      <c r="I932" s="122">
        <f>'2026 Spring Order Form V31'!$O$613</f>
        <v>0</v>
      </c>
      <c r="K932" s="414">
        <f>'2026 Spring Order Form V31'!$Q$23</f>
        <v>0</v>
      </c>
      <c r="L932" s="414">
        <f>'2026 Spring Order Form V31'!$Q$23</f>
        <v>0</v>
      </c>
      <c r="M932" s="122">
        <f>'2026 Spring Order Form V31'!$R$613</f>
        <v>0</v>
      </c>
      <c r="O932" s="414">
        <f>'2026 Spring Order Form V31'!$T$23</f>
        <v>0</v>
      </c>
      <c r="P932" s="414">
        <f>'2026 Spring Order Form V31'!$T$23</f>
        <v>0</v>
      </c>
      <c r="Q932" s="122">
        <f>'2026 Spring Order Form V31'!$U$613</f>
        <v>0</v>
      </c>
      <c r="S932" s="414">
        <f>'2026 Spring Order Form V31'!$W$23</f>
        <v>0</v>
      </c>
      <c r="T932" s="414">
        <f>'2026 Spring Order Form V31'!$W$23</f>
        <v>0</v>
      </c>
      <c r="U932" s="122">
        <f>'2026 Spring Order Form V31'!$X$613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V31'!$F$18</f>
        <v>0</v>
      </c>
      <c r="D933" s="520" t="s">
        <v>2478</v>
      </c>
      <c r="E933" s="533">
        <v>4519355</v>
      </c>
      <c r="F933" s="141">
        <v>25271</v>
      </c>
      <c r="G933" s="414">
        <f>'2026 Spring Order Form V31'!$N$23</f>
        <v>0</v>
      </c>
      <c r="H933" s="414">
        <f>'2026 Spring Order Form V31'!$N$23</f>
        <v>0</v>
      </c>
      <c r="I933" s="122">
        <f>'2026 Spring Order Form V31'!$N$614</f>
        <v>0</v>
      </c>
      <c r="K933" s="414">
        <f>'2026 Spring Order Form V31'!$Q$23</f>
        <v>0</v>
      </c>
      <c r="L933" s="414">
        <f>'2026 Spring Order Form V31'!$Q$23</f>
        <v>0</v>
      </c>
      <c r="M933" s="122">
        <f>'2026 Spring Order Form V31'!$Q$614</f>
        <v>0</v>
      </c>
      <c r="O933" s="414">
        <f>'2026 Spring Order Form V31'!$T$23</f>
        <v>0</v>
      </c>
      <c r="P933" s="414">
        <f>'2026 Spring Order Form V31'!$T$23</f>
        <v>0</v>
      </c>
      <c r="Q933" s="122">
        <f>'2026 Spring Order Form V31'!$T$614</f>
        <v>0</v>
      </c>
      <c r="S933" s="414">
        <f>'2026 Spring Order Form V31'!$W$23</f>
        <v>0</v>
      </c>
      <c r="T933" s="414">
        <f>'2026 Spring Order Form V31'!$W$23</f>
        <v>0</v>
      </c>
      <c r="U933" s="122">
        <f>'2026 Spring Order Form V31'!$W$614</f>
        <v>0</v>
      </c>
      <c r="W933" s="491">
        <f>'2026 Spring Order Form V31'!$K$614</f>
        <v>0</v>
      </c>
      <c r="X933" s="496"/>
      <c r="Y933" s="122" t="str">
        <f>'2026 Spring Order Form V31'!$BS$614</f>
        <v>S/O</v>
      </c>
    </row>
    <row r="934" spans="1:25" x14ac:dyDescent="0.15">
      <c r="A934" s="122">
        <v>933</v>
      </c>
      <c r="C934" s="415">
        <f>'2026 Spring Order Form V31'!$F$18</f>
        <v>0</v>
      </c>
      <c r="D934" s="520" t="s">
        <v>2478</v>
      </c>
      <c r="E934" s="534" t="s">
        <v>2479</v>
      </c>
      <c r="F934" s="141">
        <v>25272</v>
      </c>
      <c r="G934" s="414">
        <f>'2026 Spring Order Form V31'!$N$23</f>
        <v>0</v>
      </c>
      <c r="H934" s="414">
        <f>'2026 Spring Order Form V31'!$N$23</f>
        <v>0</v>
      </c>
      <c r="I934" s="122">
        <f>'2026 Spring Order Form V31'!$O$614</f>
        <v>0</v>
      </c>
      <c r="K934" s="414">
        <f>'2026 Spring Order Form V31'!$Q$23</f>
        <v>0</v>
      </c>
      <c r="L934" s="414">
        <f>'2026 Spring Order Form V31'!$Q$23</f>
        <v>0</v>
      </c>
      <c r="M934" s="122">
        <f>'2026 Spring Order Form V31'!$R$614</f>
        <v>0</v>
      </c>
      <c r="O934" s="414">
        <f>'2026 Spring Order Form V31'!$T$23</f>
        <v>0</v>
      </c>
      <c r="P934" s="414">
        <f>'2026 Spring Order Form V31'!$T$23</f>
        <v>0</v>
      </c>
      <c r="Q934" s="122">
        <f>'2026 Spring Order Form V31'!$U$614</f>
        <v>0</v>
      </c>
      <c r="S934" s="414">
        <f>'2026 Spring Order Form V31'!$W$23</f>
        <v>0</v>
      </c>
      <c r="T934" s="414">
        <f>'2026 Spring Order Form V31'!$W$23</f>
        <v>0</v>
      </c>
      <c r="U934" s="122">
        <f>'2026 Spring Order Form V31'!$X$614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V31'!$F$18</f>
        <v>0</v>
      </c>
      <c r="D935" s="520" t="s">
        <v>737</v>
      </c>
      <c r="E935" s="538">
        <v>4740109</v>
      </c>
      <c r="F935" s="141">
        <v>12973</v>
      </c>
      <c r="G935" s="414">
        <f>'2026 Spring Order Form V31'!$N$23</f>
        <v>0</v>
      </c>
      <c r="H935" s="414">
        <f>'2026 Spring Order Form V31'!$N$23</f>
        <v>0</v>
      </c>
      <c r="I935" s="122">
        <f>'2026 Spring Order Form V31'!$N$617</f>
        <v>0</v>
      </c>
      <c r="K935" s="414">
        <f>'2026 Spring Order Form V31'!$Q$23</f>
        <v>0</v>
      </c>
      <c r="L935" s="414">
        <f>'2026 Spring Order Form V31'!$Q$23</f>
        <v>0</v>
      </c>
      <c r="M935" s="122">
        <f>'2026 Spring Order Form V31'!$Q$617</f>
        <v>0</v>
      </c>
      <c r="O935" s="414">
        <f>'2026 Spring Order Form V31'!$T$23</f>
        <v>0</v>
      </c>
      <c r="P935" s="414">
        <f>'2026 Spring Order Form V31'!$T$23</f>
        <v>0</v>
      </c>
      <c r="Q935" s="122">
        <f>'2026 Spring Order Form V31'!$T$617</f>
        <v>0</v>
      </c>
      <c r="S935" s="414">
        <f>'2026 Spring Order Form V31'!$W$23</f>
        <v>0</v>
      </c>
      <c r="T935" s="414">
        <f>'2026 Spring Order Form V31'!$W$23</f>
        <v>0</v>
      </c>
      <c r="U935" s="122">
        <f>'2026 Spring Order Form V31'!$W$617</f>
        <v>0</v>
      </c>
      <c r="W935" s="491">
        <f>'2026 Spring Order Form V31'!$K$617</f>
        <v>46090</v>
      </c>
      <c r="X935" s="496"/>
      <c r="Y935" s="122">
        <f>'2026 Spring Order Form V31'!$BS$617</f>
        <v>13</v>
      </c>
    </row>
    <row r="936" spans="1:25" x14ac:dyDescent="0.15">
      <c r="A936" s="122">
        <v>935</v>
      </c>
      <c r="C936" s="415">
        <f>'2026 Spring Order Form V31'!$F$18</f>
        <v>0</v>
      </c>
      <c r="D936" s="520" t="s">
        <v>737</v>
      </c>
      <c r="E936" s="534" t="s">
        <v>2480</v>
      </c>
      <c r="F936" s="141">
        <v>12977</v>
      </c>
      <c r="G936" s="414">
        <f>'2026 Spring Order Form V31'!$N$23</f>
        <v>0</v>
      </c>
      <c r="H936" s="414">
        <f>'2026 Spring Order Form V31'!$N$23</f>
        <v>0</v>
      </c>
      <c r="I936" s="122">
        <f>'2026 Spring Order Form V31'!$O$617</f>
        <v>0</v>
      </c>
      <c r="K936" s="414">
        <f>'2026 Spring Order Form V31'!$Q$23</f>
        <v>0</v>
      </c>
      <c r="L936" s="414">
        <f>'2026 Spring Order Form V31'!$Q$23</f>
        <v>0</v>
      </c>
      <c r="M936" s="122">
        <f>'2026 Spring Order Form V31'!$R$617</f>
        <v>0</v>
      </c>
      <c r="O936" s="414">
        <f>'2026 Spring Order Form V31'!$T$23</f>
        <v>0</v>
      </c>
      <c r="P936" s="414">
        <f>'2026 Spring Order Form V31'!$T$23</f>
        <v>0</v>
      </c>
      <c r="Q936" s="122">
        <f>'2026 Spring Order Form V31'!$U$617</f>
        <v>0</v>
      </c>
      <c r="S936" s="414">
        <f>'2026 Spring Order Form V31'!$W$23</f>
        <v>0</v>
      </c>
      <c r="T936" s="414">
        <f>'2026 Spring Order Form V31'!$W$23</f>
        <v>0</v>
      </c>
      <c r="U936" s="122">
        <f>'2026 Spring Order Form V31'!$X$617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V31'!$F$18</f>
        <v>0</v>
      </c>
      <c r="D937" s="526" t="s">
        <v>739</v>
      </c>
      <c r="E937" s="538">
        <v>4740509</v>
      </c>
      <c r="F937" s="141">
        <v>12981</v>
      </c>
      <c r="G937" s="414">
        <f>'2026 Spring Order Form V31'!$N$23</f>
        <v>0</v>
      </c>
      <c r="H937" s="414">
        <f>'2026 Spring Order Form V31'!$N$23</f>
        <v>0</v>
      </c>
      <c r="I937" s="122">
        <f>'2026 Spring Order Form V31'!$N$618</f>
        <v>0</v>
      </c>
      <c r="K937" s="414">
        <f>'2026 Spring Order Form V31'!$Q$23</f>
        <v>0</v>
      </c>
      <c r="L937" s="414">
        <f>'2026 Spring Order Form V31'!$Q$23</f>
        <v>0</v>
      </c>
      <c r="M937" s="122">
        <f>'2026 Spring Order Form V31'!$Q$618</f>
        <v>0</v>
      </c>
      <c r="O937" s="414">
        <f>'2026 Spring Order Form V31'!$T$23</f>
        <v>0</v>
      </c>
      <c r="P937" s="414">
        <f>'2026 Spring Order Form V31'!$T$23</f>
        <v>0</v>
      </c>
      <c r="Q937" s="122">
        <f>'2026 Spring Order Form V31'!$T$618</f>
        <v>0</v>
      </c>
      <c r="S937" s="414">
        <f>'2026 Spring Order Form V31'!$W$23</f>
        <v>0</v>
      </c>
      <c r="T937" s="414">
        <f>'2026 Spring Order Form V31'!$W$23</f>
        <v>0</v>
      </c>
      <c r="U937" s="122">
        <f>'2026 Spring Order Form V31'!$W$618</f>
        <v>0</v>
      </c>
      <c r="W937" s="491">
        <f>'2026 Spring Order Form V31'!$K$618</f>
        <v>46090</v>
      </c>
      <c r="X937" s="496"/>
      <c r="Y937" s="122">
        <f>'2026 Spring Order Form V31'!$BS$618</f>
        <v>37</v>
      </c>
    </row>
    <row r="938" spans="1:25" x14ac:dyDescent="0.15">
      <c r="A938" s="122">
        <v>937</v>
      </c>
      <c r="C938" s="415">
        <f>'2026 Spring Order Form V31'!$F$18</f>
        <v>0</v>
      </c>
      <c r="D938" s="526" t="s">
        <v>739</v>
      </c>
      <c r="E938" s="534" t="s">
        <v>2481</v>
      </c>
      <c r="F938" s="141">
        <v>12982</v>
      </c>
      <c r="G938" s="414">
        <f>'2026 Spring Order Form V31'!$N$23</f>
        <v>0</v>
      </c>
      <c r="H938" s="414">
        <f>'2026 Spring Order Form V31'!$N$23</f>
        <v>0</v>
      </c>
      <c r="I938" s="122">
        <f>'2026 Spring Order Form V31'!$O$618</f>
        <v>0</v>
      </c>
      <c r="K938" s="414">
        <f>'2026 Spring Order Form V31'!$Q$23</f>
        <v>0</v>
      </c>
      <c r="L938" s="414">
        <f>'2026 Spring Order Form V31'!$Q$23</f>
        <v>0</v>
      </c>
      <c r="M938" s="122">
        <f>'2026 Spring Order Form V31'!$R$618</f>
        <v>0</v>
      </c>
      <c r="O938" s="414">
        <f>'2026 Spring Order Form V31'!$T$23</f>
        <v>0</v>
      </c>
      <c r="P938" s="414">
        <f>'2026 Spring Order Form V31'!$T$23</f>
        <v>0</v>
      </c>
      <c r="Q938" s="122">
        <f>'2026 Spring Order Form V31'!$U$618</f>
        <v>0</v>
      </c>
      <c r="S938" s="414">
        <f>'2026 Spring Order Form V31'!$W$23</f>
        <v>0</v>
      </c>
      <c r="T938" s="414">
        <f>'2026 Spring Order Form V31'!$W$23</f>
        <v>0</v>
      </c>
      <c r="U938" s="122">
        <f>'2026 Spring Order Form V31'!$X$618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V31'!$F$18</f>
        <v>0</v>
      </c>
      <c r="D939" s="520" t="s">
        <v>739</v>
      </c>
      <c r="E939" s="538">
        <v>4740501</v>
      </c>
      <c r="F939" s="141">
        <v>13770</v>
      </c>
      <c r="G939" s="414">
        <f>'2026 Spring Order Form V31'!$N$23</f>
        <v>0</v>
      </c>
      <c r="H939" s="414">
        <f>'2026 Spring Order Form V31'!$N$23</f>
        <v>0</v>
      </c>
      <c r="I939" s="122">
        <f>'2026 Spring Order Form V31'!$N$619</f>
        <v>0</v>
      </c>
      <c r="K939" s="414">
        <f>'2026 Spring Order Form V31'!$Q$23</f>
        <v>0</v>
      </c>
      <c r="L939" s="414">
        <f>'2026 Spring Order Form V31'!$Q$23</f>
        <v>0</v>
      </c>
      <c r="M939" s="122">
        <f>'2026 Spring Order Form V31'!$Q$619</f>
        <v>0</v>
      </c>
      <c r="O939" s="414">
        <f>'2026 Spring Order Form V31'!$T$23</f>
        <v>0</v>
      </c>
      <c r="P939" s="414">
        <f>'2026 Spring Order Form V31'!$T$23</f>
        <v>0</v>
      </c>
      <c r="Q939" s="122">
        <f>'2026 Spring Order Form V31'!$T$619</f>
        <v>0</v>
      </c>
      <c r="S939" s="414">
        <f>'2026 Spring Order Form V31'!$W$23</f>
        <v>0</v>
      </c>
      <c r="T939" s="414">
        <f>'2026 Spring Order Form V31'!$W$23</f>
        <v>0</v>
      </c>
      <c r="U939" s="122">
        <f>'2026 Spring Order Form V31'!$W$619</f>
        <v>0</v>
      </c>
      <c r="W939" s="491">
        <f>'2026 Spring Order Form V31'!$K$619</f>
        <v>46090</v>
      </c>
      <c r="X939" s="496"/>
      <c r="Y939" s="122">
        <f>'2026 Spring Order Form V31'!$BS$619</f>
        <v>22</v>
      </c>
    </row>
    <row r="940" spans="1:25" x14ac:dyDescent="0.15">
      <c r="A940" s="122">
        <v>939</v>
      </c>
      <c r="C940" s="415">
        <f>'2026 Spring Order Form V31'!$F$18</f>
        <v>0</v>
      </c>
      <c r="D940" s="520" t="s">
        <v>739</v>
      </c>
      <c r="E940" s="534" t="s">
        <v>2482</v>
      </c>
      <c r="F940" s="141">
        <v>13771</v>
      </c>
      <c r="G940" s="414">
        <f>'2026 Spring Order Form V31'!$N$23</f>
        <v>0</v>
      </c>
      <c r="H940" s="414">
        <f>'2026 Spring Order Form V31'!$N$23</f>
        <v>0</v>
      </c>
      <c r="I940" s="122">
        <f>'2026 Spring Order Form V31'!$O$619</f>
        <v>0</v>
      </c>
      <c r="K940" s="414">
        <f>'2026 Spring Order Form V31'!$Q$23</f>
        <v>0</v>
      </c>
      <c r="L940" s="414">
        <f>'2026 Spring Order Form V31'!$Q$23</f>
        <v>0</v>
      </c>
      <c r="M940" s="122">
        <f>'2026 Spring Order Form V31'!$R$619</f>
        <v>0</v>
      </c>
      <c r="O940" s="414">
        <f>'2026 Spring Order Form V31'!$T$23</f>
        <v>0</v>
      </c>
      <c r="P940" s="414">
        <f>'2026 Spring Order Form V31'!$T$23</f>
        <v>0</v>
      </c>
      <c r="Q940" s="122">
        <f>'2026 Spring Order Form V31'!$U$619</f>
        <v>0</v>
      </c>
      <c r="S940" s="414">
        <f>'2026 Spring Order Form V31'!$W$23</f>
        <v>0</v>
      </c>
      <c r="T940" s="414">
        <f>'2026 Spring Order Form V31'!$W$23</f>
        <v>0</v>
      </c>
      <c r="U940" s="122">
        <f>'2026 Spring Order Form V31'!$X$619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V31'!$F$18</f>
        <v>0</v>
      </c>
      <c r="D941" s="520" t="s">
        <v>742</v>
      </c>
      <c r="E941" s="538">
        <v>4519450</v>
      </c>
      <c r="F941" s="141">
        <v>900</v>
      </c>
      <c r="G941" s="414">
        <f>'2026 Spring Order Form V31'!$N$23</f>
        <v>0</v>
      </c>
      <c r="H941" s="414">
        <f>'2026 Spring Order Form V31'!$N$23</f>
        <v>0</v>
      </c>
      <c r="I941" s="122">
        <f>'2026 Spring Order Form V31'!$N$621</f>
        <v>0</v>
      </c>
      <c r="K941" s="414">
        <f>'2026 Spring Order Form V31'!$Q$23</f>
        <v>0</v>
      </c>
      <c r="L941" s="414">
        <f>'2026 Spring Order Form V31'!$Q$23</f>
        <v>0</v>
      </c>
      <c r="M941" s="122">
        <f>'2026 Spring Order Form V31'!$Q$621</f>
        <v>0</v>
      </c>
      <c r="O941" s="414">
        <f>'2026 Spring Order Form V31'!$T$23</f>
        <v>0</v>
      </c>
      <c r="P941" s="414">
        <f>'2026 Spring Order Form V31'!$T$23</f>
        <v>0</v>
      </c>
      <c r="Q941" s="122">
        <f>'2026 Spring Order Form V31'!$T$621</f>
        <v>0</v>
      </c>
      <c r="S941" s="414">
        <f>'2026 Spring Order Form V31'!$W$23</f>
        <v>0</v>
      </c>
      <c r="T941" s="414">
        <f>'2026 Spring Order Form V31'!$W$23</f>
        <v>0</v>
      </c>
      <c r="U941" s="122">
        <f>'2026 Spring Order Form V31'!$W$621</f>
        <v>0</v>
      </c>
      <c r="W941" s="491">
        <f>'2026 Spring Order Form V31'!$K$621</f>
        <v>0</v>
      </c>
      <c r="X941" s="496"/>
      <c r="Y941" s="122" t="str">
        <f>'2026 Spring Order Form V31'!$BS$621</f>
        <v>S/O</v>
      </c>
    </row>
    <row r="942" spans="1:25" x14ac:dyDescent="0.15">
      <c r="A942" s="122">
        <v>941</v>
      </c>
      <c r="C942" s="415">
        <f>'2026 Spring Order Form V31'!$F$18</f>
        <v>0</v>
      </c>
      <c r="D942" s="520" t="s">
        <v>742</v>
      </c>
      <c r="E942" s="534" t="s">
        <v>2483</v>
      </c>
      <c r="F942" s="141">
        <v>1993</v>
      </c>
      <c r="G942" s="414">
        <f>'2026 Spring Order Form V31'!$N$23</f>
        <v>0</v>
      </c>
      <c r="H942" s="414">
        <f>'2026 Spring Order Form V31'!$N$23</f>
        <v>0</v>
      </c>
      <c r="I942" s="122">
        <f>'2026 Spring Order Form V31'!$O$621</f>
        <v>0</v>
      </c>
      <c r="K942" s="414">
        <f>'2026 Spring Order Form V31'!$Q$23</f>
        <v>0</v>
      </c>
      <c r="L942" s="414">
        <f>'2026 Spring Order Form V31'!$Q$23</f>
        <v>0</v>
      </c>
      <c r="M942" s="122">
        <f>'2026 Spring Order Form V31'!$R$621</f>
        <v>0</v>
      </c>
      <c r="O942" s="414">
        <f>'2026 Spring Order Form V31'!$T$23</f>
        <v>0</v>
      </c>
      <c r="P942" s="414">
        <f>'2026 Spring Order Form V31'!$T$23</f>
        <v>0</v>
      </c>
      <c r="Q942" s="122">
        <f>'2026 Spring Order Form V31'!$U$621</f>
        <v>0</v>
      </c>
      <c r="S942" s="414">
        <f>'2026 Spring Order Form V31'!$W$23</f>
        <v>0</v>
      </c>
      <c r="T942" s="414">
        <f>'2026 Spring Order Form V31'!$W$23</f>
        <v>0</v>
      </c>
      <c r="U942" s="122">
        <f>'2026 Spring Order Form V31'!$X$621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V31'!$F$18</f>
        <v>0</v>
      </c>
      <c r="D943" s="520" t="s">
        <v>743</v>
      </c>
      <c r="E943" s="533">
        <v>4519400</v>
      </c>
      <c r="F943" s="141">
        <v>968</v>
      </c>
      <c r="G943" s="414">
        <f>'2026 Spring Order Form V31'!$N$23</f>
        <v>0</v>
      </c>
      <c r="H943" s="414">
        <f>'2026 Spring Order Form V31'!$N$23</f>
        <v>0</v>
      </c>
      <c r="I943" s="122">
        <f>'2026 Spring Order Form V31'!$N$622</f>
        <v>0</v>
      </c>
      <c r="K943" s="414">
        <f>'2026 Spring Order Form V31'!$Q$23</f>
        <v>0</v>
      </c>
      <c r="L943" s="414">
        <f>'2026 Spring Order Form V31'!$Q$23</f>
        <v>0</v>
      </c>
      <c r="M943" s="122">
        <f>'2026 Spring Order Form V31'!$Q$622</f>
        <v>0</v>
      </c>
      <c r="O943" s="414">
        <f>'2026 Spring Order Form V31'!$T$23</f>
        <v>0</v>
      </c>
      <c r="P943" s="414">
        <f>'2026 Spring Order Form V31'!$T$23</f>
        <v>0</v>
      </c>
      <c r="Q943" s="122">
        <f>'2026 Spring Order Form V31'!$T$622</f>
        <v>0</v>
      </c>
      <c r="S943" s="414">
        <f>'2026 Spring Order Form V31'!$W$23</f>
        <v>0</v>
      </c>
      <c r="T943" s="414">
        <f>'2026 Spring Order Form V31'!$W$23</f>
        <v>0</v>
      </c>
      <c r="U943" s="122">
        <f>'2026 Spring Order Form V31'!$W$622</f>
        <v>0</v>
      </c>
      <c r="W943" s="491">
        <f>'2026 Spring Order Form V31'!$K$622</f>
        <v>0</v>
      </c>
      <c r="X943" s="496"/>
      <c r="Y943" s="122" t="str">
        <f>'2026 Spring Order Form V31'!$BS$622</f>
        <v>S/O</v>
      </c>
    </row>
    <row r="944" spans="1:25" x14ac:dyDescent="0.15">
      <c r="A944" s="122">
        <v>943</v>
      </c>
      <c r="C944" s="415">
        <f>'2026 Spring Order Form V31'!$F$18</f>
        <v>0</v>
      </c>
      <c r="D944" s="520" t="s">
        <v>743</v>
      </c>
      <c r="E944" s="534" t="s">
        <v>2484</v>
      </c>
      <c r="F944" s="141">
        <v>1995</v>
      </c>
      <c r="G944" s="414">
        <f>'2026 Spring Order Form V31'!$N$23</f>
        <v>0</v>
      </c>
      <c r="H944" s="414">
        <f>'2026 Spring Order Form V31'!$N$23</f>
        <v>0</v>
      </c>
      <c r="I944" s="122">
        <f>'2026 Spring Order Form V31'!$O$622</f>
        <v>0</v>
      </c>
      <c r="K944" s="414">
        <f>'2026 Spring Order Form V31'!$Q$23</f>
        <v>0</v>
      </c>
      <c r="L944" s="414">
        <f>'2026 Spring Order Form V31'!$Q$23</f>
        <v>0</v>
      </c>
      <c r="M944" s="122">
        <f>'2026 Spring Order Form V31'!$R$622</f>
        <v>0</v>
      </c>
      <c r="O944" s="414">
        <f>'2026 Spring Order Form V31'!$T$23</f>
        <v>0</v>
      </c>
      <c r="P944" s="414">
        <f>'2026 Spring Order Form V31'!$T$23</f>
        <v>0</v>
      </c>
      <c r="Q944" s="122">
        <f>'2026 Spring Order Form V31'!$U$622</f>
        <v>0</v>
      </c>
      <c r="S944" s="414">
        <f>'2026 Spring Order Form V31'!$W$23</f>
        <v>0</v>
      </c>
      <c r="T944" s="414">
        <f>'2026 Spring Order Form V31'!$W$23</f>
        <v>0</v>
      </c>
      <c r="U944" s="122">
        <f>'2026 Spring Order Form V31'!$X$622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V31'!$F$18</f>
        <v>0</v>
      </c>
      <c r="D945" s="520" t="s">
        <v>745</v>
      </c>
      <c r="E945" s="538">
        <v>4519635</v>
      </c>
      <c r="F945" s="141">
        <v>724</v>
      </c>
      <c r="G945" s="414">
        <f>'2026 Spring Order Form V31'!$N$23</f>
        <v>0</v>
      </c>
      <c r="H945" s="414">
        <f>'2026 Spring Order Form V31'!$N$23</f>
        <v>0</v>
      </c>
      <c r="I945" s="122">
        <f>'2026 Spring Order Form V31'!$N$624</f>
        <v>0</v>
      </c>
      <c r="K945" s="414">
        <f>'2026 Spring Order Form V31'!$Q$23</f>
        <v>0</v>
      </c>
      <c r="L945" s="414">
        <f>'2026 Spring Order Form V31'!$Q$23</f>
        <v>0</v>
      </c>
      <c r="M945" s="122">
        <f>'2026 Spring Order Form V31'!$Q$624</f>
        <v>0</v>
      </c>
      <c r="O945" s="414">
        <f>'2026 Spring Order Form V31'!$T$23</f>
        <v>0</v>
      </c>
      <c r="P945" s="414">
        <f>'2026 Spring Order Form V31'!$T$23</f>
        <v>0</v>
      </c>
      <c r="Q945" s="122">
        <f>'2026 Spring Order Form V31'!$T$624</f>
        <v>0</v>
      </c>
      <c r="S945" s="414">
        <f>'2026 Spring Order Form V31'!$W$23</f>
        <v>0</v>
      </c>
      <c r="T945" s="414">
        <f>'2026 Spring Order Form V31'!$W$23</f>
        <v>0</v>
      </c>
      <c r="U945" s="122">
        <f>'2026 Spring Order Form V31'!$W$624</f>
        <v>0</v>
      </c>
      <c r="W945" s="491">
        <f>'2026 Spring Order Form V31'!$K$624</f>
        <v>0</v>
      </c>
      <c r="X945" s="496"/>
      <c r="Y945" s="122" t="str">
        <f>'2026 Spring Order Form V31'!$BS$624</f>
        <v>S/O</v>
      </c>
    </row>
    <row r="946" spans="1:25" x14ac:dyDescent="0.15">
      <c r="A946" s="122">
        <v>945</v>
      </c>
      <c r="C946" s="415">
        <f>'2026 Spring Order Form V31'!$F$18</f>
        <v>0</v>
      </c>
      <c r="D946" s="520" t="s">
        <v>745</v>
      </c>
      <c r="E946" s="534" t="s">
        <v>2485</v>
      </c>
      <c r="F946" s="141">
        <v>1997</v>
      </c>
      <c r="G946" s="414">
        <f>'2026 Spring Order Form V31'!$N$23</f>
        <v>0</v>
      </c>
      <c r="H946" s="414">
        <f>'2026 Spring Order Form V31'!$N$23</f>
        <v>0</v>
      </c>
      <c r="I946" s="122">
        <f>'2026 Spring Order Form V31'!$O$624</f>
        <v>0</v>
      </c>
      <c r="K946" s="414">
        <f>'2026 Spring Order Form V31'!$Q$23</f>
        <v>0</v>
      </c>
      <c r="L946" s="414">
        <f>'2026 Spring Order Form V31'!$Q$23</f>
        <v>0</v>
      </c>
      <c r="M946" s="122">
        <f>'2026 Spring Order Form V31'!$R$624</f>
        <v>0</v>
      </c>
      <c r="O946" s="414">
        <f>'2026 Spring Order Form V31'!$T$23</f>
        <v>0</v>
      </c>
      <c r="P946" s="414">
        <f>'2026 Spring Order Form V31'!$T$23</f>
        <v>0</v>
      </c>
      <c r="Q946" s="122">
        <f>'2026 Spring Order Form V31'!$U$624</f>
        <v>0</v>
      </c>
      <c r="S946" s="414">
        <f>'2026 Spring Order Form V31'!$W$23</f>
        <v>0</v>
      </c>
      <c r="T946" s="414">
        <f>'2026 Spring Order Form V31'!$W$23</f>
        <v>0</v>
      </c>
      <c r="U946" s="122">
        <f>'2026 Spring Order Form V31'!$X$624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V31'!$F$18</f>
        <v>0</v>
      </c>
      <c r="D947" s="520" t="s">
        <v>747</v>
      </c>
      <c r="E947" s="538">
        <v>4519665</v>
      </c>
      <c r="F947" s="141">
        <v>26966</v>
      </c>
      <c r="G947" s="414">
        <f>'2026 Spring Order Form V31'!$N$23</f>
        <v>0</v>
      </c>
      <c r="H947" s="414">
        <f>'2026 Spring Order Form V31'!$N$23</f>
        <v>0</v>
      </c>
      <c r="I947" s="122">
        <f>'2026 Spring Order Form V31'!$N$626</f>
        <v>0</v>
      </c>
      <c r="K947" s="414">
        <f>'2026 Spring Order Form V31'!$Q$23</f>
        <v>0</v>
      </c>
      <c r="L947" s="414">
        <f>'2026 Spring Order Form V31'!$Q$23</f>
        <v>0</v>
      </c>
      <c r="M947" s="122">
        <f>'2026 Spring Order Form V31'!$Q$626</f>
        <v>0</v>
      </c>
      <c r="O947" s="414">
        <f>'2026 Spring Order Form V31'!$T$23</f>
        <v>0</v>
      </c>
      <c r="P947" s="414">
        <f>'2026 Spring Order Form V31'!$T$23</f>
        <v>0</v>
      </c>
      <c r="Q947" s="122">
        <f>'2026 Spring Order Form V31'!$T$626</f>
        <v>0</v>
      </c>
      <c r="S947" s="414">
        <f>'2026 Spring Order Form V31'!$W$23</f>
        <v>0</v>
      </c>
      <c r="T947" s="414">
        <f>'2026 Spring Order Form V31'!$W$23</f>
        <v>0</v>
      </c>
      <c r="U947" s="122">
        <f>'2026 Spring Order Form V31'!$W$626</f>
        <v>0</v>
      </c>
      <c r="W947" s="491">
        <f>'2026 Spring Order Form V31'!$K$626</f>
        <v>0</v>
      </c>
      <c r="X947" s="496"/>
      <c r="Y947" s="122" t="str">
        <f>'2026 Spring Order Form V31'!$BS$626</f>
        <v>S/O</v>
      </c>
    </row>
    <row r="948" spans="1:25" x14ac:dyDescent="0.15">
      <c r="A948" s="122">
        <v>947</v>
      </c>
      <c r="C948" s="415">
        <f>'2026 Spring Order Form V31'!$F$18</f>
        <v>0</v>
      </c>
      <c r="D948" s="520" t="s">
        <v>747</v>
      </c>
      <c r="E948" s="534" t="s">
        <v>2486</v>
      </c>
      <c r="F948" s="141">
        <v>27249</v>
      </c>
      <c r="G948" s="414">
        <f>'2026 Spring Order Form V31'!$N$23</f>
        <v>0</v>
      </c>
      <c r="H948" s="414">
        <f>'2026 Spring Order Form V31'!$N$23</f>
        <v>0</v>
      </c>
      <c r="I948" s="122">
        <f>'2026 Spring Order Form V31'!$O$626</f>
        <v>0</v>
      </c>
      <c r="K948" s="414">
        <f>'2026 Spring Order Form V31'!$Q$23</f>
        <v>0</v>
      </c>
      <c r="L948" s="414">
        <f>'2026 Spring Order Form V31'!$Q$23</f>
        <v>0</v>
      </c>
      <c r="M948" s="122">
        <f>'2026 Spring Order Form V31'!$R$626</f>
        <v>0</v>
      </c>
      <c r="O948" s="414">
        <f>'2026 Spring Order Form V31'!$T$23</f>
        <v>0</v>
      </c>
      <c r="P948" s="414">
        <f>'2026 Spring Order Form V31'!$T$23</f>
        <v>0</v>
      </c>
      <c r="Q948" s="122">
        <f>'2026 Spring Order Form V31'!$U$626</f>
        <v>0</v>
      </c>
      <c r="S948" s="414">
        <f>'2026 Spring Order Form V31'!$W$23</f>
        <v>0</v>
      </c>
      <c r="T948" s="414">
        <f>'2026 Spring Order Form V31'!$W$23</f>
        <v>0</v>
      </c>
      <c r="U948" s="122">
        <f>'2026 Spring Order Form V31'!$X$626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V31'!$F$18</f>
        <v>0</v>
      </c>
      <c r="D949" s="520" t="s">
        <v>748</v>
      </c>
      <c r="E949" s="538">
        <v>4519675</v>
      </c>
      <c r="F949" s="141">
        <v>28795</v>
      </c>
      <c r="G949" s="414">
        <f>'2026 Spring Order Form V31'!$N$23</f>
        <v>0</v>
      </c>
      <c r="H949" s="414">
        <f>'2026 Spring Order Form V31'!$N$23</f>
        <v>0</v>
      </c>
      <c r="I949" s="122">
        <f>'2026 Spring Order Form V31'!$N$627</f>
        <v>0</v>
      </c>
      <c r="K949" s="414">
        <f>'2026 Spring Order Form V31'!$Q$23</f>
        <v>0</v>
      </c>
      <c r="L949" s="414">
        <f>'2026 Spring Order Form V31'!$Q$23</f>
        <v>0</v>
      </c>
      <c r="M949" s="122">
        <f>'2026 Spring Order Form V31'!$Q$627</f>
        <v>0</v>
      </c>
      <c r="O949" s="414">
        <f>'2026 Spring Order Form V31'!$T$23</f>
        <v>0</v>
      </c>
      <c r="P949" s="414">
        <f>'2026 Spring Order Form V31'!$T$23</f>
        <v>0</v>
      </c>
      <c r="Q949" s="122">
        <f>'2026 Spring Order Form V31'!$T$627</f>
        <v>0</v>
      </c>
      <c r="S949" s="414">
        <f>'2026 Spring Order Form V31'!$W$23</f>
        <v>0</v>
      </c>
      <c r="T949" s="414">
        <f>'2026 Spring Order Form V31'!$W$23</f>
        <v>0</v>
      </c>
      <c r="U949" s="122">
        <f>'2026 Spring Order Form V31'!$W$627</f>
        <v>0</v>
      </c>
      <c r="W949" s="491">
        <f>'2026 Spring Order Form V31'!$K$627</f>
        <v>0</v>
      </c>
      <c r="X949" s="496"/>
      <c r="Y949" s="122" t="str">
        <f>'2026 Spring Order Form V31'!$BS$627</f>
        <v>S/O</v>
      </c>
    </row>
    <row r="950" spans="1:25" x14ac:dyDescent="0.15">
      <c r="A950" s="122">
        <v>949</v>
      </c>
      <c r="C950" s="415">
        <f>'2026 Spring Order Form V31'!$F$18</f>
        <v>0</v>
      </c>
      <c r="D950" s="520" t="s">
        <v>748</v>
      </c>
      <c r="E950" s="534" t="s">
        <v>2487</v>
      </c>
      <c r="F950" s="141">
        <v>28844</v>
      </c>
      <c r="G950" s="414">
        <f>'2026 Spring Order Form V31'!$N$23</f>
        <v>0</v>
      </c>
      <c r="H950" s="414">
        <f>'2026 Spring Order Form V31'!$N$23</f>
        <v>0</v>
      </c>
      <c r="I950" s="122">
        <f>'2026 Spring Order Form V31'!$O$627</f>
        <v>0</v>
      </c>
      <c r="K950" s="414">
        <f>'2026 Spring Order Form V31'!$Q$23</f>
        <v>0</v>
      </c>
      <c r="L950" s="414">
        <f>'2026 Spring Order Form V31'!$Q$23</f>
        <v>0</v>
      </c>
      <c r="M950" s="122">
        <f>'2026 Spring Order Form V31'!$R$627</f>
        <v>0</v>
      </c>
      <c r="O950" s="414">
        <f>'2026 Spring Order Form V31'!$T$23</f>
        <v>0</v>
      </c>
      <c r="P950" s="414">
        <f>'2026 Spring Order Form V31'!$T$23</f>
        <v>0</v>
      </c>
      <c r="Q950" s="122">
        <f>'2026 Spring Order Form V31'!$U$627</f>
        <v>0</v>
      </c>
      <c r="S950" s="414">
        <f>'2026 Spring Order Form V31'!$W$23</f>
        <v>0</v>
      </c>
      <c r="T950" s="414">
        <f>'2026 Spring Order Form V31'!$W$23</f>
        <v>0</v>
      </c>
      <c r="U950" s="122">
        <f>'2026 Spring Order Form V31'!$X$627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V31'!$F$18</f>
        <v>0</v>
      </c>
      <c r="D951" s="520" t="s">
        <v>2488</v>
      </c>
      <c r="E951" s="538">
        <v>4519695</v>
      </c>
      <c r="F951" s="141">
        <v>28241</v>
      </c>
      <c r="G951" s="414">
        <f>'2026 Spring Order Form V31'!$N$23</f>
        <v>0</v>
      </c>
      <c r="H951" s="414">
        <f>'2026 Spring Order Form V31'!$N$23</f>
        <v>0</v>
      </c>
      <c r="I951" s="122">
        <f>'2026 Spring Order Form V31'!$N$628</f>
        <v>0</v>
      </c>
      <c r="K951" s="414">
        <f>'2026 Spring Order Form V31'!$Q$23</f>
        <v>0</v>
      </c>
      <c r="L951" s="414">
        <f>'2026 Spring Order Form V31'!$Q$23</f>
        <v>0</v>
      </c>
      <c r="M951" s="122">
        <f>'2026 Spring Order Form V31'!$Q$628</f>
        <v>0</v>
      </c>
      <c r="O951" s="414">
        <f>'2026 Spring Order Form V31'!$T$23</f>
        <v>0</v>
      </c>
      <c r="P951" s="414">
        <f>'2026 Spring Order Form V31'!$T$23</f>
        <v>0</v>
      </c>
      <c r="Q951" s="122">
        <f>'2026 Spring Order Form V31'!$T$628</f>
        <v>0</v>
      </c>
      <c r="S951" s="414">
        <f>'2026 Spring Order Form V31'!$W$23</f>
        <v>0</v>
      </c>
      <c r="T951" s="414">
        <f>'2026 Spring Order Form V31'!$W$23</f>
        <v>0</v>
      </c>
      <c r="U951" s="122">
        <f>'2026 Spring Order Form V31'!$W$628</f>
        <v>0</v>
      </c>
      <c r="W951" s="491">
        <f>'2026 Spring Order Form V31'!$K$628</f>
        <v>0</v>
      </c>
      <c r="X951" s="496"/>
      <c r="Y951" s="122" t="str">
        <f>'2026 Spring Order Form V31'!$BS$628</f>
        <v>S/O</v>
      </c>
    </row>
    <row r="952" spans="1:25" x14ac:dyDescent="0.15">
      <c r="A952" s="122">
        <v>951</v>
      </c>
      <c r="C952" s="415">
        <f>'2026 Spring Order Form V31'!$F$18</f>
        <v>0</v>
      </c>
      <c r="D952" s="520" t="s">
        <v>2488</v>
      </c>
      <c r="E952" s="534" t="s">
        <v>2489</v>
      </c>
      <c r="F952" s="141">
        <v>28641</v>
      </c>
      <c r="G952" s="414">
        <f>'2026 Spring Order Form V31'!$N$23</f>
        <v>0</v>
      </c>
      <c r="H952" s="414">
        <f>'2026 Spring Order Form V31'!$N$23</f>
        <v>0</v>
      </c>
      <c r="I952" s="122">
        <f>'2026 Spring Order Form V31'!$O$628</f>
        <v>0</v>
      </c>
      <c r="K952" s="414">
        <f>'2026 Spring Order Form V31'!$Q$23</f>
        <v>0</v>
      </c>
      <c r="L952" s="414">
        <f>'2026 Spring Order Form V31'!$Q$23</f>
        <v>0</v>
      </c>
      <c r="M952" s="122">
        <f>'2026 Spring Order Form V31'!$R$628</f>
        <v>0</v>
      </c>
      <c r="O952" s="414">
        <f>'2026 Spring Order Form V31'!$T$23</f>
        <v>0</v>
      </c>
      <c r="P952" s="414">
        <f>'2026 Spring Order Form V31'!$T$23</f>
        <v>0</v>
      </c>
      <c r="Q952" s="122">
        <f>'2026 Spring Order Form V31'!$U$628</f>
        <v>0</v>
      </c>
      <c r="S952" s="414">
        <f>'2026 Spring Order Form V31'!$W$23</f>
        <v>0</v>
      </c>
      <c r="T952" s="414">
        <f>'2026 Spring Order Form V31'!$W$23</f>
        <v>0</v>
      </c>
      <c r="U952" s="122">
        <f>'2026 Spring Order Form V31'!$X$628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V31'!$F$18</f>
        <v>0</v>
      </c>
      <c r="D953" s="520" t="s">
        <v>751</v>
      </c>
      <c r="E953" s="533">
        <v>4519785</v>
      </c>
      <c r="F953" s="141">
        <v>16991</v>
      </c>
      <c r="G953" s="414">
        <f>'2026 Spring Order Form V31'!$N$23</f>
        <v>0</v>
      </c>
      <c r="H953" s="414">
        <f>'2026 Spring Order Form V31'!$N$23</f>
        <v>0</v>
      </c>
      <c r="I953" s="122">
        <f>'2026 Spring Order Form V31'!$N$630</f>
        <v>0</v>
      </c>
      <c r="K953" s="414">
        <f>'2026 Spring Order Form V31'!$Q$23</f>
        <v>0</v>
      </c>
      <c r="L953" s="414">
        <f>'2026 Spring Order Form V31'!$Q$23</f>
        <v>0</v>
      </c>
      <c r="M953" s="122">
        <f>'2026 Spring Order Form V31'!$Q$630</f>
        <v>0</v>
      </c>
      <c r="O953" s="414">
        <f>'2026 Spring Order Form V31'!$T$23</f>
        <v>0</v>
      </c>
      <c r="P953" s="414">
        <f>'2026 Spring Order Form V31'!$T$23</f>
        <v>0</v>
      </c>
      <c r="Q953" s="122">
        <f>'2026 Spring Order Form V31'!$T$630</f>
        <v>0</v>
      </c>
      <c r="S953" s="414">
        <f>'2026 Spring Order Form V31'!$W$23</f>
        <v>0</v>
      </c>
      <c r="T953" s="414">
        <f>'2026 Spring Order Form V31'!$W$23</f>
        <v>0</v>
      </c>
      <c r="U953" s="122">
        <f>'2026 Spring Order Form V31'!$W$630</f>
        <v>0</v>
      </c>
      <c r="W953" s="491">
        <f>'2026 Spring Order Form V31'!$K$630</f>
        <v>0</v>
      </c>
      <c r="X953" s="496"/>
      <c r="Y953" s="122" t="str">
        <f>'2026 Spring Order Form V31'!$BS$630</f>
        <v>S/O</v>
      </c>
    </row>
    <row r="954" spans="1:25" x14ac:dyDescent="0.15">
      <c r="A954" s="122">
        <v>953</v>
      </c>
      <c r="C954" s="415">
        <f>'2026 Spring Order Form V31'!$F$18</f>
        <v>0</v>
      </c>
      <c r="D954" s="520" t="s">
        <v>751</v>
      </c>
      <c r="E954" s="534" t="s">
        <v>2490</v>
      </c>
      <c r="F954" s="141">
        <v>16992</v>
      </c>
      <c r="G954" s="414">
        <f>'2026 Spring Order Form V31'!$N$23</f>
        <v>0</v>
      </c>
      <c r="H954" s="414">
        <f>'2026 Spring Order Form V31'!$N$23</f>
        <v>0</v>
      </c>
      <c r="I954" s="122">
        <f>'2026 Spring Order Form V31'!$O$630</f>
        <v>0</v>
      </c>
      <c r="K954" s="414">
        <f>'2026 Spring Order Form V31'!$Q$23</f>
        <v>0</v>
      </c>
      <c r="L954" s="414">
        <f>'2026 Spring Order Form V31'!$Q$23</f>
        <v>0</v>
      </c>
      <c r="M954" s="122">
        <f>'2026 Spring Order Form V31'!$R$630</f>
        <v>0</v>
      </c>
      <c r="O954" s="414">
        <f>'2026 Spring Order Form V31'!$T$23</f>
        <v>0</v>
      </c>
      <c r="P954" s="414">
        <f>'2026 Spring Order Form V31'!$T$23</f>
        <v>0</v>
      </c>
      <c r="Q954" s="122">
        <f>'2026 Spring Order Form V31'!$U$630</f>
        <v>0</v>
      </c>
      <c r="S954" s="414">
        <f>'2026 Spring Order Form V31'!$W$23</f>
        <v>0</v>
      </c>
      <c r="T954" s="414">
        <f>'2026 Spring Order Form V31'!$W$23</f>
        <v>0</v>
      </c>
      <c r="U954" s="122">
        <f>'2026 Spring Order Form V31'!$X$630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V31'!$F$18</f>
        <v>0</v>
      </c>
      <c r="D955" s="520" t="s">
        <v>753</v>
      </c>
      <c r="E955" s="533">
        <v>4519720</v>
      </c>
      <c r="F955" s="141">
        <v>541</v>
      </c>
      <c r="G955" s="414">
        <f>'2026 Spring Order Form V31'!$N$23</f>
        <v>0</v>
      </c>
      <c r="H955" s="414">
        <f>'2026 Spring Order Form V31'!$N$23</f>
        <v>0</v>
      </c>
      <c r="I955" s="122">
        <f>'2026 Spring Order Form V31'!$N$631</f>
        <v>0</v>
      </c>
      <c r="K955" s="414">
        <f>'2026 Spring Order Form V31'!$Q$23</f>
        <v>0</v>
      </c>
      <c r="L955" s="414">
        <f>'2026 Spring Order Form V31'!$Q$23</f>
        <v>0</v>
      </c>
      <c r="M955" s="122">
        <f>'2026 Spring Order Form V31'!$Q$631</f>
        <v>0</v>
      </c>
      <c r="O955" s="414">
        <f>'2026 Spring Order Form V31'!$T$23</f>
        <v>0</v>
      </c>
      <c r="P955" s="414">
        <f>'2026 Spring Order Form V31'!$T$23</f>
        <v>0</v>
      </c>
      <c r="Q955" s="122">
        <f>'2026 Spring Order Form V31'!$T$631</f>
        <v>0</v>
      </c>
      <c r="S955" s="414">
        <f>'2026 Spring Order Form V31'!$W$23</f>
        <v>0</v>
      </c>
      <c r="T955" s="414">
        <f>'2026 Spring Order Form V31'!$W$23</f>
        <v>0</v>
      </c>
      <c r="U955" s="122">
        <f>'2026 Spring Order Form V31'!$W$631</f>
        <v>0</v>
      </c>
      <c r="W955" s="491">
        <f>'2026 Spring Order Form V31'!$K$631</f>
        <v>46055</v>
      </c>
      <c r="X955" s="496"/>
      <c r="Y955" s="122" t="str">
        <f>'2026 Spring Order Form V31'!$BS$631</f>
        <v>S/O</v>
      </c>
    </row>
    <row r="956" spans="1:25" x14ac:dyDescent="0.15">
      <c r="A956" s="122">
        <v>955</v>
      </c>
      <c r="C956" s="415">
        <f>'2026 Spring Order Form V31'!$F$18</f>
        <v>0</v>
      </c>
      <c r="D956" s="520" t="s">
        <v>753</v>
      </c>
      <c r="E956" s="534" t="s">
        <v>2491</v>
      </c>
      <c r="F956" s="141">
        <v>2014</v>
      </c>
      <c r="G956" s="414">
        <f>'2026 Spring Order Form V31'!$N$23</f>
        <v>0</v>
      </c>
      <c r="H956" s="414">
        <f>'2026 Spring Order Form V31'!$N$23</f>
        <v>0</v>
      </c>
      <c r="I956" s="122">
        <f>'2026 Spring Order Form V31'!$O$631</f>
        <v>0</v>
      </c>
      <c r="K956" s="414">
        <f>'2026 Spring Order Form V31'!$Q$23</f>
        <v>0</v>
      </c>
      <c r="L956" s="414">
        <f>'2026 Spring Order Form V31'!$Q$23</f>
        <v>0</v>
      </c>
      <c r="M956" s="122">
        <f>'2026 Spring Order Form V31'!$R$631</f>
        <v>0</v>
      </c>
      <c r="O956" s="414">
        <f>'2026 Spring Order Form V31'!$T$23</f>
        <v>0</v>
      </c>
      <c r="P956" s="414">
        <f>'2026 Spring Order Form V31'!$T$23</f>
        <v>0</v>
      </c>
      <c r="Q956" s="122">
        <f>'2026 Spring Order Form V31'!$U$631</f>
        <v>0</v>
      </c>
      <c r="S956" s="414">
        <f>'2026 Spring Order Form V31'!$W$23</f>
        <v>0</v>
      </c>
      <c r="T956" s="414">
        <f>'2026 Spring Order Form V31'!$W$23</f>
        <v>0</v>
      </c>
      <c r="U956" s="122">
        <f>'2026 Spring Order Form V31'!$X$631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V31'!$F$18</f>
        <v>0</v>
      </c>
      <c r="D957" s="520" t="s">
        <v>754</v>
      </c>
      <c r="E957" s="533">
        <v>4519755</v>
      </c>
      <c r="F957" s="141">
        <v>16994</v>
      </c>
      <c r="G957" s="414">
        <f>'2026 Spring Order Form V31'!$N$23</f>
        <v>0</v>
      </c>
      <c r="H957" s="414">
        <f>'2026 Spring Order Form V31'!$N$23</f>
        <v>0</v>
      </c>
      <c r="I957" s="122">
        <f>'2026 Spring Order Form V31'!$N$632</f>
        <v>0</v>
      </c>
      <c r="K957" s="414">
        <f>'2026 Spring Order Form V31'!$Q$23</f>
        <v>0</v>
      </c>
      <c r="L957" s="414">
        <f>'2026 Spring Order Form V31'!$Q$23</f>
        <v>0</v>
      </c>
      <c r="M957" s="122">
        <f>'2026 Spring Order Form V31'!$Q$632</f>
        <v>0</v>
      </c>
      <c r="O957" s="414">
        <f>'2026 Spring Order Form V31'!$T$23</f>
        <v>0</v>
      </c>
      <c r="P957" s="414">
        <f>'2026 Spring Order Form V31'!$T$23</f>
        <v>0</v>
      </c>
      <c r="Q957" s="122">
        <f>'2026 Spring Order Form V31'!$T$632</f>
        <v>0</v>
      </c>
      <c r="S957" s="414">
        <f>'2026 Spring Order Form V31'!$W$23</f>
        <v>0</v>
      </c>
      <c r="T957" s="414">
        <f>'2026 Spring Order Form V31'!$W$23</f>
        <v>0</v>
      </c>
      <c r="U957" s="122">
        <f>'2026 Spring Order Form V31'!$W$632</f>
        <v>0</v>
      </c>
      <c r="W957" s="491">
        <f>'2026 Spring Order Form V31'!$K$632</f>
        <v>0</v>
      </c>
      <c r="X957" s="496"/>
      <c r="Y957" s="122" t="str">
        <f>'2026 Spring Order Form V31'!$BS$632</f>
        <v>S/O</v>
      </c>
    </row>
    <row r="958" spans="1:25" x14ac:dyDescent="0.15">
      <c r="A958" s="122">
        <v>957</v>
      </c>
      <c r="C958" s="415">
        <f>'2026 Spring Order Form V31'!$F$18</f>
        <v>0</v>
      </c>
      <c r="D958" s="520" t="s">
        <v>754</v>
      </c>
      <c r="E958" s="534" t="s">
        <v>2492</v>
      </c>
      <c r="F958" s="141">
        <v>16993</v>
      </c>
      <c r="G958" s="414">
        <f>'2026 Spring Order Form V31'!$N$23</f>
        <v>0</v>
      </c>
      <c r="H958" s="414">
        <f>'2026 Spring Order Form V31'!$N$23</f>
        <v>0</v>
      </c>
      <c r="I958" s="122">
        <f>'2026 Spring Order Form V31'!$O$632</f>
        <v>0</v>
      </c>
      <c r="K958" s="414">
        <f>'2026 Spring Order Form V31'!$Q$23</f>
        <v>0</v>
      </c>
      <c r="L958" s="414">
        <f>'2026 Spring Order Form V31'!$Q$23</f>
        <v>0</v>
      </c>
      <c r="M958" s="122">
        <f>'2026 Spring Order Form V31'!$R$632</f>
        <v>0</v>
      </c>
      <c r="O958" s="414">
        <f>'2026 Spring Order Form V31'!$T$23</f>
        <v>0</v>
      </c>
      <c r="P958" s="414">
        <f>'2026 Spring Order Form V31'!$T$23</f>
        <v>0</v>
      </c>
      <c r="Q958" s="122">
        <f>'2026 Spring Order Form V31'!$U$632</f>
        <v>0</v>
      </c>
      <c r="S958" s="414">
        <f>'2026 Spring Order Form V31'!$W$23</f>
        <v>0</v>
      </c>
      <c r="T958" s="414">
        <f>'2026 Spring Order Form V31'!$W$23</f>
        <v>0</v>
      </c>
      <c r="U958" s="122">
        <f>'2026 Spring Order Form V31'!$X$632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V31'!$F$18</f>
        <v>0</v>
      </c>
      <c r="D959" s="520" t="s">
        <v>755</v>
      </c>
      <c r="E959" s="533">
        <v>4519775</v>
      </c>
      <c r="F959" s="141">
        <v>28478</v>
      </c>
      <c r="G959" s="414">
        <f>'2026 Spring Order Form V31'!$N$23</f>
        <v>0</v>
      </c>
      <c r="H959" s="414">
        <f>'2026 Spring Order Form V31'!$N$23</f>
        <v>0</v>
      </c>
      <c r="I959" s="122">
        <f>'2026 Spring Order Form V31'!$N$633</f>
        <v>0</v>
      </c>
      <c r="K959" s="414">
        <f>'2026 Spring Order Form V31'!$Q$23</f>
        <v>0</v>
      </c>
      <c r="L959" s="414">
        <f>'2026 Spring Order Form V31'!$Q$23</f>
        <v>0</v>
      </c>
      <c r="M959" s="122">
        <f>'2026 Spring Order Form V31'!$Q$633</f>
        <v>0</v>
      </c>
      <c r="O959" s="414">
        <f>'2026 Spring Order Form V31'!$T$23</f>
        <v>0</v>
      </c>
      <c r="P959" s="414">
        <f>'2026 Spring Order Form V31'!$T$23</f>
        <v>0</v>
      </c>
      <c r="Q959" s="122">
        <f>'2026 Spring Order Form V31'!$T$633</f>
        <v>0</v>
      </c>
      <c r="S959" s="414">
        <f>'2026 Spring Order Form V31'!$W$23</f>
        <v>0</v>
      </c>
      <c r="T959" s="414">
        <f>'2026 Spring Order Form V31'!$W$23</f>
        <v>0</v>
      </c>
      <c r="U959" s="122">
        <f>'2026 Spring Order Form V31'!$W$633</f>
        <v>0</v>
      </c>
      <c r="W959" s="491">
        <f>'2026 Spring Order Form V31'!$K$633</f>
        <v>0</v>
      </c>
      <c r="X959" s="496"/>
      <c r="Y959" s="122" t="str">
        <f>'2026 Spring Order Form V31'!$BS$633</f>
        <v>S/O</v>
      </c>
    </row>
    <row r="960" spans="1:25" x14ac:dyDescent="0.15">
      <c r="A960" s="122">
        <v>959</v>
      </c>
      <c r="C960" s="415">
        <f>'2026 Spring Order Form V31'!$F$18</f>
        <v>0</v>
      </c>
      <c r="D960" s="520" t="s">
        <v>755</v>
      </c>
      <c r="E960" s="534" t="s">
        <v>2493</v>
      </c>
      <c r="F960" s="141">
        <v>28642</v>
      </c>
      <c r="G960" s="414">
        <f>'2026 Spring Order Form V31'!$N$23</f>
        <v>0</v>
      </c>
      <c r="H960" s="414">
        <f>'2026 Spring Order Form V31'!$N$23</f>
        <v>0</v>
      </c>
      <c r="I960" s="122">
        <f>'2026 Spring Order Form V31'!$O$633</f>
        <v>0</v>
      </c>
      <c r="K960" s="414">
        <f>'2026 Spring Order Form V31'!$Q$23</f>
        <v>0</v>
      </c>
      <c r="L960" s="414">
        <f>'2026 Spring Order Form V31'!$Q$23</f>
        <v>0</v>
      </c>
      <c r="M960" s="122">
        <f>'2026 Spring Order Form V31'!$R$633</f>
        <v>0</v>
      </c>
      <c r="O960" s="414">
        <f>'2026 Spring Order Form V31'!$T$23</f>
        <v>0</v>
      </c>
      <c r="P960" s="414">
        <f>'2026 Spring Order Form V31'!$T$23</f>
        <v>0</v>
      </c>
      <c r="Q960" s="122">
        <f>'2026 Spring Order Form V31'!$U$633</f>
        <v>0</v>
      </c>
      <c r="S960" s="414">
        <f>'2026 Spring Order Form V31'!$W$23</f>
        <v>0</v>
      </c>
      <c r="T960" s="414">
        <f>'2026 Spring Order Form V31'!$W$23</f>
        <v>0</v>
      </c>
      <c r="U960" s="122">
        <f>'2026 Spring Order Form V31'!$X$633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V31'!$F$18</f>
        <v>0</v>
      </c>
      <c r="D961" s="520" t="s">
        <v>756</v>
      </c>
      <c r="E961" s="533">
        <v>4519855</v>
      </c>
      <c r="F961" s="141">
        <v>20258</v>
      </c>
      <c r="G961" s="414">
        <f>'2026 Spring Order Form V31'!$N$23</f>
        <v>0</v>
      </c>
      <c r="H961" s="414">
        <f>'2026 Spring Order Form V31'!$N$23</f>
        <v>0</v>
      </c>
      <c r="I961" s="122">
        <f>'2026 Spring Order Form V31'!$N$634</f>
        <v>0</v>
      </c>
      <c r="K961" s="414">
        <f>'2026 Spring Order Form V31'!$Q$23</f>
        <v>0</v>
      </c>
      <c r="L961" s="414">
        <f>'2026 Spring Order Form V31'!$Q$23</f>
        <v>0</v>
      </c>
      <c r="M961" s="122">
        <f>'2026 Spring Order Form V31'!$Q$634</f>
        <v>0</v>
      </c>
      <c r="O961" s="414">
        <f>'2026 Spring Order Form V31'!$T$23</f>
        <v>0</v>
      </c>
      <c r="P961" s="414">
        <f>'2026 Spring Order Form V31'!$T$23</f>
        <v>0</v>
      </c>
      <c r="Q961" s="122">
        <f>'2026 Spring Order Form V31'!$T$634</f>
        <v>0</v>
      </c>
      <c r="S961" s="414">
        <f>'2026 Spring Order Form V31'!$W$23</f>
        <v>0</v>
      </c>
      <c r="T961" s="414">
        <f>'2026 Spring Order Form V31'!$W$23</f>
        <v>0</v>
      </c>
      <c r="U961" s="122">
        <f>'2026 Spring Order Form V31'!$W$634</f>
        <v>0</v>
      </c>
      <c r="W961" s="491">
        <f>'2026 Spring Order Form V31'!$K$634</f>
        <v>0</v>
      </c>
      <c r="X961" s="496"/>
      <c r="Y961" s="122" t="str">
        <f>'2026 Spring Order Form V31'!$BS$634</f>
        <v>S/O</v>
      </c>
    </row>
    <row r="962" spans="1:25" x14ac:dyDescent="0.15">
      <c r="A962" s="122">
        <v>961</v>
      </c>
      <c r="C962" s="415">
        <f>'2026 Spring Order Form V31'!$F$18</f>
        <v>0</v>
      </c>
      <c r="D962" s="520" t="s">
        <v>756</v>
      </c>
      <c r="E962" s="534" t="s">
        <v>2494</v>
      </c>
      <c r="F962" s="141">
        <v>20257</v>
      </c>
      <c r="G962" s="414">
        <f>'2026 Spring Order Form V31'!$N$23</f>
        <v>0</v>
      </c>
      <c r="H962" s="414">
        <f>'2026 Spring Order Form V31'!$N$23</f>
        <v>0</v>
      </c>
      <c r="I962" s="122">
        <f>'2026 Spring Order Form V31'!$O$634</f>
        <v>0</v>
      </c>
      <c r="K962" s="414">
        <f>'2026 Spring Order Form V31'!$Q$23</f>
        <v>0</v>
      </c>
      <c r="L962" s="414">
        <f>'2026 Spring Order Form V31'!$Q$23</f>
        <v>0</v>
      </c>
      <c r="M962" s="122">
        <f>'2026 Spring Order Form V31'!$R$634</f>
        <v>0</v>
      </c>
      <c r="O962" s="414">
        <f>'2026 Spring Order Form V31'!$T$23</f>
        <v>0</v>
      </c>
      <c r="P962" s="414">
        <f>'2026 Spring Order Form V31'!$T$23</f>
        <v>0</v>
      </c>
      <c r="Q962" s="122">
        <f>'2026 Spring Order Form V31'!$U$634</f>
        <v>0</v>
      </c>
      <c r="S962" s="414">
        <f>'2026 Spring Order Form V31'!$W$23</f>
        <v>0</v>
      </c>
      <c r="T962" s="414">
        <f>'2026 Spring Order Form V31'!$W$23</f>
        <v>0</v>
      </c>
      <c r="U962" s="122">
        <f>'2026 Spring Order Form V31'!$X$634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V31'!$F$18</f>
        <v>0</v>
      </c>
      <c r="D963" s="520" t="s">
        <v>759</v>
      </c>
      <c r="E963" s="533">
        <v>4520055</v>
      </c>
      <c r="F963" s="141">
        <v>26220</v>
      </c>
      <c r="G963" s="414">
        <f>'2026 Spring Order Form V31'!$N$23</f>
        <v>0</v>
      </c>
      <c r="H963" s="414">
        <f>'2026 Spring Order Form V31'!$N$23</f>
        <v>0</v>
      </c>
      <c r="I963" s="122">
        <f>'2026 Spring Order Form V31'!$N$636</f>
        <v>0</v>
      </c>
      <c r="K963" s="414">
        <f>'2026 Spring Order Form V31'!$Q$23</f>
        <v>0</v>
      </c>
      <c r="L963" s="414">
        <f>'2026 Spring Order Form V31'!$Q$23</f>
        <v>0</v>
      </c>
      <c r="M963" s="122">
        <f>'2026 Spring Order Form V31'!$Q$636</f>
        <v>0</v>
      </c>
      <c r="O963" s="414">
        <f>'2026 Spring Order Form V31'!$T$23</f>
        <v>0</v>
      </c>
      <c r="P963" s="414">
        <f>'2026 Spring Order Form V31'!$T$23</f>
        <v>0</v>
      </c>
      <c r="Q963" s="122">
        <f>'2026 Spring Order Form V31'!$T$636</f>
        <v>0</v>
      </c>
      <c r="S963" s="414">
        <f>'2026 Spring Order Form V31'!$W$23</f>
        <v>0</v>
      </c>
      <c r="T963" s="414">
        <f>'2026 Spring Order Form V31'!$W$23</f>
        <v>0</v>
      </c>
      <c r="U963" s="122">
        <f>'2026 Spring Order Form V31'!$W$636</f>
        <v>0</v>
      </c>
      <c r="W963" s="491">
        <f>'2026 Spring Order Form V31'!$K$636</f>
        <v>0</v>
      </c>
      <c r="X963" s="496"/>
      <c r="Y963" s="122" t="str">
        <f>'2026 Spring Order Form V31'!$BS$636</f>
        <v>S/O</v>
      </c>
    </row>
    <row r="964" spans="1:25" x14ac:dyDescent="0.15">
      <c r="A964" s="122">
        <v>963</v>
      </c>
      <c r="C964" s="415">
        <f>'2026 Spring Order Form V31'!$F$18</f>
        <v>0</v>
      </c>
      <c r="D964" s="520" t="s">
        <v>759</v>
      </c>
      <c r="E964" s="534" t="s">
        <v>2495</v>
      </c>
      <c r="F964" s="141">
        <v>26221</v>
      </c>
      <c r="G964" s="414">
        <f>'2026 Spring Order Form V31'!$N$23</f>
        <v>0</v>
      </c>
      <c r="H964" s="414">
        <f>'2026 Spring Order Form V31'!$N$23</f>
        <v>0</v>
      </c>
      <c r="I964" s="122">
        <f>'2026 Spring Order Form V31'!$O$636</f>
        <v>0</v>
      </c>
      <c r="K964" s="414">
        <f>'2026 Spring Order Form V31'!$Q$23</f>
        <v>0</v>
      </c>
      <c r="L964" s="414">
        <f>'2026 Spring Order Form V31'!$Q$23</f>
        <v>0</v>
      </c>
      <c r="M964" s="122">
        <f>'2026 Spring Order Form V31'!$R$636</f>
        <v>0</v>
      </c>
      <c r="O964" s="414">
        <f>'2026 Spring Order Form V31'!$T$23</f>
        <v>0</v>
      </c>
      <c r="P964" s="414">
        <f>'2026 Spring Order Form V31'!$T$23</f>
        <v>0</v>
      </c>
      <c r="Q964" s="122">
        <f>'2026 Spring Order Form V31'!$U$636</f>
        <v>0</v>
      </c>
      <c r="S964" s="414">
        <f>'2026 Spring Order Form V31'!$W$23</f>
        <v>0</v>
      </c>
      <c r="T964" s="414">
        <f>'2026 Spring Order Form V31'!$W$23</f>
        <v>0</v>
      </c>
      <c r="U964" s="122">
        <f>'2026 Spring Order Form V31'!$X$636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V31'!$F$18</f>
        <v>0</v>
      </c>
      <c r="D965" s="520" t="s">
        <v>760</v>
      </c>
      <c r="E965" s="533">
        <v>4519985</v>
      </c>
      <c r="F965" s="141">
        <v>4355</v>
      </c>
      <c r="G965" s="414">
        <f>'2026 Spring Order Form V31'!$N$23</f>
        <v>0</v>
      </c>
      <c r="H965" s="414">
        <f>'2026 Spring Order Form V31'!$N$23</f>
        <v>0</v>
      </c>
      <c r="I965" s="122">
        <f>'2026 Spring Order Form V31'!$N$637</f>
        <v>0</v>
      </c>
      <c r="K965" s="414">
        <f>'2026 Spring Order Form V31'!$Q$23</f>
        <v>0</v>
      </c>
      <c r="L965" s="414">
        <f>'2026 Spring Order Form V31'!$Q$23</f>
        <v>0</v>
      </c>
      <c r="M965" s="122">
        <f>'2026 Spring Order Form V31'!$Q$637</f>
        <v>0</v>
      </c>
      <c r="O965" s="414">
        <f>'2026 Spring Order Form V31'!$T$23</f>
        <v>0</v>
      </c>
      <c r="P965" s="414">
        <f>'2026 Spring Order Form V31'!$T$23</f>
        <v>0</v>
      </c>
      <c r="Q965" s="122">
        <f>'2026 Spring Order Form V31'!$T$637</f>
        <v>0</v>
      </c>
      <c r="S965" s="414">
        <f>'2026 Spring Order Form V31'!$W$23</f>
        <v>0</v>
      </c>
      <c r="T965" s="414">
        <f>'2026 Spring Order Form V31'!$W$23</f>
        <v>0</v>
      </c>
      <c r="U965" s="122">
        <f>'2026 Spring Order Form V31'!$W$637</f>
        <v>0</v>
      </c>
      <c r="W965" s="491">
        <f>'2026 Spring Order Form V31'!$K$637</f>
        <v>0</v>
      </c>
      <c r="X965" s="496"/>
      <c r="Y965" s="122" t="str">
        <f>'2026 Spring Order Form V31'!$BS$637</f>
        <v>S/O</v>
      </c>
    </row>
    <row r="966" spans="1:25" x14ac:dyDescent="0.15">
      <c r="A966" s="122">
        <v>965</v>
      </c>
      <c r="C966" s="415">
        <f>'2026 Spring Order Form V31'!$F$18</f>
        <v>0</v>
      </c>
      <c r="D966" s="520" t="s">
        <v>760</v>
      </c>
      <c r="E966" s="534" t="s">
        <v>2496</v>
      </c>
      <c r="F966" s="141">
        <v>2020</v>
      </c>
      <c r="G966" s="414">
        <f>'2026 Spring Order Form V31'!$N$23</f>
        <v>0</v>
      </c>
      <c r="H966" s="414">
        <f>'2026 Spring Order Form V31'!$N$23</f>
        <v>0</v>
      </c>
      <c r="I966" s="122">
        <f>'2026 Spring Order Form V31'!$O$637</f>
        <v>0</v>
      </c>
      <c r="K966" s="414">
        <f>'2026 Spring Order Form V31'!$Q$23</f>
        <v>0</v>
      </c>
      <c r="L966" s="414">
        <f>'2026 Spring Order Form V31'!$Q$23</f>
        <v>0</v>
      </c>
      <c r="M966" s="122">
        <f>'2026 Spring Order Form V31'!$R$637</f>
        <v>0</v>
      </c>
      <c r="O966" s="414">
        <f>'2026 Spring Order Form V31'!$T$23</f>
        <v>0</v>
      </c>
      <c r="P966" s="414">
        <f>'2026 Spring Order Form V31'!$T$23</f>
        <v>0</v>
      </c>
      <c r="Q966" s="122">
        <f>'2026 Spring Order Form V31'!$U$637</f>
        <v>0</v>
      </c>
      <c r="S966" s="414">
        <f>'2026 Spring Order Form V31'!$W$23</f>
        <v>0</v>
      </c>
      <c r="T966" s="414">
        <f>'2026 Spring Order Form V31'!$W$23</f>
        <v>0</v>
      </c>
      <c r="U966" s="122">
        <f>'2026 Spring Order Form V31'!$X$637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V31'!$F$18</f>
        <v>0</v>
      </c>
      <c r="D967" s="520" t="s">
        <v>762</v>
      </c>
      <c r="E967" s="533">
        <v>4520105</v>
      </c>
      <c r="F967" s="141">
        <v>12824</v>
      </c>
      <c r="G967" s="414">
        <f>'2026 Spring Order Form V31'!$N$23</f>
        <v>0</v>
      </c>
      <c r="H967" s="414">
        <f>'2026 Spring Order Form V31'!$N$23</f>
        <v>0</v>
      </c>
      <c r="I967" s="122">
        <f>'2026 Spring Order Form V31'!$N$638</f>
        <v>0</v>
      </c>
      <c r="K967" s="414">
        <f>'2026 Spring Order Form V31'!$Q$23</f>
        <v>0</v>
      </c>
      <c r="L967" s="414">
        <f>'2026 Spring Order Form V31'!$Q$23</f>
        <v>0</v>
      </c>
      <c r="M967" s="122">
        <f>'2026 Spring Order Form V31'!$Q$638</f>
        <v>0</v>
      </c>
      <c r="O967" s="414">
        <f>'2026 Spring Order Form V31'!$T$23</f>
        <v>0</v>
      </c>
      <c r="P967" s="414">
        <f>'2026 Spring Order Form V31'!$T$23</f>
        <v>0</v>
      </c>
      <c r="Q967" s="122">
        <f>'2026 Spring Order Form V31'!$T$638</f>
        <v>0</v>
      </c>
      <c r="S967" s="414">
        <f>'2026 Spring Order Form V31'!$W$23</f>
        <v>0</v>
      </c>
      <c r="T967" s="414">
        <f>'2026 Spring Order Form V31'!$W$23</f>
        <v>0</v>
      </c>
      <c r="U967" s="122">
        <f>'2026 Spring Order Form V31'!$W$638</f>
        <v>0</v>
      </c>
      <c r="W967" s="491">
        <f>'2026 Spring Order Form V31'!$K$638</f>
        <v>0</v>
      </c>
      <c r="X967" s="496"/>
      <c r="Y967" s="122" t="str">
        <f>'2026 Spring Order Form V31'!$BS$638</f>
        <v>S/O</v>
      </c>
    </row>
    <row r="968" spans="1:25" x14ac:dyDescent="0.15">
      <c r="A968" s="122">
        <v>967</v>
      </c>
      <c r="C968" s="415">
        <f>'2026 Spring Order Form V31'!$F$18</f>
        <v>0</v>
      </c>
      <c r="D968" s="520" t="s">
        <v>762</v>
      </c>
      <c r="E968" s="534" t="s">
        <v>2497</v>
      </c>
      <c r="F968" s="141">
        <v>12823</v>
      </c>
      <c r="G968" s="414">
        <f>'2026 Spring Order Form V31'!$N$23</f>
        <v>0</v>
      </c>
      <c r="H968" s="414">
        <f>'2026 Spring Order Form V31'!$N$23</f>
        <v>0</v>
      </c>
      <c r="I968" s="122">
        <f>'2026 Spring Order Form V31'!$O$638</f>
        <v>0</v>
      </c>
      <c r="K968" s="414">
        <f>'2026 Spring Order Form V31'!$Q$23</f>
        <v>0</v>
      </c>
      <c r="L968" s="414">
        <f>'2026 Spring Order Form V31'!$Q$23</f>
        <v>0</v>
      </c>
      <c r="M968" s="122">
        <f>'2026 Spring Order Form V31'!$R$638</f>
        <v>0</v>
      </c>
      <c r="O968" s="414">
        <f>'2026 Spring Order Form V31'!$T$23</f>
        <v>0</v>
      </c>
      <c r="P968" s="414">
        <f>'2026 Spring Order Form V31'!$T$23</f>
        <v>0</v>
      </c>
      <c r="Q968" s="122">
        <f>'2026 Spring Order Form V31'!$U$638</f>
        <v>0</v>
      </c>
      <c r="S968" s="414">
        <f>'2026 Spring Order Form V31'!$W$23</f>
        <v>0</v>
      </c>
      <c r="T968" s="414">
        <f>'2026 Spring Order Form V31'!$W$23</f>
        <v>0</v>
      </c>
      <c r="U968" s="122">
        <f>'2026 Spring Order Form V31'!$X$638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V31'!$F$18</f>
        <v>0</v>
      </c>
      <c r="D969" s="520" t="s">
        <v>765</v>
      </c>
      <c r="E969" s="533">
        <v>4594005</v>
      </c>
      <c r="F969" s="141">
        <v>28479</v>
      </c>
      <c r="G969" s="414">
        <f>'2026 Spring Order Form V31'!$N$23</f>
        <v>0</v>
      </c>
      <c r="H969" s="414">
        <f>'2026 Spring Order Form V31'!$N$23</f>
        <v>0</v>
      </c>
      <c r="I969" s="122">
        <f>'2026 Spring Order Form V31'!$N$640</f>
        <v>0</v>
      </c>
      <c r="K969" s="414">
        <f>'2026 Spring Order Form V31'!$Q$23</f>
        <v>0</v>
      </c>
      <c r="L969" s="414">
        <f>'2026 Spring Order Form V31'!$Q$23</f>
        <v>0</v>
      </c>
      <c r="M969" s="122">
        <f>'2026 Spring Order Form V31'!$Q$640</f>
        <v>0</v>
      </c>
      <c r="O969" s="414">
        <f>'2026 Spring Order Form V31'!$T$23</f>
        <v>0</v>
      </c>
      <c r="P969" s="414">
        <f>'2026 Spring Order Form V31'!$T$23</f>
        <v>0</v>
      </c>
      <c r="Q969" s="122">
        <f>'2026 Spring Order Form V31'!$T$640</f>
        <v>0</v>
      </c>
      <c r="S969" s="414">
        <f>'2026 Spring Order Form V31'!$W$23</f>
        <v>0</v>
      </c>
      <c r="T969" s="414">
        <f>'2026 Spring Order Form V31'!$W$23</f>
        <v>0</v>
      </c>
      <c r="U969" s="122">
        <f>'2026 Spring Order Form V31'!$W$640</f>
        <v>0</v>
      </c>
      <c r="W969" s="491">
        <f>'2026 Spring Order Form V31'!$K$640</f>
        <v>0</v>
      </c>
      <c r="X969" s="496"/>
      <c r="Y969" s="122" t="str">
        <f>'2026 Spring Order Form V31'!$BS$640</f>
        <v>S/O</v>
      </c>
    </row>
    <row r="970" spans="1:25" x14ac:dyDescent="0.15">
      <c r="A970" s="122">
        <v>969</v>
      </c>
      <c r="C970" s="415">
        <f>'2026 Spring Order Form V31'!$F$18</f>
        <v>0</v>
      </c>
      <c r="D970" s="520" t="s">
        <v>765</v>
      </c>
      <c r="E970" s="534" t="s">
        <v>2498</v>
      </c>
      <c r="F970" s="141">
        <v>28643</v>
      </c>
      <c r="G970" s="414">
        <f>'2026 Spring Order Form V31'!$N$23</f>
        <v>0</v>
      </c>
      <c r="H970" s="414">
        <f>'2026 Spring Order Form V31'!$N$23</f>
        <v>0</v>
      </c>
      <c r="I970" s="122">
        <f>'2026 Spring Order Form V31'!$O$640</f>
        <v>0</v>
      </c>
      <c r="K970" s="414">
        <f>'2026 Spring Order Form V31'!$Q$23</f>
        <v>0</v>
      </c>
      <c r="L970" s="414">
        <f>'2026 Spring Order Form V31'!$Q$23</f>
        <v>0</v>
      </c>
      <c r="M970" s="122">
        <f>'2026 Spring Order Form V31'!$R$640</f>
        <v>0</v>
      </c>
      <c r="O970" s="414">
        <f>'2026 Spring Order Form V31'!$T$23</f>
        <v>0</v>
      </c>
      <c r="P970" s="414">
        <f>'2026 Spring Order Form V31'!$T$23</f>
        <v>0</v>
      </c>
      <c r="Q970" s="122">
        <f>'2026 Spring Order Form V31'!$U$640</f>
        <v>0</v>
      </c>
      <c r="S970" s="414">
        <f>'2026 Spring Order Form V31'!$W$23</f>
        <v>0</v>
      </c>
      <c r="T970" s="414">
        <f>'2026 Spring Order Form V31'!$W$23</f>
        <v>0</v>
      </c>
      <c r="U970" s="122">
        <f>'2026 Spring Order Form V31'!$X$640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V31'!$F$18</f>
        <v>0</v>
      </c>
      <c r="D971" s="520" t="s">
        <v>769</v>
      </c>
      <c r="E971" s="533">
        <v>4571105</v>
      </c>
      <c r="F971" s="141">
        <v>824</v>
      </c>
      <c r="G971" s="414">
        <f>'2026 Spring Order Form V31'!$N$23</f>
        <v>0</v>
      </c>
      <c r="H971" s="414">
        <f>'2026 Spring Order Form V31'!$N$23</f>
        <v>0</v>
      </c>
      <c r="I971" s="122">
        <f>'2026 Spring Order Form V31'!$N$644</f>
        <v>0</v>
      </c>
      <c r="K971" s="414">
        <f>'2026 Spring Order Form V31'!$Q$23</f>
        <v>0</v>
      </c>
      <c r="L971" s="414">
        <f>'2026 Spring Order Form V31'!$Q$23</f>
        <v>0</v>
      </c>
      <c r="M971" s="122">
        <f>'2026 Spring Order Form V31'!$Q$644</f>
        <v>0</v>
      </c>
      <c r="O971" s="414">
        <f>'2026 Spring Order Form V31'!$T$23</f>
        <v>0</v>
      </c>
      <c r="P971" s="414">
        <f>'2026 Spring Order Form V31'!$T$23</f>
        <v>0</v>
      </c>
      <c r="Q971" s="122">
        <f>'2026 Spring Order Form V31'!$T$644</f>
        <v>0</v>
      </c>
      <c r="S971" s="414">
        <f>'2026 Spring Order Form V31'!$W$23</f>
        <v>0</v>
      </c>
      <c r="T971" s="414">
        <f>'2026 Spring Order Form V31'!$W$23</f>
        <v>0</v>
      </c>
      <c r="U971" s="122">
        <f>'2026 Spring Order Form V31'!$W$644</f>
        <v>0</v>
      </c>
      <c r="W971" s="491">
        <f>'2026 Spring Order Form V31'!$K$644</f>
        <v>0</v>
      </c>
      <c r="X971" s="496"/>
      <c r="Y971" s="122" t="str">
        <f>'2026 Spring Order Form V31'!$BS$644</f>
        <v>S/O</v>
      </c>
    </row>
    <row r="972" spans="1:25" x14ac:dyDescent="0.15">
      <c r="A972" s="122">
        <v>971</v>
      </c>
      <c r="C972" s="415">
        <f>'2026 Spring Order Form V31'!$F$18</f>
        <v>0</v>
      </c>
      <c r="D972" s="520" t="s">
        <v>769</v>
      </c>
      <c r="E972" s="534" t="s">
        <v>2499</v>
      </c>
      <c r="F972" s="141">
        <v>1421</v>
      </c>
      <c r="G972" s="414">
        <f>'2026 Spring Order Form V31'!$N$23</f>
        <v>0</v>
      </c>
      <c r="H972" s="414">
        <f>'2026 Spring Order Form V31'!$N$23</f>
        <v>0</v>
      </c>
      <c r="I972" s="122">
        <f>'2026 Spring Order Form V31'!$O$644</f>
        <v>0</v>
      </c>
      <c r="K972" s="414">
        <f>'2026 Spring Order Form V31'!$Q$23</f>
        <v>0</v>
      </c>
      <c r="L972" s="414">
        <f>'2026 Spring Order Form V31'!$Q$23</f>
        <v>0</v>
      </c>
      <c r="M972" s="122">
        <f>'2026 Spring Order Form V31'!$R$644</f>
        <v>0</v>
      </c>
      <c r="O972" s="414">
        <f>'2026 Spring Order Form V31'!$T$23</f>
        <v>0</v>
      </c>
      <c r="P972" s="414">
        <f>'2026 Spring Order Form V31'!$T$23</f>
        <v>0</v>
      </c>
      <c r="Q972" s="122">
        <f>'2026 Spring Order Form V31'!$U$644</f>
        <v>0</v>
      </c>
      <c r="S972" s="414">
        <f>'2026 Spring Order Form V31'!$W$23</f>
        <v>0</v>
      </c>
      <c r="T972" s="414">
        <f>'2026 Spring Order Form V31'!$W$23</f>
        <v>0</v>
      </c>
      <c r="U972" s="122">
        <f>'2026 Spring Order Form V31'!$X$644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V31'!$F$18</f>
        <v>0</v>
      </c>
      <c r="D973" s="520" t="s">
        <v>769</v>
      </c>
      <c r="E973" s="533">
        <v>4171107</v>
      </c>
      <c r="F973" s="141">
        <v>18691</v>
      </c>
      <c r="G973" s="414">
        <f>'2026 Spring Order Form V31'!$N$23</f>
        <v>0</v>
      </c>
      <c r="H973" s="414">
        <f>'2026 Spring Order Form V31'!$N$23</f>
        <v>0</v>
      </c>
      <c r="I973" s="122">
        <f>'2026 Spring Order Form V31'!$N$645</f>
        <v>0</v>
      </c>
      <c r="K973" s="414">
        <f>'2026 Spring Order Form V31'!$Q$23</f>
        <v>0</v>
      </c>
      <c r="L973" s="414">
        <f>'2026 Spring Order Form V31'!$Q$23</f>
        <v>0</v>
      </c>
      <c r="M973" s="122">
        <f>'2026 Spring Order Form V31'!$Q$645</f>
        <v>0</v>
      </c>
      <c r="O973" s="414">
        <f>'2026 Spring Order Form V31'!$T$23</f>
        <v>0</v>
      </c>
      <c r="P973" s="414">
        <f>'2026 Spring Order Form V31'!$T$23</f>
        <v>0</v>
      </c>
      <c r="Q973" s="122">
        <f>'2026 Spring Order Form V31'!$T$645</f>
        <v>0</v>
      </c>
      <c r="S973" s="414">
        <f>'2026 Spring Order Form V31'!$W$23</f>
        <v>0</v>
      </c>
      <c r="T973" s="414">
        <f>'2026 Spring Order Form V31'!$W$23</f>
        <v>0</v>
      </c>
      <c r="U973" s="122">
        <f>'2026 Spring Order Form V31'!$W$645</f>
        <v>0</v>
      </c>
      <c r="W973" s="491">
        <f>'2026 Spring Order Form V31'!$K$645</f>
        <v>0</v>
      </c>
      <c r="X973" s="496"/>
      <c r="Y973" s="122" t="str">
        <f>'2026 Spring Order Form V31'!$BS$645</f>
        <v>S/O</v>
      </c>
    </row>
    <row r="974" spans="1:25" x14ac:dyDescent="0.15">
      <c r="A974" s="122">
        <v>973</v>
      </c>
      <c r="C974" s="415">
        <f>'2026 Spring Order Form V31'!$F$18</f>
        <v>0</v>
      </c>
      <c r="D974" s="520" t="s">
        <v>769</v>
      </c>
      <c r="E974" s="534" t="s">
        <v>2500</v>
      </c>
      <c r="F974" s="141">
        <v>18690</v>
      </c>
      <c r="G974" s="414">
        <f>'2026 Spring Order Form V31'!$N$23</f>
        <v>0</v>
      </c>
      <c r="H974" s="414">
        <f>'2026 Spring Order Form V31'!$N$23</f>
        <v>0</v>
      </c>
      <c r="I974" s="122">
        <f>'2026 Spring Order Form V31'!$O$645</f>
        <v>0</v>
      </c>
      <c r="K974" s="414">
        <f>'2026 Spring Order Form V31'!$Q$23</f>
        <v>0</v>
      </c>
      <c r="L974" s="414">
        <f>'2026 Spring Order Form V31'!$Q$23</f>
        <v>0</v>
      </c>
      <c r="M974" s="122">
        <f>'2026 Spring Order Form V31'!$R$645</f>
        <v>0</v>
      </c>
      <c r="O974" s="414">
        <f>'2026 Spring Order Form V31'!$T$23</f>
        <v>0</v>
      </c>
      <c r="P974" s="414">
        <f>'2026 Spring Order Form V31'!$T$23</f>
        <v>0</v>
      </c>
      <c r="Q974" s="122">
        <f>'2026 Spring Order Form V31'!$U$645</f>
        <v>0</v>
      </c>
      <c r="S974" s="414">
        <f>'2026 Spring Order Form V31'!$W$23</f>
        <v>0</v>
      </c>
      <c r="T974" s="414">
        <f>'2026 Spring Order Form V31'!$W$23</f>
        <v>0</v>
      </c>
      <c r="U974" s="122">
        <f>'2026 Spring Order Form V31'!$X$645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V31'!$F$18</f>
        <v>0</v>
      </c>
      <c r="D975" s="520" t="s">
        <v>770</v>
      </c>
      <c r="E975" s="533">
        <v>4571125</v>
      </c>
      <c r="F975" s="141">
        <v>823</v>
      </c>
      <c r="G975" s="414">
        <f>'2026 Spring Order Form V31'!$N$23</f>
        <v>0</v>
      </c>
      <c r="H975" s="414">
        <f>'2026 Spring Order Form V31'!$N$23</f>
        <v>0</v>
      </c>
      <c r="I975" s="122">
        <f>'2026 Spring Order Form V31'!$N$646</f>
        <v>0</v>
      </c>
      <c r="K975" s="414">
        <f>'2026 Spring Order Form V31'!$Q$23</f>
        <v>0</v>
      </c>
      <c r="L975" s="414">
        <f>'2026 Spring Order Form V31'!$Q$23</f>
        <v>0</v>
      </c>
      <c r="M975" s="122">
        <f>'2026 Spring Order Form V31'!$Q$646</f>
        <v>0</v>
      </c>
      <c r="O975" s="414">
        <f>'2026 Spring Order Form V31'!$T$23</f>
        <v>0</v>
      </c>
      <c r="P975" s="414">
        <f>'2026 Spring Order Form V31'!$T$23</f>
        <v>0</v>
      </c>
      <c r="Q975" s="122">
        <f>'2026 Spring Order Form V31'!$T$646</f>
        <v>0</v>
      </c>
      <c r="S975" s="414">
        <f>'2026 Spring Order Form V31'!$W$23</f>
        <v>0</v>
      </c>
      <c r="T975" s="414">
        <f>'2026 Spring Order Form V31'!$W$23</f>
        <v>0</v>
      </c>
      <c r="U975" s="122">
        <f>'2026 Spring Order Form V31'!$W$646</f>
        <v>0</v>
      </c>
      <c r="W975" s="491">
        <f>'2026 Spring Order Form V31'!$K$646</f>
        <v>0</v>
      </c>
      <c r="X975" s="496"/>
      <c r="Y975" s="122" t="str">
        <f>'2026 Spring Order Form V31'!$BS$646</f>
        <v>S/O</v>
      </c>
    </row>
    <row r="976" spans="1:25" x14ac:dyDescent="0.15">
      <c r="A976" s="122">
        <v>975</v>
      </c>
      <c r="C976" s="415">
        <f>'2026 Spring Order Form V31'!$F$18</f>
        <v>0</v>
      </c>
      <c r="D976" s="520" t="s">
        <v>770</v>
      </c>
      <c r="E976" s="534" t="s">
        <v>2501</v>
      </c>
      <c r="F976" s="141">
        <v>1420</v>
      </c>
      <c r="G976" s="414">
        <f>'2026 Spring Order Form V31'!$N$23</f>
        <v>0</v>
      </c>
      <c r="H976" s="414">
        <f>'2026 Spring Order Form V31'!$N$23</f>
        <v>0</v>
      </c>
      <c r="I976" s="122">
        <f>'2026 Spring Order Form V31'!$O$646</f>
        <v>0</v>
      </c>
      <c r="K976" s="414">
        <f>'2026 Spring Order Form V31'!$Q$23</f>
        <v>0</v>
      </c>
      <c r="L976" s="414">
        <f>'2026 Spring Order Form V31'!$Q$23</f>
        <v>0</v>
      </c>
      <c r="M976" s="122">
        <f>'2026 Spring Order Form V31'!$R$646</f>
        <v>0</v>
      </c>
      <c r="O976" s="414">
        <f>'2026 Spring Order Form V31'!$T$23</f>
        <v>0</v>
      </c>
      <c r="P976" s="414">
        <f>'2026 Spring Order Form V31'!$T$23</f>
        <v>0</v>
      </c>
      <c r="Q976" s="122">
        <f>'2026 Spring Order Form V31'!$U$646</f>
        <v>0</v>
      </c>
      <c r="S976" s="414">
        <f>'2026 Spring Order Form V31'!$W$23</f>
        <v>0</v>
      </c>
      <c r="T976" s="414">
        <f>'2026 Spring Order Form V31'!$W$23</f>
        <v>0</v>
      </c>
      <c r="U976" s="122">
        <f>'2026 Spring Order Form V31'!$X$646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V31'!$F$18</f>
        <v>0</v>
      </c>
      <c r="D977" s="520" t="s">
        <v>771</v>
      </c>
      <c r="E977" s="533">
        <v>4571205</v>
      </c>
      <c r="F977" s="141">
        <v>825</v>
      </c>
      <c r="G977" s="414">
        <f>'2026 Spring Order Form V31'!$N$23</f>
        <v>0</v>
      </c>
      <c r="H977" s="414">
        <f>'2026 Spring Order Form V31'!$N$23</f>
        <v>0</v>
      </c>
      <c r="I977" s="122">
        <f>'2026 Spring Order Form V31'!$N$647</f>
        <v>0</v>
      </c>
      <c r="K977" s="414">
        <f>'2026 Spring Order Form V31'!$Q$23</f>
        <v>0</v>
      </c>
      <c r="L977" s="414">
        <f>'2026 Spring Order Form V31'!$Q$23</f>
        <v>0</v>
      </c>
      <c r="M977" s="122">
        <f>'2026 Spring Order Form V31'!$Q$647</f>
        <v>0</v>
      </c>
      <c r="O977" s="414">
        <f>'2026 Spring Order Form V31'!$T$23</f>
        <v>0</v>
      </c>
      <c r="P977" s="414">
        <f>'2026 Spring Order Form V31'!$T$23</f>
        <v>0</v>
      </c>
      <c r="Q977" s="122">
        <f>'2026 Spring Order Form V31'!$T$647</f>
        <v>0</v>
      </c>
      <c r="S977" s="414">
        <f>'2026 Spring Order Form V31'!$W$23</f>
        <v>0</v>
      </c>
      <c r="T977" s="414">
        <f>'2026 Spring Order Form V31'!$W$23</f>
        <v>0</v>
      </c>
      <c r="U977" s="122">
        <f>'2026 Spring Order Form V31'!$W$647</f>
        <v>0</v>
      </c>
      <c r="W977" s="491">
        <f>'2026 Spring Order Form V31'!$K$647</f>
        <v>0</v>
      </c>
      <c r="X977" s="496"/>
      <c r="Y977" s="122" t="str">
        <f>'2026 Spring Order Form V31'!$BS$647</f>
        <v>S/O</v>
      </c>
    </row>
    <row r="978" spans="1:25" x14ac:dyDescent="0.15">
      <c r="A978" s="122">
        <v>977</v>
      </c>
      <c r="C978" s="415">
        <f>'2026 Spring Order Form V31'!$F$18</f>
        <v>0</v>
      </c>
      <c r="D978" s="520" t="s">
        <v>771</v>
      </c>
      <c r="E978" s="534" t="s">
        <v>2502</v>
      </c>
      <c r="F978" s="141">
        <v>1424</v>
      </c>
      <c r="G978" s="414">
        <f>'2026 Spring Order Form V31'!$N$23</f>
        <v>0</v>
      </c>
      <c r="H978" s="414">
        <f>'2026 Spring Order Form V31'!$N$23</f>
        <v>0</v>
      </c>
      <c r="I978" s="122">
        <f>'2026 Spring Order Form V31'!$O$647</f>
        <v>0</v>
      </c>
      <c r="K978" s="414">
        <f>'2026 Spring Order Form V31'!$Q$23</f>
        <v>0</v>
      </c>
      <c r="L978" s="414">
        <f>'2026 Spring Order Form V31'!$Q$23</f>
        <v>0</v>
      </c>
      <c r="M978" s="122">
        <f>'2026 Spring Order Form V31'!$R$647</f>
        <v>0</v>
      </c>
      <c r="O978" s="414">
        <f>'2026 Spring Order Form V31'!$T$23</f>
        <v>0</v>
      </c>
      <c r="P978" s="414">
        <f>'2026 Spring Order Form V31'!$T$23</f>
        <v>0</v>
      </c>
      <c r="Q978" s="122">
        <f>'2026 Spring Order Form V31'!$U$647</f>
        <v>0</v>
      </c>
      <c r="S978" s="414">
        <f>'2026 Spring Order Form V31'!$W$23</f>
        <v>0</v>
      </c>
      <c r="T978" s="414">
        <f>'2026 Spring Order Form V31'!$W$23</f>
        <v>0</v>
      </c>
      <c r="U978" s="122">
        <f>'2026 Spring Order Form V31'!$X$647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V31'!$F$18</f>
        <v>0</v>
      </c>
      <c r="D979" s="520" t="s">
        <v>771</v>
      </c>
      <c r="E979" s="533">
        <v>4171207</v>
      </c>
      <c r="F979" s="141">
        <v>18692</v>
      </c>
      <c r="G979" s="414">
        <f>'2026 Spring Order Form V31'!$N$23</f>
        <v>0</v>
      </c>
      <c r="H979" s="414">
        <f>'2026 Spring Order Form V31'!$N$23</f>
        <v>0</v>
      </c>
      <c r="I979" s="122">
        <f>'2026 Spring Order Form V31'!$N$648</f>
        <v>0</v>
      </c>
      <c r="K979" s="414">
        <f>'2026 Spring Order Form V31'!$Q$23</f>
        <v>0</v>
      </c>
      <c r="L979" s="414">
        <f>'2026 Spring Order Form V31'!$Q$23</f>
        <v>0</v>
      </c>
      <c r="M979" s="122">
        <f>'2026 Spring Order Form V31'!$Q$648</f>
        <v>0</v>
      </c>
      <c r="O979" s="414">
        <f>'2026 Spring Order Form V31'!$T$23</f>
        <v>0</v>
      </c>
      <c r="P979" s="414">
        <f>'2026 Spring Order Form V31'!$T$23</f>
        <v>0</v>
      </c>
      <c r="Q979" s="122">
        <f>'2026 Spring Order Form V31'!$T$648</f>
        <v>0</v>
      </c>
      <c r="S979" s="414">
        <f>'2026 Spring Order Form V31'!$W$23</f>
        <v>0</v>
      </c>
      <c r="T979" s="414">
        <f>'2026 Spring Order Form V31'!$W$23</f>
        <v>0</v>
      </c>
      <c r="U979" s="122">
        <f>'2026 Spring Order Form V31'!$W$648</f>
        <v>0</v>
      </c>
      <c r="W979" s="491">
        <f>'2026 Spring Order Form V31'!$K$648</f>
        <v>0</v>
      </c>
      <c r="X979" s="496"/>
      <c r="Y979" s="122">
        <f>'2026 Spring Order Form V31'!$BS$648</f>
        <v>2</v>
      </c>
    </row>
    <row r="980" spans="1:25" x14ac:dyDescent="0.15">
      <c r="A980" s="122">
        <v>979</v>
      </c>
      <c r="C980" s="415">
        <f>'2026 Spring Order Form V31'!$F$18</f>
        <v>0</v>
      </c>
      <c r="D980" s="520" t="s">
        <v>771</v>
      </c>
      <c r="E980" s="534" t="s">
        <v>2503</v>
      </c>
      <c r="F980" s="141">
        <v>18693</v>
      </c>
      <c r="G980" s="414">
        <f>'2026 Spring Order Form V31'!$N$23</f>
        <v>0</v>
      </c>
      <c r="H980" s="414">
        <f>'2026 Spring Order Form V31'!$N$23</f>
        <v>0</v>
      </c>
      <c r="I980" s="122">
        <f>'2026 Spring Order Form V31'!$O$648</f>
        <v>0</v>
      </c>
      <c r="K980" s="414">
        <f>'2026 Spring Order Form V31'!$Q$23</f>
        <v>0</v>
      </c>
      <c r="L980" s="414">
        <f>'2026 Spring Order Form V31'!$Q$23</f>
        <v>0</v>
      </c>
      <c r="M980" s="122">
        <f>'2026 Spring Order Form V31'!$R$648</f>
        <v>0</v>
      </c>
      <c r="O980" s="414">
        <f>'2026 Spring Order Form V31'!$T$23</f>
        <v>0</v>
      </c>
      <c r="P980" s="414">
        <f>'2026 Spring Order Form V31'!$T$23</f>
        <v>0</v>
      </c>
      <c r="Q980" s="122">
        <f>'2026 Spring Order Form V31'!$U$648</f>
        <v>0</v>
      </c>
      <c r="S980" s="414">
        <f>'2026 Spring Order Form V31'!$W$23</f>
        <v>0</v>
      </c>
      <c r="T980" s="414">
        <f>'2026 Spring Order Form V31'!$W$23</f>
        <v>0</v>
      </c>
      <c r="U980" s="122">
        <f>'2026 Spring Order Form V31'!$X$648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V31'!$F$18</f>
        <v>0</v>
      </c>
      <c r="D981" s="520" t="s">
        <v>772</v>
      </c>
      <c r="E981" s="533">
        <v>4571255</v>
      </c>
      <c r="F981" s="141">
        <v>20260</v>
      </c>
      <c r="G981" s="414">
        <f>'2026 Spring Order Form V31'!$N$23</f>
        <v>0</v>
      </c>
      <c r="H981" s="414">
        <f>'2026 Spring Order Form V31'!$N$23</f>
        <v>0</v>
      </c>
      <c r="I981" s="122">
        <f>'2026 Spring Order Form V31'!$N$649</f>
        <v>0</v>
      </c>
      <c r="K981" s="414">
        <f>'2026 Spring Order Form V31'!$Q$23</f>
        <v>0</v>
      </c>
      <c r="L981" s="414">
        <f>'2026 Spring Order Form V31'!$Q$23</f>
        <v>0</v>
      </c>
      <c r="M981" s="122">
        <f>'2026 Spring Order Form V31'!$Q$649</f>
        <v>0</v>
      </c>
      <c r="O981" s="414">
        <f>'2026 Spring Order Form V31'!$T$23</f>
        <v>0</v>
      </c>
      <c r="P981" s="414">
        <f>'2026 Spring Order Form V31'!$T$23</f>
        <v>0</v>
      </c>
      <c r="Q981" s="122">
        <f>'2026 Spring Order Form V31'!$T$649</f>
        <v>0</v>
      </c>
      <c r="S981" s="414">
        <f>'2026 Spring Order Form V31'!$W$23</f>
        <v>0</v>
      </c>
      <c r="T981" s="414">
        <f>'2026 Spring Order Form V31'!$W$23</f>
        <v>0</v>
      </c>
      <c r="U981" s="122">
        <f>'2026 Spring Order Form V31'!$W$649</f>
        <v>0</v>
      </c>
      <c r="W981" s="491">
        <f>'2026 Spring Order Form V31'!$K$649</f>
        <v>0</v>
      </c>
      <c r="X981" s="496"/>
      <c r="Y981" s="122" t="str">
        <f>'2026 Spring Order Form V31'!$BS$649</f>
        <v>S/O</v>
      </c>
    </row>
    <row r="982" spans="1:25" x14ac:dyDescent="0.15">
      <c r="A982" s="122">
        <v>981</v>
      </c>
      <c r="C982" s="415">
        <f>'2026 Spring Order Form V31'!$F$18</f>
        <v>0</v>
      </c>
      <c r="D982" s="520" t="s">
        <v>772</v>
      </c>
      <c r="E982" s="534" t="s">
        <v>2504</v>
      </c>
      <c r="F982" s="141">
        <v>20261</v>
      </c>
      <c r="G982" s="414">
        <f>'2026 Spring Order Form V31'!$N$23</f>
        <v>0</v>
      </c>
      <c r="H982" s="414">
        <f>'2026 Spring Order Form V31'!$N$23</f>
        <v>0</v>
      </c>
      <c r="I982" s="122">
        <f>'2026 Spring Order Form V31'!$O$649</f>
        <v>0</v>
      </c>
      <c r="K982" s="414">
        <f>'2026 Spring Order Form V31'!$Q$23</f>
        <v>0</v>
      </c>
      <c r="L982" s="414">
        <f>'2026 Spring Order Form V31'!$Q$23</f>
        <v>0</v>
      </c>
      <c r="M982" s="122">
        <f>'2026 Spring Order Form V31'!$R$649</f>
        <v>0</v>
      </c>
      <c r="O982" s="414">
        <f>'2026 Spring Order Form V31'!$T$23</f>
        <v>0</v>
      </c>
      <c r="P982" s="414">
        <f>'2026 Spring Order Form V31'!$T$23</f>
        <v>0</v>
      </c>
      <c r="Q982" s="122">
        <f>'2026 Spring Order Form V31'!$U$649</f>
        <v>0</v>
      </c>
      <c r="S982" s="414">
        <f>'2026 Spring Order Form V31'!$W$23</f>
        <v>0</v>
      </c>
      <c r="T982" s="414">
        <f>'2026 Spring Order Form V31'!$W$23</f>
        <v>0</v>
      </c>
      <c r="U982" s="122">
        <f>'2026 Spring Order Form V31'!$X$649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V31'!$F$18</f>
        <v>0</v>
      </c>
      <c r="D983" s="520" t="s">
        <v>773</v>
      </c>
      <c r="E983" s="533">
        <v>4571265</v>
      </c>
      <c r="F983" s="141">
        <v>25273</v>
      </c>
      <c r="G983" s="414">
        <f>'2026 Spring Order Form V31'!$N$23</f>
        <v>0</v>
      </c>
      <c r="H983" s="414">
        <f>'2026 Spring Order Form V31'!$N$23</f>
        <v>0</v>
      </c>
      <c r="I983" s="122">
        <f>'2026 Spring Order Form V31'!$N$650</f>
        <v>0</v>
      </c>
      <c r="K983" s="414">
        <f>'2026 Spring Order Form V31'!$Q$23</f>
        <v>0</v>
      </c>
      <c r="L983" s="414">
        <f>'2026 Spring Order Form V31'!$Q$23</f>
        <v>0</v>
      </c>
      <c r="M983" s="122">
        <f>'2026 Spring Order Form V31'!$Q$650</f>
        <v>0</v>
      </c>
      <c r="O983" s="414">
        <f>'2026 Spring Order Form V31'!$T$23</f>
        <v>0</v>
      </c>
      <c r="P983" s="414">
        <f>'2026 Spring Order Form V31'!$T$23</f>
        <v>0</v>
      </c>
      <c r="Q983" s="122">
        <f>'2026 Spring Order Form V31'!$T$650</f>
        <v>0</v>
      </c>
      <c r="S983" s="414">
        <f>'2026 Spring Order Form V31'!$W$23</f>
        <v>0</v>
      </c>
      <c r="T983" s="414">
        <f>'2026 Spring Order Form V31'!$W$23</f>
        <v>0</v>
      </c>
      <c r="U983" s="122">
        <f>'2026 Spring Order Form V31'!$W$650</f>
        <v>0</v>
      </c>
      <c r="W983" s="491">
        <f>'2026 Spring Order Form V31'!$K$650</f>
        <v>0</v>
      </c>
      <c r="X983" s="496"/>
      <c r="Y983" s="122" t="str">
        <f>'2026 Spring Order Form V31'!$BS$650</f>
        <v>S/O</v>
      </c>
    </row>
    <row r="984" spans="1:25" x14ac:dyDescent="0.15">
      <c r="A984" s="122">
        <v>983</v>
      </c>
      <c r="C984" s="415">
        <f>'2026 Spring Order Form V31'!$F$18</f>
        <v>0</v>
      </c>
      <c r="D984" s="520" t="s">
        <v>773</v>
      </c>
      <c r="E984" s="534" t="s">
        <v>2505</v>
      </c>
      <c r="F984" s="141">
        <v>25275</v>
      </c>
      <c r="G984" s="414">
        <f>'2026 Spring Order Form V31'!$N$23</f>
        <v>0</v>
      </c>
      <c r="H984" s="414">
        <f>'2026 Spring Order Form V31'!$N$23</f>
        <v>0</v>
      </c>
      <c r="I984" s="122">
        <f>'2026 Spring Order Form V31'!$O$650</f>
        <v>0</v>
      </c>
      <c r="K984" s="414">
        <f>'2026 Spring Order Form V31'!$Q$23</f>
        <v>0</v>
      </c>
      <c r="L984" s="414">
        <f>'2026 Spring Order Form V31'!$Q$23</f>
        <v>0</v>
      </c>
      <c r="M984" s="122">
        <f>'2026 Spring Order Form V31'!$R$650</f>
        <v>0</v>
      </c>
      <c r="O984" s="414">
        <f>'2026 Spring Order Form V31'!$T$23</f>
        <v>0</v>
      </c>
      <c r="P984" s="414">
        <f>'2026 Spring Order Form V31'!$T$23</f>
        <v>0</v>
      </c>
      <c r="Q984" s="122">
        <f>'2026 Spring Order Form V31'!$U$650</f>
        <v>0</v>
      </c>
      <c r="S984" s="414">
        <f>'2026 Spring Order Form V31'!$W$23</f>
        <v>0</v>
      </c>
      <c r="T984" s="414">
        <f>'2026 Spring Order Form V31'!$W$23</f>
        <v>0</v>
      </c>
      <c r="U984" s="122">
        <f>'2026 Spring Order Form V31'!$X$650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V31'!$F$18</f>
        <v>0</v>
      </c>
      <c r="D985" s="520" t="s">
        <v>775</v>
      </c>
      <c r="E985" s="533">
        <v>4571285</v>
      </c>
      <c r="F985" s="141">
        <v>28480</v>
      </c>
      <c r="G985" s="414">
        <f>'2026 Spring Order Form V31'!$N$23</f>
        <v>0</v>
      </c>
      <c r="H985" s="414">
        <f>'2026 Spring Order Form V31'!$N$23</f>
        <v>0</v>
      </c>
      <c r="I985" s="122">
        <f>'2026 Spring Order Form V31'!$N$652</f>
        <v>0</v>
      </c>
      <c r="K985" s="414">
        <f>'2026 Spring Order Form V31'!$Q$23</f>
        <v>0</v>
      </c>
      <c r="L985" s="414">
        <f>'2026 Spring Order Form V31'!$Q$23</f>
        <v>0</v>
      </c>
      <c r="M985" s="122">
        <f>'2026 Spring Order Form V31'!$Q$652</f>
        <v>0</v>
      </c>
      <c r="O985" s="414">
        <f>'2026 Spring Order Form V31'!$T$23</f>
        <v>0</v>
      </c>
      <c r="P985" s="414">
        <f>'2026 Spring Order Form V31'!$T$23</f>
        <v>0</v>
      </c>
      <c r="Q985" s="122">
        <f>'2026 Spring Order Form V31'!$T$652</f>
        <v>0</v>
      </c>
      <c r="S985" s="414">
        <f>'2026 Spring Order Form V31'!$W$23</f>
        <v>0</v>
      </c>
      <c r="T985" s="414">
        <f>'2026 Spring Order Form V31'!$W$23</f>
        <v>0</v>
      </c>
      <c r="U985" s="122">
        <f>'2026 Spring Order Form V31'!$W$652</f>
        <v>0</v>
      </c>
      <c r="W985" s="491">
        <f>'2026 Spring Order Form V31'!$K$652</f>
        <v>0</v>
      </c>
      <c r="X985" s="496"/>
      <c r="Y985" s="122" t="str">
        <f>'2026 Spring Order Form V31'!$BS$652</f>
        <v>S/O</v>
      </c>
    </row>
    <row r="986" spans="1:25" x14ac:dyDescent="0.15">
      <c r="A986" s="122">
        <v>985</v>
      </c>
      <c r="C986" s="415">
        <f>'2026 Spring Order Form V31'!$F$18</f>
        <v>0</v>
      </c>
      <c r="D986" s="520" t="s">
        <v>775</v>
      </c>
      <c r="E986" s="534" t="s">
        <v>2506</v>
      </c>
      <c r="F986" s="141">
        <v>28644</v>
      </c>
      <c r="G986" s="414">
        <f>'2026 Spring Order Form V31'!$N$23</f>
        <v>0</v>
      </c>
      <c r="H986" s="414">
        <f>'2026 Spring Order Form V31'!$N$23</f>
        <v>0</v>
      </c>
      <c r="I986" s="122">
        <f>'2026 Spring Order Form V31'!$O$652</f>
        <v>0</v>
      </c>
      <c r="K986" s="414">
        <f>'2026 Spring Order Form V31'!$Q$23</f>
        <v>0</v>
      </c>
      <c r="L986" s="414">
        <f>'2026 Spring Order Form V31'!$Q$23</f>
        <v>0</v>
      </c>
      <c r="M986" s="122">
        <f>'2026 Spring Order Form V31'!$R$652</f>
        <v>0</v>
      </c>
      <c r="O986" s="414">
        <f>'2026 Spring Order Form V31'!$T$23</f>
        <v>0</v>
      </c>
      <c r="P986" s="414">
        <f>'2026 Spring Order Form V31'!$T$23</f>
        <v>0</v>
      </c>
      <c r="Q986" s="122">
        <f>'2026 Spring Order Form V31'!$U$652</f>
        <v>0</v>
      </c>
      <c r="S986" s="414">
        <f>'2026 Spring Order Form V31'!$W$23</f>
        <v>0</v>
      </c>
      <c r="T986" s="414">
        <f>'2026 Spring Order Form V31'!$W$23</f>
        <v>0</v>
      </c>
      <c r="U986" s="122">
        <f>'2026 Spring Order Form V31'!$X$652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V31'!$F$18</f>
        <v>0</v>
      </c>
      <c r="D987" s="520" t="s">
        <v>775</v>
      </c>
      <c r="E987" s="533">
        <v>4571283</v>
      </c>
      <c r="F987" s="141">
        <v>29073</v>
      </c>
      <c r="G987" s="414">
        <f>'2026 Spring Order Form V31'!$N$23</f>
        <v>0</v>
      </c>
      <c r="H987" s="414">
        <f>'2026 Spring Order Form V31'!$N$23</f>
        <v>0</v>
      </c>
      <c r="I987" s="122">
        <f>'2026 Spring Order Form V31'!$N$653</f>
        <v>0</v>
      </c>
      <c r="K987" s="414">
        <f>'2026 Spring Order Form V31'!$Q$23</f>
        <v>0</v>
      </c>
      <c r="L987" s="414">
        <f>'2026 Spring Order Form V31'!$Q$23</f>
        <v>0</v>
      </c>
      <c r="M987" s="122">
        <f>'2026 Spring Order Form V31'!$Q$653</f>
        <v>0</v>
      </c>
      <c r="O987" s="414">
        <f>'2026 Spring Order Form V31'!$T$23</f>
        <v>0</v>
      </c>
      <c r="P987" s="414">
        <f>'2026 Spring Order Form V31'!$T$23</f>
        <v>0</v>
      </c>
      <c r="Q987" s="122">
        <f>'2026 Spring Order Form V31'!$T$653</f>
        <v>0</v>
      </c>
      <c r="S987" s="414">
        <f>'2026 Spring Order Form V31'!$W$23</f>
        <v>0</v>
      </c>
      <c r="T987" s="414">
        <f>'2026 Spring Order Form V31'!$W$23</f>
        <v>0</v>
      </c>
      <c r="U987" s="122">
        <f>'2026 Spring Order Form V31'!$W$653</f>
        <v>0</v>
      </c>
      <c r="W987" s="491">
        <f>'2026 Spring Order Form V31'!$K$653</f>
        <v>46111</v>
      </c>
      <c r="X987" s="496"/>
      <c r="Y987" s="122" t="str">
        <f>'2026 Spring Order Form V31'!$BS$653</f>
        <v>S/O</v>
      </c>
    </row>
    <row r="988" spans="1:25" x14ac:dyDescent="0.15">
      <c r="A988" s="122">
        <v>987</v>
      </c>
      <c r="C988" s="415">
        <f>'2026 Spring Order Form V31'!$F$18</f>
        <v>0</v>
      </c>
      <c r="D988" s="520" t="s">
        <v>775</v>
      </c>
      <c r="E988" s="534" t="s">
        <v>2507</v>
      </c>
      <c r="F988" s="141">
        <v>29082</v>
      </c>
      <c r="G988" s="414">
        <f>'2026 Spring Order Form V31'!$N$23</f>
        <v>0</v>
      </c>
      <c r="H988" s="414">
        <f>'2026 Spring Order Form V31'!$N$23</f>
        <v>0</v>
      </c>
      <c r="I988" s="122">
        <f>'2026 Spring Order Form V31'!$O$653</f>
        <v>0</v>
      </c>
      <c r="K988" s="414">
        <f>'2026 Spring Order Form V31'!$Q$23</f>
        <v>0</v>
      </c>
      <c r="L988" s="414">
        <f>'2026 Spring Order Form V31'!$Q$23</f>
        <v>0</v>
      </c>
      <c r="M988" s="122">
        <f>'2026 Spring Order Form V31'!$R$653</f>
        <v>0</v>
      </c>
      <c r="O988" s="414">
        <f>'2026 Spring Order Form V31'!$T$23</f>
        <v>0</v>
      </c>
      <c r="P988" s="414">
        <f>'2026 Spring Order Form V31'!$T$23</f>
        <v>0</v>
      </c>
      <c r="Q988" s="122">
        <f>'2026 Spring Order Form V31'!$U$653</f>
        <v>0</v>
      </c>
      <c r="S988" s="414">
        <f>'2026 Spring Order Form V31'!$W$23</f>
        <v>0</v>
      </c>
      <c r="T988" s="414">
        <f>'2026 Spring Order Form V31'!$W$23</f>
        <v>0</v>
      </c>
      <c r="U988" s="122">
        <f>'2026 Spring Order Form V31'!$X$653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V31'!$F$18</f>
        <v>0</v>
      </c>
      <c r="D989" s="520" t="s">
        <v>779</v>
      </c>
      <c r="E989" s="533">
        <v>4571335</v>
      </c>
      <c r="F989" s="141">
        <v>827</v>
      </c>
      <c r="G989" s="414">
        <f>'2026 Spring Order Form V31'!$N$23</f>
        <v>0</v>
      </c>
      <c r="H989" s="414">
        <f>'2026 Spring Order Form V31'!$N$23</f>
        <v>0</v>
      </c>
      <c r="I989" s="122">
        <f>'2026 Spring Order Form V31'!$N$655</f>
        <v>0</v>
      </c>
      <c r="K989" s="414">
        <f>'2026 Spring Order Form V31'!$Q$23</f>
        <v>0</v>
      </c>
      <c r="L989" s="414">
        <f>'2026 Spring Order Form V31'!$Q$23</f>
        <v>0</v>
      </c>
      <c r="M989" s="122">
        <f>'2026 Spring Order Form V31'!$Q$655</f>
        <v>0</v>
      </c>
      <c r="O989" s="414">
        <f>'2026 Spring Order Form V31'!$T$23</f>
        <v>0</v>
      </c>
      <c r="P989" s="414">
        <f>'2026 Spring Order Form V31'!$T$23</f>
        <v>0</v>
      </c>
      <c r="Q989" s="122">
        <f>'2026 Spring Order Form V31'!$T$655</f>
        <v>0</v>
      </c>
      <c r="S989" s="414">
        <f>'2026 Spring Order Form V31'!$W$23</f>
        <v>0</v>
      </c>
      <c r="T989" s="414">
        <f>'2026 Spring Order Form V31'!$W$23</f>
        <v>0</v>
      </c>
      <c r="U989" s="122">
        <f>'2026 Spring Order Form V31'!$W$655</f>
        <v>0</v>
      </c>
      <c r="W989" s="491">
        <f>'2026 Spring Order Form V31'!$K$655</f>
        <v>0</v>
      </c>
      <c r="X989" s="496"/>
      <c r="Y989" s="122" t="str">
        <f>'2026 Spring Order Form V31'!$BS$655</f>
        <v>S/O</v>
      </c>
    </row>
    <row r="990" spans="1:25" x14ac:dyDescent="0.15">
      <c r="A990" s="122">
        <v>989</v>
      </c>
      <c r="C990" s="415">
        <f>'2026 Spring Order Form V31'!$F$18</f>
        <v>0</v>
      </c>
      <c r="D990" s="520" t="s">
        <v>779</v>
      </c>
      <c r="E990" s="534" t="s">
        <v>2508</v>
      </c>
      <c r="F990" s="141">
        <v>1901</v>
      </c>
      <c r="G990" s="414">
        <f>'2026 Spring Order Form V31'!$N$23</f>
        <v>0</v>
      </c>
      <c r="H990" s="414">
        <f>'2026 Spring Order Form V31'!$N$23</f>
        <v>0</v>
      </c>
      <c r="I990" s="122">
        <f>'2026 Spring Order Form V31'!$O$655</f>
        <v>0</v>
      </c>
      <c r="K990" s="414">
        <f>'2026 Spring Order Form V31'!$Q$23</f>
        <v>0</v>
      </c>
      <c r="L990" s="414">
        <f>'2026 Spring Order Form V31'!$Q$23</f>
        <v>0</v>
      </c>
      <c r="M990" s="122">
        <f>'2026 Spring Order Form V31'!$R$655</f>
        <v>0</v>
      </c>
      <c r="O990" s="414">
        <f>'2026 Spring Order Form V31'!$T$23</f>
        <v>0</v>
      </c>
      <c r="P990" s="414">
        <f>'2026 Spring Order Form V31'!$T$23</f>
        <v>0</v>
      </c>
      <c r="Q990" s="122">
        <f>'2026 Spring Order Form V31'!$U$655</f>
        <v>0</v>
      </c>
      <c r="S990" s="414">
        <f>'2026 Spring Order Form V31'!$W$23</f>
        <v>0</v>
      </c>
      <c r="T990" s="414">
        <f>'2026 Spring Order Form V31'!$W$23</f>
        <v>0</v>
      </c>
      <c r="U990" s="122">
        <f>'2026 Spring Order Form V31'!$X$655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V31'!$F$18</f>
        <v>0</v>
      </c>
      <c r="D991" s="520" t="s">
        <v>780</v>
      </c>
      <c r="E991" s="533">
        <v>4571405</v>
      </c>
      <c r="F991" s="141">
        <v>828</v>
      </c>
      <c r="G991" s="414">
        <f>'2026 Spring Order Form V31'!$N$23</f>
        <v>0</v>
      </c>
      <c r="H991" s="414">
        <f>'2026 Spring Order Form V31'!$N$23</f>
        <v>0</v>
      </c>
      <c r="I991" s="122">
        <f>'2026 Spring Order Form V31'!$N$656</f>
        <v>0</v>
      </c>
      <c r="K991" s="414">
        <f>'2026 Spring Order Form V31'!$Q$23</f>
        <v>0</v>
      </c>
      <c r="L991" s="414">
        <f>'2026 Spring Order Form V31'!$Q$23</f>
        <v>0</v>
      </c>
      <c r="M991" s="122">
        <f>'2026 Spring Order Form V31'!$Q$656</f>
        <v>0</v>
      </c>
      <c r="O991" s="414">
        <f>'2026 Spring Order Form V31'!$T$23</f>
        <v>0</v>
      </c>
      <c r="P991" s="414">
        <f>'2026 Spring Order Form V31'!$T$23</f>
        <v>0</v>
      </c>
      <c r="Q991" s="122">
        <f>'2026 Spring Order Form V31'!$T$656</f>
        <v>0</v>
      </c>
      <c r="S991" s="414">
        <f>'2026 Spring Order Form V31'!$W$23</f>
        <v>0</v>
      </c>
      <c r="T991" s="414">
        <f>'2026 Spring Order Form V31'!$W$23</f>
        <v>0</v>
      </c>
      <c r="U991" s="122">
        <f>'2026 Spring Order Form V31'!$W$656</f>
        <v>0</v>
      </c>
      <c r="W991" s="491">
        <f>'2026 Spring Order Form V31'!$K$656</f>
        <v>0</v>
      </c>
      <c r="X991" s="496"/>
      <c r="Y991" s="122" t="str">
        <f>'2026 Spring Order Form V31'!$BS$656</f>
        <v>S/O</v>
      </c>
    </row>
    <row r="992" spans="1:25" x14ac:dyDescent="0.15">
      <c r="A992" s="122">
        <v>991</v>
      </c>
      <c r="C992" s="415">
        <f>'2026 Spring Order Form V31'!$F$18</f>
        <v>0</v>
      </c>
      <c r="D992" s="520" t="s">
        <v>780</v>
      </c>
      <c r="E992" s="534" t="s">
        <v>2509</v>
      </c>
      <c r="F992" s="141">
        <v>1904</v>
      </c>
      <c r="G992" s="414">
        <f>'2026 Spring Order Form V31'!$N$23</f>
        <v>0</v>
      </c>
      <c r="H992" s="414">
        <f>'2026 Spring Order Form V31'!$N$23</f>
        <v>0</v>
      </c>
      <c r="I992" s="122">
        <f>'2026 Spring Order Form V31'!$O$656</f>
        <v>0</v>
      </c>
      <c r="K992" s="414">
        <f>'2026 Spring Order Form V31'!$Q$23</f>
        <v>0</v>
      </c>
      <c r="L992" s="414">
        <f>'2026 Spring Order Form V31'!$Q$23</f>
        <v>0</v>
      </c>
      <c r="M992" s="122">
        <f>'2026 Spring Order Form V31'!$R$656</f>
        <v>0</v>
      </c>
      <c r="O992" s="414">
        <f>'2026 Spring Order Form V31'!$T$23</f>
        <v>0</v>
      </c>
      <c r="P992" s="414">
        <f>'2026 Spring Order Form V31'!$T$23</f>
        <v>0</v>
      </c>
      <c r="Q992" s="122">
        <f>'2026 Spring Order Form V31'!$U$656</f>
        <v>0</v>
      </c>
      <c r="S992" s="414">
        <f>'2026 Spring Order Form V31'!$W$23</f>
        <v>0</v>
      </c>
      <c r="T992" s="414">
        <f>'2026 Spring Order Form V31'!$W$23</f>
        <v>0</v>
      </c>
      <c r="U992" s="122">
        <f>'2026 Spring Order Form V31'!$X$656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V31'!$F$18</f>
        <v>0</v>
      </c>
      <c r="D993" s="520" t="s">
        <v>780</v>
      </c>
      <c r="E993" s="533">
        <v>4171407</v>
      </c>
      <c r="F993" s="141">
        <v>18694</v>
      </c>
      <c r="G993" s="414">
        <f>'2026 Spring Order Form V31'!$N$23</f>
        <v>0</v>
      </c>
      <c r="H993" s="414">
        <f>'2026 Spring Order Form V31'!$N$23</f>
        <v>0</v>
      </c>
      <c r="I993" s="122">
        <f>'2026 Spring Order Form V31'!$N$657</f>
        <v>0</v>
      </c>
      <c r="K993" s="414">
        <f>'2026 Spring Order Form V31'!$Q$23</f>
        <v>0</v>
      </c>
      <c r="L993" s="414">
        <f>'2026 Spring Order Form V31'!$Q$23</f>
        <v>0</v>
      </c>
      <c r="M993" s="122">
        <f>'2026 Spring Order Form V31'!$Q$657</f>
        <v>0</v>
      </c>
      <c r="O993" s="414">
        <f>'2026 Spring Order Form V31'!$T$23</f>
        <v>0</v>
      </c>
      <c r="P993" s="414">
        <f>'2026 Spring Order Form V31'!$T$23</f>
        <v>0</v>
      </c>
      <c r="Q993" s="122">
        <f>'2026 Spring Order Form V31'!$T$657</f>
        <v>0</v>
      </c>
      <c r="S993" s="414">
        <f>'2026 Spring Order Form V31'!$W$23</f>
        <v>0</v>
      </c>
      <c r="T993" s="414">
        <f>'2026 Spring Order Form V31'!$W$23</f>
        <v>0</v>
      </c>
      <c r="U993" s="122">
        <f>'2026 Spring Order Form V31'!$W$657</f>
        <v>0</v>
      </c>
      <c r="W993" s="491">
        <f>'2026 Spring Order Form V31'!$K$657</f>
        <v>0</v>
      </c>
      <c r="X993" s="496"/>
      <c r="Y993" s="122">
        <f>'2026 Spring Order Form V31'!$BS$657</f>
        <v>52</v>
      </c>
    </row>
    <row r="994" spans="1:25" x14ac:dyDescent="0.15">
      <c r="A994" s="122">
        <v>993</v>
      </c>
      <c r="C994" s="415">
        <f>'2026 Spring Order Form V31'!$F$18</f>
        <v>0</v>
      </c>
      <c r="D994" s="520" t="s">
        <v>780</v>
      </c>
      <c r="E994" s="534" t="s">
        <v>2510</v>
      </c>
      <c r="F994" s="141">
        <v>18695</v>
      </c>
      <c r="G994" s="414">
        <f>'2026 Spring Order Form V31'!$N$23</f>
        <v>0</v>
      </c>
      <c r="H994" s="414">
        <f>'2026 Spring Order Form V31'!$N$23</f>
        <v>0</v>
      </c>
      <c r="I994" s="122">
        <f>'2026 Spring Order Form V31'!$O$657</f>
        <v>0</v>
      </c>
      <c r="K994" s="414">
        <f>'2026 Spring Order Form V31'!$Q$23</f>
        <v>0</v>
      </c>
      <c r="L994" s="414">
        <f>'2026 Spring Order Form V31'!$Q$23</f>
        <v>0</v>
      </c>
      <c r="M994" s="122">
        <f>'2026 Spring Order Form V31'!$R$657</f>
        <v>0</v>
      </c>
      <c r="O994" s="414">
        <f>'2026 Spring Order Form V31'!$T$23</f>
        <v>0</v>
      </c>
      <c r="P994" s="414">
        <f>'2026 Spring Order Form V31'!$T$23</f>
        <v>0</v>
      </c>
      <c r="Q994" s="122">
        <f>'2026 Spring Order Form V31'!$U$657</f>
        <v>0</v>
      </c>
      <c r="S994" s="414">
        <f>'2026 Spring Order Form V31'!$W$23</f>
        <v>0</v>
      </c>
      <c r="T994" s="414">
        <f>'2026 Spring Order Form V31'!$W$23</f>
        <v>0</v>
      </c>
      <c r="U994" s="122">
        <f>'2026 Spring Order Form V31'!$X$657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V31'!$F$18</f>
        <v>0</v>
      </c>
      <c r="D995" s="520" t="s">
        <v>781</v>
      </c>
      <c r="E995" s="533">
        <v>4571493</v>
      </c>
      <c r="F995" s="141">
        <v>28244</v>
      </c>
      <c r="G995" s="414">
        <f>'2026 Spring Order Form V31'!$N$23</f>
        <v>0</v>
      </c>
      <c r="H995" s="414">
        <f>'2026 Spring Order Form V31'!$N$23</f>
        <v>0</v>
      </c>
      <c r="I995" s="122">
        <f>'2026 Spring Order Form V31'!$N$658</f>
        <v>0</v>
      </c>
      <c r="K995" s="414">
        <f>'2026 Spring Order Form V31'!$Q$23</f>
        <v>0</v>
      </c>
      <c r="L995" s="414">
        <f>'2026 Spring Order Form V31'!$Q$23</f>
        <v>0</v>
      </c>
      <c r="M995" s="122">
        <f>'2026 Spring Order Form V31'!$Q$658</f>
        <v>0</v>
      </c>
      <c r="O995" s="414">
        <f>'2026 Spring Order Form V31'!$T$23</f>
        <v>0</v>
      </c>
      <c r="P995" s="414">
        <f>'2026 Spring Order Form V31'!$T$23</f>
        <v>0</v>
      </c>
      <c r="Q995" s="122">
        <f>'2026 Spring Order Form V31'!$T$658</f>
        <v>0</v>
      </c>
      <c r="S995" s="414">
        <f>'2026 Spring Order Form V31'!$W$23</f>
        <v>0</v>
      </c>
      <c r="T995" s="414">
        <f>'2026 Spring Order Form V31'!$W$23</f>
        <v>0</v>
      </c>
      <c r="U995" s="122">
        <f>'2026 Spring Order Form V31'!$W$658</f>
        <v>0</v>
      </c>
      <c r="W995" s="491">
        <f>'2026 Spring Order Form V31'!$K$658</f>
        <v>0</v>
      </c>
      <c r="X995" s="496" t="s">
        <v>2076</v>
      </c>
      <c r="Y995" s="122" t="str">
        <f>'2026 Spring Order Form V31'!$BS$658</f>
        <v>S/O</v>
      </c>
    </row>
    <row r="996" spans="1:25" x14ac:dyDescent="0.15">
      <c r="A996" s="122">
        <v>995</v>
      </c>
      <c r="C996" s="415">
        <f>'2026 Spring Order Form V31'!$F$18</f>
        <v>0</v>
      </c>
      <c r="D996" s="520" t="s">
        <v>781</v>
      </c>
      <c r="E996" s="534" t="s">
        <v>2511</v>
      </c>
      <c r="F996" s="141">
        <v>28245</v>
      </c>
      <c r="G996" s="414">
        <f>'2026 Spring Order Form V31'!$N$23</f>
        <v>0</v>
      </c>
      <c r="H996" s="414">
        <f>'2026 Spring Order Form V31'!$N$23</f>
        <v>0</v>
      </c>
      <c r="I996" s="122">
        <f>'2026 Spring Order Form V31'!$O$658</f>
        <v>0</v>
      </c>
      <c r="K996" s="414">
        <f>'2026 Spring Order Form V31'!$Q$23</f>
        <v>0</v>
      </c>
      <c r="L996" s="414">
        <f>'2026 Spring Order Form V31'!$Q$23</f>
        <v>0</v>
      </c>
      <c r="M996" s="122">
        <f>'2026 Spring Order Form V31'!$R$658</f>
        <v>0</v>
      </c>
      <c r="O996" s="414">
        <f>'2026 Spring Order Form V31'!$T$23</f>
        <v>0</v>
      </c>
      <c r="P996" s="414">
        <f>'2026 Spring Order Form V31'!$T$23</f>
        <v>0</v>
      </c>
      <c r="Q996" s="122">
        <f>'2026 Spring Order Form V31'!$U$658</f>
        <v>0</v>
      </c>
      <c r="S996" s="414">
        <f>'2026 Spring Order Form V31'!$W$23</f>
        <v>0</v>
      </c>
      <c r="T996" s="414">
        <f>'2026 Spring Order Form V31'!$W$23</f>
        <v>0</v>
      </c>
      <c r="U996" s="122">
        <f>'2026 Spring Order Form V31'!$X$658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V31'!$F$18</f>
        <v>0</v>
      </c>
      <c r="D997" s="520" t="s">
        <v>784</v>
      </c>
      <c r="E997" s="533">
        <v>4571505</v>
      </c>
      <c r="F997" s="141">
        <v>830</v>
      </c>
      <c r="G997" s="414">
        <f>'2026 Spring Order Form V31'!$N$23</f>
        <v>0</v>
      </c>
      <c r="H997" s="414">
        <f>'2026 Spring Order Form V31'!$N$23</f>
        <v>0</v>
      </c>
      <c r="I997" s="122">
        <f>'2026 Spring Order Form V31'!$N$660</f>
        <v>0</v>
      </c>
      <c r="K997" s="414">
        <f>'2026 Spring Order Form V31'!$Q$23</f>
        <v>0</v>
      </c>
      <c r="L997" s="414">
        <f>'2026 Spring Order Form V31'!$Q$23</f>
        <v>0</v>
      </c>
      <c r="M997" s="122">
        <f>'2026 Spring Order Form V31'!$Q$660</f>
        <v>0</v>
      </c>
      <c r="O997" s="414">
        <f>'2026 Spring Order Form V31'!$T$23</f>
        <v>0</v>
      </c>
      <c r="P997" s="414">
        <f>'2026 Spring Order Form V31'!$T$23</f>
        <v>0</v>
      </c>
      <c r="Q997" s="122">
        <f>'2026 Spring Order Form V31'!$T$660</f>
        <v>0</v>
      </c>
      <c r="S997" s="414">
        <f>'2026 Spring Order Form V31'!$W$23</f>
        <v>0</v>
      </c>
      <c r="T997" s="414">
        <f>'2026 Spring Order Form V31'!$W$23</f>
        <v>0</v>
      </c>
      <c r="U997" s="122">
        <f>'2026 Spring Order Form V31'!$W$660</f>
        <v>0</v>
      </c>
      <c r="W997" s="491">
        <f>'2026 Spring Order Form V31'!$K$660</f>
        <v>0</v>
      </c>
      <c r="X997" s="496" t="s">
        <v>2076</v>
      </c>
      <c r="Y997" s="122" t="str">
        <f>'2026 Spring Order Form V31'!$BS$660</f>
        <v>S/O</v>
      </c>
    </row>
    <row r="998" spans="1:25" x14ac:dyDescent="0.15">
      <c r="A998" s="122">
        <v>997</v>
      </c>
      <c r="C998" s="415">
        <f>'2026 Spring Order Form V31'!$F$18</f>
        <v>0</v>
      </c>
      <c r="D998" s="520" t="s">
        <v>784</v>
      </c>
      <c r="E998" s="534" t="s">
        <v>2512</v>
      </c>
      <c r="F998" s="141">
        <v>2830</v>
      </c>
      <c r="G998" s="414">
        <f>'2026 Spring Order Form V31'!$N$23</f>
        <v>0</v>
      </c>
      <c r="H998" s="414">
        <f>'2026 Spring Order Form V31'!$N$23</f>
        <v>0</v>
      </c>
      <c r="I998" s="122">
        <f>'2026 Spring Order Form V31'!$O$660</f>
        <v>0</v>
      </c>
      <c r="K998" s="414">
        <f>'2026 Spring Order Form V31'!$Q$23</f>
        <v>0</v>
      </c>
      <c r="L998" s="414">
        <f>'2026 Spring Order Form V31'!$Q$23</f>
        <v>0</v>
      </c>
      <c r="M998" s="122">
        <f>'2026 Spring Order Form V31'!$R$660</f>
        <v>0</v>
      </c>
      <c r="O998" s="414">
        <f>'2026 Spring Order Form V31'!$T$23</f>
        <v>0</v>
      </c>
      <c r="P998" s="414">
        <f>'2026 Spring Order Form V31'!$T$23</f>
        <v>0</v>
      </c>
      <c r="Q998" s="122">
        <f>'2026 Spring Order Form V31'!$U$660</f>
        <v>0</v>
      </c>
      <c r="S998" s="414">
        <f>'2026 Spring Order Form V31'!$W$23</f>
        <v>0</v>
      </c>
      <c r="T998" s="414">
        <f>'2026 Spring Order Form V31'!$W$23</f>
        <v>0</v>
      </c>
      <c r="U998" s="122">
        <f>'2026 Spring Order Form V31'!$X$660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V31'!$F$18</f>
        <v>0</v>
      </c>
      <c r="D999" s="520" t="s">
        <v>784</v>
      </c>
      <c r="E999" s="533">
        <v>4171507</v>
      </c>
      <c r="F999" s="141">
        <v>18696</v>
      </c>
      <c r="G999" s="414">
        <f>'2026 Spring Order Form V31'!$N$23</f>
        <v>0</v>
      </c>
      <c r="H999" s="414">
        <f>'2026 Spring Order Form V31'!$N$23</f>
        <v>0</v>
      </c>
      <c r="I999" s="122">
        <f>'2026 Spring Order Form V31'!$N$661</f>
        <v>0</v>
      </c>
      <c r="K999" s="414">
        <f>'2026 Spring Order Form V31'!$Q$23</f>
        <v>0</v>
      </c>
      <c r="L999" s="414">
        <f>'2026 Spring Order Form V31'!$Q$23</f>
        <v>0</v>
      </c>
      <c r="M999" s="122">
        <f>'2026 Spring Order Form V31'!$Q$661</f>
        <v>0</v>
      </c>
      <c r="O999" s="414">
        <f>'2026 Spring Order Form V31'!$T$23</f>
        <v>0</v>
      </c>
      <c r="P999" s="414">
        <f>'2026 Spring Order Form V31'!$T$23</f>
        <v>0</v>
      </c>
      <c r="Q999" s="122">
        <f>'2026 Spring Order Form V31'!$T$661</f>
        <v>0</v>
      </c>
      <c r="S999" s="414">
        <f>'2026 Spring Order Form V31'!$W$23</f>
        <v>0</v>
      </c>
      <c r="T999" s="414">
        <f>'2026 Spring Order Form V31'!$W$23</f>
        <v>0</v>
      </c>
      <c r="U999" s="122">
        <f>'2026 Spring Order Form V31'!$W$661</f>
        <v>0</v>
      </c>
      <c r="W999" s="491">
        <f>'2026 Spring Order Form V31'!$K$661</f>
        <v>0</v>
      </c>
      <c r="X999" s="496"/>
      <c r="Y999" s="122" t="str">
        <f>'2026 Spring Order Form V31'!$BS$661</f>
        <v>S/O</v>
      </c>
    </row>
    <row r="1000" spans="1:25" x14ac:dyDescent="0.15">
      <c r="A1000" s="122">
        <v>999</v>
      </c>
      <c r="C1000" s="415">
        <f>'2026 Spring Order Form V31'!$F$18</f>
        <v>0</v>
      </c>
      <c r="D1000" s="520" t="s">
        <v>784</v>
      </c>
      <c r="E1000" s="534" t="s">
        <v>2513</v>
      </c>
      <c r="F1000" s="141">
        <v>18697</v>
      </c>
      <c r="G1000" s="414">
        <f>'2026 Spring Order Form V31'!$N$23</f>
        <v>0</v>
      </c>
      <c r="H1000" s="414">
        <f>'2026 Spring Order Form V31'!$N$23</f>
        <v>0</v>
      </c>
      <c r="I1000" s="122">
        <f>'2026 Spring Order Form V31'!$O$661</f>
        <v>0</v>
      </c>
      <c r="K1000" s="414">
        <f>'2026 Spring Order Form V31'!$Q$23</f>
        <v>0</v>
      </c>
      <c r="L1000" s="414">
        <f>'2026 Spring Order Form V31'!$Q$23</f>
        <v>0</v>
      </c>
      <c r="M1000" s="122">
        <f>'2026 Spring Order Form V31'!$R$661</f>
        <v>0</v>
      </c>
      <c r="O1000" s="414">
        <f>'2026 Spring Order Form V31'!$T$23</f>
        <v>0</v>
      </c>
      <c r="P1000" s="414">
        <f>'2026 Spring Order Form V31'!$T$23</f>
        <v>0</v>
      </c>
      <c r="Q1000" s="122">
        <f>'2026 Spring Order Form V31'!$U$661</f>
        <v>0</v>
      </c>
      <c r="S1000" s="414">
        <f>'2026 Spring Order Form V31'!$W$23</f>
        <v>0</v>
      </c>
      <c r="T1000" s="414">
        <f>'2026 Spring Order Form V31'!$W$23</f>
        <v>0</v>
      </c>
      <c r="U1000" s="122">
        <f>'2026 Spring Order Form V31'!$X$661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V31'!$F$18</f>
        <v>0</v>
      </c>
      <c r="D1001" s="520" t="s">
        <v>786</v>
      </c>
      <c r="E1001" s="533">
        <v>4571805</v>
      </c>
      <c r="F1001" s="141">
        <v>898</v>
      </c>
      <c r="G1001" s="414">
        <f>'2026 Spring Order Form V31'!$N$23</f>
        <v>0</v>
      </c>
      <c r="H1001" s="414">
        <f>'2026 Spring Order Form V31'!$N$23</f>
        <v>0</v>
      </c>
      <c r="I1001" s="122">
        <f>'2026 Spring Order Form V31'!$N$663</f>
        <v>0</v>
      </c>
      <c r="K1001" s="414">
        <f>'2026 Spring Order Form V31'!$Q$23</f>
        <v>0</v>
      </c>
      <c r="L1001" s="414">
        <f>'2026 Spring Order Form V31'!$Q$23</f>
        <v>0</v>
      </c>
      <c r="M1001" s="122">
        <f>'2026 Spring Order Form V31'!$Q$663</f>
        <v>0</v>
      </c>
      <c r="O1001" s="414">
        <f>'2026 Spring Order Form V31'!$T$23</f>
        <v>0</v>
      </c>
      <c r="P1001" s="414">
        <f>'2026 Spring Order Form V31'!$T$23</f>
        <v>0</v>
      </c>
      <c r="Q1001" s="122">
        <f>'2026 Spring Order Form V31'!$T$663</f>
        <v>0</v>
      </c>
      <c r="S1001" s="414">
        <f>'2026 Spring Order Form V31'!$W$23</f>
        <v>0</v>
      </c>
      <c r="T1001" s="414">
        <f>'2026 Spring Order Form V31'!$W$23</f>
        <v>0</v>
      </c>
      <c r="U1001" s="122">
        <f>'2026 Spring Order Form V31'!$W$663</f>
        <v>0</v>
      </c>
      <c r="W1001" s="491">
        <f>'2026 Spring Order Form V31'!$K$663</f>
        <v>0</v>
      </c>
      <c r="X1001" s="496"/>
      <c r="Y1001" s="122" t="str">
        <f>'2026 Spring Order Form V31'!$BS$663</f>
        <v>S/O</v>
      </c>
    </row>
    <row r="1002" spans="1:25" x14ac:dyDescent="0.15">
      <c r="A1002" s="122">
        <v>1001</v>
      </c>
      <c r="C1002" s="415">
        <f>'2026 Spring Order Form V31'!$F$18</f>
        <v>0</v>
      </c>
      <c r="D1002" s="520" t="s">
        <v>786</v>
      </c>
      <c r="E1002" s="534" t="s">
        <v>2514</v>
      </c>
      <c r="F1002" s="141">
        <v>3099</v>
      </c>
      <c r="G1002" s="414">
        <f>'2026 Spring Order Form V31'!$N$23</f>
        <v>0</v>
      </c>
      <c r="H1002" s="414">
        <f>'2026 Spring Order Form V31'!$N$23</f>
        <v>0</v>
      </c>
      <c r="I1002" s="122">
        <f>'2026 Spring Order Form V31'!$O$663</f>
        <v>0</v>
      </c>
      <c r="K1002" s="414">
        <f>'2026 Spring Order Form V31'!$Q$23</f>
        <v>0</v>
      </c>
      <c r="L1002" s="414">
        <f>'2026 Spring Order Form V31'!$Q$23</f>
        <v>0</v>
      </c>
      <c r="M1002" s="122">
        <f>'2026 Spring Order Form V31'!$R$663</f>
        <v>0</v>
      </c>
      <c r="O1002" s="414">
        <f>'2026 Spring Order Form V31'!$T$23</f>
        <v>0</v>
      </c>
      <c r="P1002" s="414">
        <f>'2026 Spring Order Form V31'!$T$23</f>
        <v>0</v>
      </c>
      <c r="Q1002" s="122">
        <f>'2026 Spring Order Form V31'!$U$663</f>
        <v>0</v>
      </c>
      <c r="S1002" s="414">
        <f>'2026 Spring Order Form V31'!$W$23</f>
        <v>0</v>
      </c>
      <c r="T1002" s="414">
        <f>'2026 Spring Order Form V31'!$W$23</f>
        <v>0</v>
      </c>
      <c r="U1002" s="122">
        <f>'2026 Spring Order Form V31'!$X$663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V31'!$F$18</f>
        <v>0</v>
      </c>
      <c r="D1003" s="520" t="s">
        <v>787</v>
      </c>
      <c r="E1003" s="533">
        <v>4571855</v>
      </c>
      <c r="F1003" s="141">
        <v>899</v>
      </c>
      <c r="G1003" s="414">
        <f>'2026 Spring Order Form V31'!$N$23</f>
        <v>0</v>
      </c>
      <c r="H1003" s="414">
        <f>'2026 Spring Order Form V31'!$N$23</f>
        <v>0</v>
      </c>
      <c r="I1003" s="122">
        <f>'2026 Spring Order Form V31'!$N$664</f>
        <v>0</v>
      </c>
      <c r="K1003" s="414">
        <f>'2026 Spring Order Form V31'!$Q$23</f>
        <v>0</v>
      </c>
      <c r="L1003" s="414">
        <f>'2026 Spring Order Form V31'!$Q$23</f>
        <v>0</v>
      </c>
      <c r="M1003" s="122">
        <f>'2026 Spring Order Form V31'!$Q$664</f>
        <v>0</v>
      </c>
      <c r="O1003" s="414">
        <f>'2026 Spring Order Form V31'!$T$23</f>
        <v>0</v>
      </c>
      <c r="P1003" s="414">
        <f>'2026 Spring Order Form V31'!$T$23</f>
        <v>0</v>
      </c>
      <c r="Q1003" s="122">
        <f>'2026 Spring Order Form V31'!$T$664</f>
        <v>0</v>
      </c>
      <c r="S1003" s="414">
        <f>'2026 Spring Order Form V31'!$W$23</f>
        <v>0</v>
      </c>
      <c r="T1003" s="414">
        <f>'2026 Spring Order Form V31'!$W$23</f>
        <v>0</v>
      </c>
      <c r="U1003" s="122">
        <f>'2026 Spring Order Form V31'!$W$664</f>
        <v>0</v>
      </c>
      <c r="W1003" s="491">
        <f>'2026 Spring Order Form V31'!$K$664</f>
        <v>0</v>
      </c>
      <c r="X1003" s="496" t="s">
        <v>2076</v>
      </c>
      <c r="Y1003" s="122" t="str">
        <f>'2026 Spring Order Form V31'!$BS$664</f>
        <v>S/O</v>
      </c>
    </row>
    <row r="1004" spans="1:25" x14ac:dyDescent="0.15">
      <c r="A1004" s="122">
        <v>1003</v>
      </c>
      <c r="C1004" s="415">
        <f>'2026 Spring Order Form V31'!$F$18</f>
        <v>0</v>
      </c>
      <c r="D1004" s="520" t="s">
        <v>787</v>
      </c>
      <c r="E1004" s="534" t="s">
        <v>2515</v>
      </c>
      <c r="F1004" s="141">
        <v>3100</v>
      </c>
      <c r="G1004" s="414">
        <f>'2026 Spring Order Form V31'!$N$23</f>
        <v>0</v>
      </c>
      <c r="H1004" s="414">
        <f>'2026 Spring Order Form V31'!$N$23</f>
        <v>0</v>
      </c>
      <c r="I1004" s="122">
        <f>'2026 Spring Order Form V31'!$O$664</f>
        <v>0</v>
      </c>
      <c r="K1004" s="414">
        <f>'2026 Spring Order Form V31'!$Q$23</f>
        <v>0</v>
      </c>
      <c r="L1004" s="414">
        <f>'2026 Spring Order Form V31'!$Q$23</f>
        <v>0</v>
      </c>
      <c r="M1004" s="122">
        <f>'2026 Spring Order Form V31'!$R$664</f>
        <v>0</v>
      </c>
      <c r="O1004" s="414">
        <f>'2026 Spring Order Form V31'!$T$23</f>
        <v>0</v>
      </c>
      <c r="P1004" s="414">
        <f>'2026 Spring Order Form V31'!$T$23</f>
        <v>0</v>
      </c>
      <c r="Q1004" s="122">
        <f>'2026 Spring Order Form V31'!$U$664</f>
        <v>0</v>
      </c>
      <c r="S1004" s="414">
        <f>'2026 Spring Order Form V31'!$W$23</f>
        <v>0</v>
      </c>
      <c r="T1004" s="414">
        <f>'2026 Spring Order Form V31'!$W$23</f>
        <v>0</v>
      </c>
      <c r="U1004" s="122">
        <f>'2026 Spring Order Form V31'!$X$664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V31'!$F$18</f>
        <v>0</v>
      </c>
      <c r="D1005" s="520" t="s">
        <v>789</v>
      </c>
      <c r="E1005" s="533">
        <v>4520500</v>
      </c>
      <c r="F1005" s="141">
        <v>551</v>
      </c>
      <c r="G1005" s="414">
        <f>'2026 Spring Order Form V31'!$N$23</f>
        <v>0</v>
      </c>
      <c r="H1005" s="414">
        <f>'2026 Spring Order Form V31'!$N$23</f>
        <v>0</v>
      </c>
      <c r="I1005" s="122">
        <f>'2026 Spring Order Form V31'!$N$666</f>
        <v>0</v>
      </c>
      <c r="K1005" s="414">
        <f>'2026 Spring Order Form V31'!$Q$23</f>
        <v>0</v>
      </c>
      <c r="L1005" s="414">
        <f>'2026 Spring Order Form V31'!$Q$23</f>
        <v>0</v>
      </c>
      <c r="M1005" s="122">
        <f>'2026 Spring Order Form V31'!$Q$666</f>
        <v>0</v>
      </c>
      <c r="O1005" s="414">
        <f>'2026 Spring Order Form V31'!$T$23</f>
        <v>0</v>
      </c>
      <c r="P1005" s="414">
        <f>'2026 Spring Order Form V31'!$T$23</f>
        <v>0</v>
      </c>
      <c r="Q1005" s="122">
        <f>'2026 Spring Order Form V31'!$T$666</f>
        <v>0</v>
      </c>
      <c r="S1005" s="414">
        <f>'2026 Spring Order Form V31'!$W$23</f>
        <v>0</v>
      </c>
      <c r="T1005" s="414">
        <f>'2026 Spring Order Form V31'!$W$23</f>
        <v>0</v>
      </c>
      <c r="U1005" s="122">
        <f>'2026 Spring Order Form V31'!$W$666</f>
        <v>0</v>
      </c>
      <c r="W1005" s="491">
        <f>'2026 Spring Order Form V31'!$K$666</f>
        <v>46055</v>
      </c>
      <c r="X1005" s="496" t="s">
        <v>2076</v>
      </c>
      <c r="Y1005" s="122" t="str">
        <f>'2026 Spring Order Form V31'!$BS$666</f>
        <v>S/O</v>
      </c>
    </row>
    <row r="1006" spans="1:25" x14ac:dyDescent="0.15">
      <c r="A1006" s="122">
        <v>1005</v>
      </c>
      <c r="C1006" s="415">
        <f>'2026 Spring Order Form V31'!$F$18</f>
        <v>0</v>
      </c>
      <c r="D1006" s="520" t="s">
        <v>789</v>
      </c>
      <c r="E1006" s="534" t="s">
        <v>2516</v>
      </c>
      <c r="F1006" s="141">
        <v>2029</v>
      </c>
      <c r="G1006" s="414">
        <f>'2026 Spring Order Form V31'!$N$23</f>
        <v>0</v>
      </c>
      <c r="H1006" s="414">
        <f>'2026 Spring Order Form V31'!$N$23</f>
        <v>0</v>
      </c>
      <c r="I1006" s="122">
        <f>'2026 Spring Order Form V31'!$O$666</f>
        <v>0</v>
      </c>
      <c r="K1006" s="414">
        <f>'2026 Spring Order Form V31'!$Q$23</f>
        <v>0</v>
      </c>
      <c r="L1006" s="414">
        <f>'2026 Spring Order Form V31'!$Q$23</f>
        <v>0</v>
      </c>
      <c r="M1006" s="122">
        <f>'2026 Spring Order Form V31'!$R$666</f>
        <v>0</v>
      </c>
      <c r="O1006" s="414">
        <f>'2026 Spring Order Form V31'!$T$23</f>
        <v>0</v>
      </c>
      <c r="P1006" s="414">
        <f>'2026 Spring Order Form V31'!$T$23</f>
        <v>0</v>
      </c>
      <c r="Q1006" s="122">
        <f>'2026 Spring Order Form V31'!$U$666</f>
        <v>0</v>
      </c>
      <c r="S1006" s="414">
        <f>'2026 Spring Order Form V31'!$W$23</f>
        <v>0</v>
      </c>
      <c r="T1006" s="414">
        <f>'2026 Spring Order Form V31'!$W$23</f>
        <v>0</v>
      </c>
      <c r="U1006" s="122">
        <f>'2026 Spring Order Form V31'!$X$666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V31'!$F$18</f>
        <v>0</v>
      </c>
      <c r="D1007" s="520" t="s">
        <v>790</v>
      </c>
      <c r="E1007" s="538">
        <v>4520710</v>
      </c>
      <c r="F1007" s="141">
        <v>926</v>
      </c>
      <c r="G1007" s="414">
        <f>'2026 Spring Order Form V31'!$N$23</f>
        <v>0</v>
      </c>
      <c r="H1007" s="414">
        <f>'2026 Spring Order Form V31'!$N$23</f>
        <v>0</v>
      </c>
      <c r="I1007" s="122">
        <f>'2026 Spring Order Form V31'!$N$667</f>
        <v>0</v>
      </c>
      <c r="K1007" s="414">
        <f>'2026 Spring Order Form V31'!$Q$23</f>
        <v>0</v>
      </c>
      <c r="L1007" s="414">
        <f>'2026 Spring Order Form V31'!$Q$23</f>
        <v>0</v>
      </c>
      <c r="M1007" s="122">
        <f>'2026 Spring Order Form V31'!$Q$667</f>
        <v>0</v>
      </c>
      <c r="O1007" s="414">
        <f>'2026 Spring Order Form V31'!$T$23</f>
        <v>0</v>
      </c>
      <c r="P1007" s="414">
        <f>'2026 Spring Order Form V31'!$T$23</f>
        <v>0</v>
      </c>
      <c r="Q1007" s="122">
        <f>'2026 Spring Order Form V31'!$T$667</f>
        <v>0</v>
      </c>
      <c r="S1007" s="414">
        <f>'2026 Spring Order Form V31'!$W$23</f>
        <v>0</v>
      </c>
      <c r="T1007" s="414">
        <f>'2026 Spring Order Form V31'!$W$23</f>
        <v>0</v>
      </c>
      <c r="U1007" s="122">
        <f>'2026 Spring Order Form V31'!$W$667</f>
        <v>0</v>
      </c>
      <c r="W1007" s="491">
        <f>'2026 Spring Order Form V31'!$K$667</f>
        <v>0</v>
      </c>
      <c r="X1007" s="496"/>
      <c r="Y1007" s="122">
        <f>'2026 Spring Order Form V31'!$BS$667</f>
        <v>23</v>
      </c>
    </row>
    <row r="1008" spans="1:25" x14ac:dyDescent="0.15">
      <c r="A1008" s="122">
        <v>1007</v>
      </c>
      <c r="C1008" s="415">
        <f>'2026 Spring Order Form V31'!$F$18</f>
        <v>0</v>
      </c>
      <c r="D1008" s="520" t="s">
        <v>790</v>
      </c>
      <c r="E1008" s="534" t="s">
        <v>2517</v>
      </c>
      <c r="F1008" s="141">
        <v>2032</v>
      </c>
      <c r="G1008" s="414">
        <f>'2026 Spring Order Form V31'!$N$23</f>
        <v>0</v>
      </c>
      <c r="H1008" s="414">
        <f>'2026 Spring Order Form V31'!$N$23</f>
        <v>0</v>
      </c>
      <c r="I1008" s="122">
        <f>'2026 Spring Order Form V31'!$O$667</f>
        <v>0</v>
      </c>
      <c r="K1008" s="414">
        <f>'2026 Spring Order Form V31'!$Q$23</f>
        <v>0</v>
      </c>
      <c r="L1008" s="414">
        <f>'2026 Spring Order Form V31'!$Q$23</f>
        <v>0</v>
      </c>
      <c r="M1008" s="122">
        <f>'2026 Spring Order Form V31'!$R$667</f>
        <v>0</v>
      </c>
      <c r="O1008" s="414">
        <f>'2026 Spring Order Form V31'!$T$23</f>
        <v>0</v>
      </c>
      <c r="P1008" s="414">
        <f>'2026 Spring Order Form V31'!$T$23</f>
        <v>0</v>
      </c>
      <c r="Q1008" s="122">
        <f>'2026 Spring Order Form V31'!$U$667</f>
        <v>0</v>
      </c>
      <c r="S1008" s="414">
        <f>'2026 Spring Order Form V31'!$W$23</f>
        <v>0</v>
      </c>
      <c r="T1008" s="414">
        <f>'2026 Spring Order Form V31'!$W$23</f>
        <v>0</v>
      </c>
      <c r="U1008" s="122">
        <f>'2026 Spring Order Form V31'!$X$667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V31'!$F$18</f>
        <v>0</v>
      </c>
      <c r="D1009" s="520" t="s">
        <v>794</v>
      </c>
      <c r="E1009" s="538">
        <v>4520795</v>
      </c>
      <c r="F1009" s="141">
        <v>310</v>
      </c>
      <c r="G1009" s="414">
        <f>'2026 Spring Order Form V31'!$N$23</f>
        <v>0</v>
      </c>
      <c r="H1009" s="414">
        <f>'2026 Spring Order Form V31'!$N$23</f>
        <v>0</v>
      </c>
      <c r="I1009" s="122">
        <f>'2026 Spring Order Form V31'!$N$670</f>
        <v>0</v>
      </c>
      <c r="K1009" s="414">
        <f>'2026 Spring Order Form V31'!$Q$23</f>
        <v>0</v>
      </c>
      <c r="L1009" s="414">
        <f>'2026 Spring Order Form V31'!$Q$23</f>
        <v>0</v>
      </c>
      <c r="M1009" s="122">
        <f>'2026 Spring Order Form V31'!$Q$670</f>
        <v>0</v>
      </c>
      <c r="O1009" s="414">
        <f>'2026 Spring Order Form V31'!$T$23</f>
        <v>0</v>
      </c>
      <c r="P1009" s="414">
        <f>'2026 Spring Order Form V31'!$T$23</f>
        <v>0</v>
      </c>
      <c r="Q1009" s="122">
        <f>'2026 Spring Order Form V31'!$T$670</f>
        <v>0</v>
      </c>
      <c r="S1009" s="414">
        <f>'2026 Spring Order Form V31'!$W$23</f>
        <v>0</v>
      </c>
      <c r="T1009" s="414">
        <f>'2026 Spring Order Form V31'!$W$23</f>
        <v>0</v>
      </c>
      <c r="U1009" s="122">
        <f>'2026 Spring Order Form V31'!$W$670</f>
        <v>0</v>
      </c>
      <c r="W1009" s="491">
        <f>'2026 Spring Order Form V31'!$K$670</f>
        <v>0</v>
      </c>
      <c r="X1009" s="496" t="s">
        <v>2076</v>
      </c>
      <c r="Y1009" s="122">
        <f>'2026 Spring Order Form V31'!$BS$670</f>
        <v>7</v>
      </c>
    </row>
    <row r="1010" spans="1:25" x14ac:dyDescent="0.15">
      <c r="A1010" s="122">
        <v>1009</v>
      </c>
      <c r="C1010" s="415">
        <f>'2026 Spring Order Form V31'!$F$18</f>
        <v>0</v>
      </c>
      <c r="D1010" s="520" t="s">
        <v>794</v>
      </c>
      <c r="E1010" s="534" t="s">
        <v>2518</v>
      </c>
      <c r="F1010" s="141">
        <v>2035</v>
      </c>
      <c r="G1010" s="414">
        <f>'2026 Spring Order Form V31'!$N$23</f>
        <v>0</v>
      </c>
      <c r="H1010" s="414">
        <f>'2026 Spring Order Form V31'!$N$23</f>
        <v>0</v>
      </c>
      <c r="I1010" s="122">
        <f>'2026 Spring Order Form V31'!$O$670</f>
        <v>0</v>
      </c>
      <c r="K1010" s="414">
        <f>'2026 Spring Order Form V31'!$Q$23</f>
        <v>0</v>
      </c>
      <c r="L1010" s="414">
        <f>'2026 Spring Order Form V31'!$Q$23</f>
        <v>0</v>
      </c>
      <c r="M1010" s="122">
        <f>'2026 Spring Order Form V31'!$R$670</f>
        <v>0</v>
      </c>
      <c r="O1010" s="414">
        <f>'2026 Spring Order Form V31'!$T$23</f>
        <v>0</v>
      </c>
      <c r="P1010" s="414">
        <f>'2026 Spring Order Form V31'!$T$23</f>
        <v>0</v>
      </c>
      <c r="Q1010" s="122">
        <f>'2026 Spring Order Form V31'!$U$670</f>
        <v>0</v>
      </c>
      <c r="S1010" s="414">
        <f>'2026 Spring Order Form V31'!$W$23</f>
        <v>0</v>
      </c>
      <c r="T1010" s="414">
        <f>'2026 Spring Order Form V31'!$W$23</f>
        <v>0</v>
      </c>
      <c r="U1010" s="122">
        <f>'2026 Spring Order Form V31'!$X$670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V31'!$F$18</f>
        <v>0</v>
      </c>
      <c r="D1011" s="529" t="s">
        <v>794</v>
      </c>
      <c r="E1011" s="548">
        <v>4120797</v>
      </c>
      <c r="F1011" s="141">
        <v>4164</v>
      </c>
      <c r="G1011" s="414">
        <f>'2026 Spring Order Form V31'!$N$23</f>
        <v>0</v>
      </c>
      <c r="H1011" s="414">
        <f>'2026 Spring Order Form V31'!$N$23</f>
        <v>0</v>
      </c>
      <c r="I1011" s="122">
        <f>'2026 Spring Order Form V31'!$N$671</f>
        <v>0</v>
      </c>
      <c r="K1011" s="414">
        <f>'2026 Spring Order Form V31'!$Q$23</f>
        <v>0</v>
      </c>
      <c r="L1011" s="414">
        <f>'2026 Spring Order Form V31'!$Q$23</f>
        <v>0</v>
      </c>
      <c r="M1011" s="122">
        <f>'2026 Spring Order Form V31'!$Q$671</f>
        <v>0</v>
      </c>
      <c r="O1011" s="414">
        <f>'2026 Spring Order Form V31'!$T$23</f>
        <v>0</v>
      </c>
      <c r="P1011" s="414">
        <f>'2026 Spring Order Form V31'!$T$23</f>
        <v>0</v>
      </c>
      <c r="Q1011" s="122">
        <f>'2026 Spring Order Form V31'!$T$671</f>
        <v>0</v>
      </c>
      <c r="S1011" s="414">
        <f>'2026 Spring Order Form V31'!$W$23</f>
        <v>0</v>
      </c>
      <c r="T1011" s="414">
        <f>'2026 Spring Order Form V31'!$W$23</f>
        <v>0</v>
      </c>
      <c r="U1011" s="122">
        <f>'2026 Spring Order Form V31'!$W$671</f>
        <v>0</v>
      </c>
      <c r="W1011" s="491">
        <f>'2026 Spring Order Form V31'!$K$671</f>
        <v>0</v>
      </c>
      <c r="X1011" s="496"/>
      <c r="Y1011" s="122" t="str">
        <f>'2026 Spring Order Form V31'!$BS$671</f>
        <v>S/O</v>
      </c>
    </row>
    <row r="1012" spans="1:25" x14ac:dyDescent="0.15">
      <c r="A1012" s="122">
        <v>1011</v>
      </c>
      <c r="C1012" s="415">
        <f>'2026 Spring Order Form V31'!$F$18</f>
        <v>0</v>
      </c>
      <c r="D1012" s="520" t="s">
        <v>794</v>
      </c>
      <c r="E1012" s="534" t="s">
        <v>2519</v>
      </c>
      <c r="F1012" s="141">
        <v>2037</v>
      </c>
      <c r="G1012" s="414">
        <f>'2026 Spring Order Form V31'!$N$23</f>
        <v>0</v>
      </c>
      <c r="H1012" s="414">
        <f>'2026 Spring Order Form V31'!$N$23</f>
        <v>0</v>
      </c>
      <c r="I1012" s="122">
        <f>'2026 Spring Order Form V31'!$O$671</f>
        <v>0</v>
      </c>
      <c r="K1012" s="414">
        <f>'2026 Spring Order Form V31'!$Q$23</f>
        <v>0</v>
      </c>
      <c r="L1012" s="414">
        <f>'2026 Spring Order Form V31'!$Q$23</f>
        <v>0</v>
      </c>
      <c r="M1012" s="122">
        <f>'2026 Spring Order Form V31'!$R$671</f>
        <v>0</v>
      </c>
      <c r="O1012" s="414">
        <f>'2026 Spring Order Form V31'!$T$23</f>
        <v>0</v>
      </c>
      <c r="P1012" s="414">
        <f>'2026 Spring Order Form V31'!$T$23</f>
        <v>0</v>
      </c>
      <c r="Q1012" s="122">
        <f>'2026 Spring Order Form V31'!$U$671</f>
        <v>0</v>
      </c>
      <c r="S1012" s="414">
        <f>'2026 Spring Order Form V31'!$W$23</f>
        <v>0</v>
      </c>
      <c r="T1012" s="414">
        <f>'2026 Spring Order Form V31'!$W$23</f>
        <v>0</v>
      </c>
      <c r="U1012" s="122">
        <f>'2026 Spring Order Form V31'!$X$671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V31'!$F$18</f>
        <v>0</v>
      </c>
      <c r="D1013" s="520" t="s">
        <v>795</v>
      </c>
      <c r="E1013" s="538">
        <v>4520815</v>
      </c>
      <c r="F1013" s="141">
        <v>311</v>
      </c>
      <c r="G1013" s="414">
        <f>'2026 Spring Order Form V31'!$N$23</f>
        <v>0</v>
      </c>
      <c r="H1013" s="414">
        <f>'2026 Spring Order Form V31'!$N$23</f>
        <v>0</v>
      </c>
      <c r="I1013" s="122">
        <f>'2026 Spring Order Form V31'!$N$672</f>
        <v>0</v>
      </c>
      <c r="K1013" s="414">
        <f>'2026 Spring Order Form V31'!$Q$23</f>
        <v>0</v>
      </c>
      <c r="L1013" s="414">
        <f>'2026 Spring Order Form V31'!$Q$23</f>
        <v>0</v>
      </c>
      <c r="M1013" s="122">
        <f>'2026 Spring Order Form V31'!$Q$672</f>
        <v>0</v>
      </c>
      <c r="O1013" s="414">
        <f>'2026 Spring Order Form V31'!$T$23</f>
        <v>0</v>
      </c>
      <c r="P1013" s="414">
        <f>'2026 Spring Order Form V31'!$T$23</f>
        <v>0</v>
      </c>
      <c r="Q1013" s="122">
        <f>'2026 Spring Order Form V31'!$T$672</f>
        <v>0</v>
      </c>
      <c r="S1013" s="414">
        <f>'2026 Spring Order Form V31'!$W$23</f>
        <v>0</v>
      </c>
      <c r="T1013" s="414">
        <f>'2026 Spring Order Form V31'!$W$23</f>
        <v>0</v>
      </c>
      <c r="U1013" s="122">
        <f>'2026 Spring Order Form V31'!$W$672</f>
        <v>0</v>
      </c>
      <c r="W1013" s="491">
        <f>'2026 Spring Order Form V31'!$K$672</f>
        <v>0</v>
      </c>
      <c r="X1013" s="496" t="s">
        <v>2076</v>
      </c>
      <c r="Y1013" s="122">
        <f>'2026 Spring Order Form V31'!$BS$672</f>
        <v>9</v>
      </c>
    </row>
    <row r="1014" spans="1:25" x14ac:dyDescent="0.15">
      <c r="A1014" s="122">
        <v>1013</v>
      </c>
      <c r="C1014" s="415">
        <f>'2026 Spring Order Form V31'!$F$18</f>
        <v>0</v>
      </c>
      <c r="D1014" s="520" t="s">
        <v>795</v>
      </c>
      <c r="E1014" s="534" t="s">
        <v>2520</v>
      </c>
      <c r="F1014" s="141">
        <v>2038</v>
      </c>
      <c r="G1014" s="414">
        <f>'2026 Spring Order Form V31'!$N$23</f>
        <v>0</v>
      </c>
      <c r="H1014" s="414">
        <f>'2026 Spring Order Form V31'!$N$23</f>
        <v>0</v>
      </c>
      <c r="I1014" s="122">
        <f>'2026 Spring Order Form V31'!$O$672</f>
        <v>0</v>
      </c>
      <c r="K1014" s="414">
        <f>'2026 Spring Order Form V31'!$Q$23</f>
        <v>0</v>
      </c>
      <c r="L1014" s="414">
        <f>'2026 Spring Order Form V31'!$Q$23</f>
        <v>0</v>
      </c>
      <c r="M1014" s="122">
        <f>'2026 Spring Order Form V31'!$R$672</f>
        <v>0</v>
      </c>
      <c r="O1014" s="414">
        <f>'2026 Spring Order Form V31'!$T$23</f>
        <v>0</v>
      </c>
      <c r="P1014" s="414">
        <f>'2026 Spring Order Form V31'!$T$23</f>
        <v>0</v>
      </c>
      <c r="Q1014" s="122">
        <f>'2026 Spring Order Form V31'!$U$672</f>
        <v>0</v>
      </c>
      <c r="S1014" s="414">
        <f>'2026 Spring Order Form V31'!$W$23</f>
        <v>0</v>
      </c>
      <c r="T1014" s="414">
        <f>'2026 Spring Order Form V31'!$W$23</f>
        <v>0</v>
      </c>
      <c r="U1014" s="122">
        <f>'2026 Spring Order Form V31'!$X$672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V31'!$F$18</f>
        <v>0</v>
      </c>
      <c r="D1015" s="520" t="s">
        <v>795</v>
      </c>
      <c r="E1015" s="538">
        <v>4120817</v>
      </c>
      <c r="F1015" s="141">
        <v>492</v>
      </c>
      <c r="G1015" s="414">
        <f>'2026 Spring Order Form V31'!$N$23</f>
        <v>0</v>
      </c>
      <c r="H1015" s="414">
        <f>'2026 Spring Order Form V31'!$N$23</f>
        <v>0</v>
      </c>
      <c r="I1015" s="122">
        <f>'2026 Spring Order Form V31'!$N$673</f>
        <v>0</v>
      </c>
      <c r="K1015" s="414">
        <f>'2026 Spring Order Form V31'!$Q$23</f>
        <v>0</v>
      </c>
      <c r="L1015" s="414">
        <f>'2026 Spring Order Form V31'!$Q$23</f>
        <v>0</v>
      </c>
      <c r="M1015" s="122">
        <f>'2026 Spring Order Form V31'!$Q$673</f>
        <v>0</v>
      </c>
      <c r="O1015" s="414">
        <f>'2026 Spring Order Form V31'!$T$23</f>
        <v>0</v>
      </c>
      <c r="P1015" s="414">
        <f>'2026 Spring Order Form V31'!$T$23</f>
        <v>0</v>
      </c>
      <c r="Q1015" s="122">
        <f>'2026 Spring Order Form V31'!$T$673</f>
        <v>0</v>
      </c>
      <c r="S1015" s="414">
        <f>'2026 Spring Order Form V31'!$W$23</f>
        <v>0</v>
      </c>
      <c r="T1015" s="414">
        <f>'2026 Spring Order Form V31'!$W$23</f>
        <v>0</v>
      </c>
      <c r="U1015" s="122">
        <f>'2026 Spring Order Form V31'!$W$673</f>
        <v>0</v>
      </c>
      <c r="W1015" s="491">
        <f>'2026 Spring Order Form V31'!$K$673</f>
        <v>0</v>
      </c>
      <c r="X1015" s="496"/>
      <c r="Y1015" s="122" t="str">
        <f>'2026 Spring Order Form V31'!$BS$673</f>
        <v>S/O</v>
      </c>
    </row>
    <row r="1016" spans="1:25" x14ac:dyDescent="0.15">
      <c r="A1016" s="122">
        <v>1015</v>
      </c>
      <c r="C1016" s="415">
        <f>'2026 Spring Order Form V31'!$F$18</f>
        <v>0</v>
      </c>
      <c r="D1016" s="520" t="s">
        <v>795</v>
      </c>
      <c r="E1016" s="534" t="s">
        <v>2521</v>
      </c>
      <c r="F1016" s="141">
        <v>2040</v>
      </c>
      <c r="G1016" s="414">
        <f>'2026 Spring Order Form V31'!$N$23</f>
        <v>0</v>
      </c>
      <c r="H1016" s="414">
        <f>'2026 Spring Order Form V31'!$N$23</f>
        <v>0</v>
      </c>
      <c r="I1016" s="122">
        <f>'2026 Spring Order Form V31'!$O$673</f>
        <v>0</v>
      </c>
      <c r="K1016" s="414">
        <f>'2026 Spring Order Form V31'!$Q$23</f>
        <v>0</v>
      </c>
      <c r="L1016" s="414">
        <f>'2026 Spring Order Form V31'!$Q$23</f>
        <v>0</v>
      </c>
      <c r="M1016" s="122">
        <f>'2026 Spring Order Form V31'!$R$673</f>
        <v>0</v>
      </c>
      <c r="O1016" s="414">
        <f>'2026 Spring Order Form V31'!$T$23</f>
        <v>0</v>
      </c>
      <c r="P1016" s="414">
        <f>'2026 Spring Order Form V31'!$T$23</f>
        <v>0</v>
      </c>
      <c r="Q1016" s="122">
        <f>'2026 Spring Order Form V31'!$U$673</f>
        <v>0</v>
      </c>
      <c r="S1016" s="414">
        <f>'2026 Spring Order Form V31'!$W$23</f>
        <v>0</v>
      </c>
      <c r="T1016" s="414">
        <f>'2026 Spring Order Form V31'!$W$23</f>
        <v>0</v>
      </c>
      <c r="U1016" s="122">
        <f>'2026 Spring Order Form V31'!$X$673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V31'!$F$18</f>
        <v>0</v>
      </c>
      <c r="D1017" s="520" t="s">
        <v>796</v>
      </c>
      <c r="E1017" s="538">
        <v>4520805</v>
      </c>
      <c r="F1017" s="141">
        <v>312</v>
      </c>
      <c r="G1017" s="414">
        <f>'2026 Spring Order Form V31'!$N$23</f>
        <v>0</v>
      </c>
      <c r="H1017" s="414">
        <f>'2026 Spring Order Form V31'!$N$23</f>
        <v>0</v>
      </c>
      <c r="I1017" s="122">
        <f>'2026 Spring Order Form V31'!$N$674</f>
        <v>0</v>
      </c>
      <c r="K1017" s="414">
        <f>'2026 Spring Order Form V31'!$Q$23</f>
        <v>0</v>
      </c>
      <c r="L1017" s="414">
        <f>'2026 Spring Order Form V31'!$Q$23</f>
        <v>0</v>
      </c>
      <c r="M1017" s="122">
        <f>'2026 Spring Order Form V31'!$Q$674</f>
        <v>0</v>
      </c>
      <c r="O1017" s="414">
        <f>'2026 Spring Order Form V31'!$T$23</f>
        <v>0</v>
      </c>
      <c r="P1017" s="414">
        <f>'2026 Spring Order Form V31'!$T$23</f>
        <v>0</v>
      </c>
      <c r="Q1017" s="122">
        <f>'2026 Spring Order Form V31'!$T$674</f>
        <v>0</v>
      </c>
      <c r="S1017" s="414">
        <f>'2026 Spring Order Form V31'!$W$23</f>
        <v>0</v>
      </c>
      <c r="T1017" s="414">
        <f>'2026 Spring Order Form V31'!$W$23</f>
        <v>0</v>
      </c>
      <c r="U1017" s="122">
        <f>'2026 Spring Order Form V31'!$W$674</f>
        <v>0</v>
      </c>
      <c r="W1017" s="491">
        <f>'2026 Spring Order Form V31'!$K$674</f>
        <v>0</v>
      </c>
      <c r="X1017" s="496" t="s">
        <v>2076</v>
      </c>
      <c r="Y1017" s="122">
        <f>'2026 Spring Order Form V31'!$BS$674</f>
        <v>3</v>
      </c>
    </row>
    <row r="1018" spans="1:25" x14ac:dyDescent="0.15">
      <c r="A1018" s="122">
        <v>1017</v>
      </c>
      <c r="C1018" s="415">
        <f>'2026 Spring Order Form V31'!$F$18</f>
        <v>0</v>
      </c>
      <c r="D1018" s="520" t="s">
        <v>796</v>
      </c>
      <c r="E1018" s="534" t="s">
        <v>2522</v>
      </c>
      <c r="F1018" s="141">
        <v>2041</v>
      </c>
      <c r="G1018" s="414">
        <f>'2026 Spring Order Form V31'!$N$23</f>
        <v>0</v>
      </c>
      <c r="H1018" s="414">
        <f>'2026 Spring Order Form V31'!$N$23</f>
        <v>0</v>
      </c>
      <c r="I1018" s="122">
        <f>'2026 Spring Order Form V31'!$O$674</f>
        <v>0</v>
      </c>
      <c r="K1018" s="414">
        <f>'2026 Spring Order Form V31'!$Q$23</f>
        <v>0</v>
      </c>
      <c r="L1018" s="414">
        <f>'2026 Spring Order Form V31'!$Q$23</f>
        <v>0</v>
      </c>
      <c r="M1018" s="122">
        <f>'2026 Spring Order Form V31'!$R$674</f>
        <v>0</v>
      </c>
      <c r="O1018" s="414">
        <f>'2026 Spring Order Form V31'!$T$23</f>
        <v>0</v>
      </c>
      <c r="P1018" s="414">
        <f>'2026 Spring Order Form V31'!$T$23</f>
        <v>0</v>
      </c>
      <c r="Q1018" s="122">
        <f>'2026 Spring Order Form V31'!$U$674</f>
        <v>0</v>
      </c>
      <c r="S1018" s="414">
        <f>'2026 Spring Order Form V31'!$W$23</f>
        <v>0</v>
      </c>
      <c r="T1018" s="414">
        <f>'2026 Spring Order Form V31'!$W$23</f>
        <v>0</v>
      </c>
      <c r="U1018" s="122">
        <f>'2026 Spring Order Form V31'!$X$674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V31'!$F$18</f>
        <v>0</v>
      </c>
      <c r="D1019" s="520" t="s">
        <v>797</v>
      </c>
      <c r="E1019" s="538">
        <v>4120807</v>
      </c>
      <c r="F1019" s="141">
        <v>493</v>
      </c>
      <c r="G1019" s="414">
        <f>'2026 Spring Order Form V31'!$N$23</f>
        <v>0</v>
      </c>
      <c r="H1019" s="414">
        <f>'2026 Spring Order Form V31'!$N$23</f>
        <v>0</v>
      </c>
      <c r="I1019" s="122">
        <f>'2026 Spring Order Form V31'!$N$675</f>
        <v>0</v>
      </c>
      <c r="K1019" s="414">
        <f>'2026 Spring Order Form V31'!$Q$23</f>
        <v>0</v>
      </c>
      <c r="L1019" s="414">
        <f>'2026 Spring Order Form V31'!$Q$23</f>
        <v>0</v>
      </c>
      <c r="M1019" s="122">
        <f>'2026 Spring Order Form V31'!$Q$675</f>
        <v>0</v>
      </c>
      <c r="O1019" s="414">
        <f>'2026 Spring Order Form V31'!$T$23</f>
        <v>0</v>
      </c>
      <c r="P1019" s="414">
        <f>'2026 Spring Order Form V31'!$T$23</f>
        <v>0</v>
      </c>
      <c r="Q1019" s="122">
        <f>'2026 Spring Order Form V31'!$T$675</f>
        <v>0</v>
      </c>
      <c r="S1019" s="414">
        <f>'2026 Spring Order Form V31'!$W$23</f>
        <v>0</v>
      </c>
      <c r="T1019" s="414">
        <f>'2026 Spring Order Form V31'!$W$23</f>
        <v>0</v>
      </c>
      <c r="U1019" s="122">
        <f>'2026 Spring Order Form V31'!$W$675</f>
        <v>0</v>
      </c>
      <c r="W1019" s="491">
        <f>'2026 Spring Order Form V31'!$K$675</f>
        <v>0</v>
      </c>
      <c r="X1019" s="496"/>
      <c r="Y1019" s="122" t="str">
        <f>'2026 Spring Order Form V31'!$BS$675</f>
        <v>S/O</v>
      </c>
    </row>
    <row r="1020" spans="1:25" x14ac:dyDescent="0.15">
      <c r="A1020" s="122">
        <v>1019</v>
      </c>
      <c r="C1020" s="415">
        <f>'2026 Spring Order Form V31'!$F$18</f>
        <v>0</v>
      </c>
      <c r="D1020" s="520" t="s">
        <v>797</v>
      </c>
      <c r="E1020" s="541" t="s">
        <v>2523</v>
      </c>
      <c r="F1020" s="141">
        <v>2043</v>
      </c>
      <c r="G1020" s="414">
        <f>'2026 Spring Order Form V31'!$N$23</f>
        <v>0</v>
      </c>
      <c r="H1020" s="414">
        <f>'2026 Spring Order Form V31'!$N$23</f>
        <v>0</v>
      </c>
      <c r="I1020" s="122">
        <f>'2026 Spring Order Form V31'!$O$675</f>
        <v>0</v>
      </c>
      <c r="K1020" s="414">
        <f>'2026 Spring Order Form V31'!$Q$23</f>
        <v>0</v>
      </c>
      <c r="L1020" s="414">
        <f>'2026 Spring Order Form V31'!$Q$23</f>
        <v>0</v>
      </c>
      <c r="M1020" s="122">
        <f>'2026 Spring Order Form V31'!$R$675</f>
        <v>0</v>
      </c>
      <c r="O1020" s="414">
        <f>'2026 Spring Order Form V31'!$T$23</f>
        <v>0</v>
      </c>
      <c r="P1020" s="414">
        <f>'2026 Spring Order Form V31'!$T$23</f>
        <v>0</v>
      </c>
      <c r="Q1020" s="122">
        <f>'2026 Spring Order Form V31'!$U$675</f>
        <v>0</v>
      </c>
      <c r="S1020" s="414">
        <f>'2026 Spring Order Form V31'!$W$23</f>
        <v>0</v>
      </c>
      <c r="T1020" s="414">
        <f>'2026 Spring Order Form V31'!$W$23</f>
        <v>0</v>
      </c>
      <c r="U1020" s="122">
        <f>'2026 Spring Order Form V31'!$X$675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V31'!$F$18</f>
        <v>0</v>
      </c>
      <c r="D1021" s="520" t="s">
        <v>799</v>
      </c>
      <c r="E1021" s="538">
        <v>4520865</v>
      </c>
      <c r="F1021" s="141">
        <v>20264</v>
      </c>
      <c r="G1021" s="414">
        <f>'2026 Spring Order Form V31'!$N$23</f>
        <v>0</v>
      </c>
      <c r="H1021" s="414">
        <f>'2026 Spring Order Form V31'!$N$23</f>
        <v>0</v>
      </c>
      <c r="I1021" s="122">
        <f>'2026 Spring Order Form V31'!$N$677</f>
        <v>0</v>
      </c>
      <c r="K1021" s="414">
        <f>'2026 Spring Order Form V31'!$Q$23</f>
        <v>0</v>
      </c>
      <c r="L1021" s="414">
        <f>'2026 Spring Order Form V31'!$Q$23</f>
        <v>0</v>
      </c>
      <c r="M1021" s="122">
        <f>'2026 Spring Order Form V31'!$Q$677</f>
        <v>0</v>
      </c>
      <c r="O1021" s="414">
        <f>'2026 Spring Order Form V31'!$T$23</f>
        <v>0</v>
      </c>
      <c r="P1021" s="414">
        <f>'2026 Spring Order Form V31'!$T$23</f>
        <v>0</v>
      </c>
      <c r="Q1021" s="122">
        <f>'2026 Spring Order Form V31'!$T$677</f>
        <v>0</v>
      </c>
      <c r="S1021" s="414">
        <f>'2026 Spring Order Form V31'!$W$23</f>
        <v>0</v>
      </c>
      <c r="T1021" s="414">
        <f>'2026 Spring Order Form V31'!$W$23</f>
        <v>0</v>
      </c>
      <c r="U1021" s="122">
        <f>'2026 Spring Order Form V31'!$W$677</f>
        <v>0</v>
      </c>
      <c r="W1021" s="491">
        <f>'2026 Spring Order Form V31'!$K$677</f>
        <v>0</v>
      </c>
      <c r="X1021" s="496"/>
      <c r="Y1021" s="122" t="str">
        <f>'2026 Spring Order Form V31'!$BS$677</f>
        <v>S/O</v>
      </c>
    </row>
    <row r="1022" spans="1:25" x14ac:dyDescent="0.15">
      <c r="A1022" s="122">
        <v>1021</v>
      </c>
      <c r="C1022" s="415">
        <f>'2026 Spring Order Form V31'!$F$18</f>
        <v>0</v>
      </c>
      <c r="D1022" s="520" t="s">
        <v>799</v>
      </c>
      <c r="E1022" s="534" t="s">
        <v>2524</v>
      </c>
      <c r="F1022" s="141">
        <v>20262</v>
      </c>
      <c r="G1022" s="414">
        <f>'2026 Spring Order Form V31'!$N$23</f>
        <v>0</v>
      </c>
      <c r="H1022" s="414">
        <f>'2026 Spring Order Form V31'!$N$23</f>
        <v>0</v>
      </c>
      <c r="I1022" s="122">
        <f>'2026 Spring Order Form V31'!$O$677</f>
        <v>0</v>
      </c>
      <c r="K1022" s="414">
        <f>'2026 Spring Order Form V31'!$Q$23</f>
        <v>0</v>
      </c>
      <c r="L1022" s="414">
        <f>'2026 Spring Order Form V31'!$Q$23</f>
        <v>0</v>
      </c>
      <c r="M1022" s="122">
        <f>'2026 Spring Order Form V31'!$R$677</f>
        <v>0</v>
      </c>
      <c r="O1022" s="414">
        <f>'2026 Spring Order Form V31'!$T$23</f>
        <v>0</v>
      </c>
      <c r="P1022" s="414">
        <f>'2026 Spring Order Form V31'!$T$23</f>
        <v>0</v>
      </c>
      <c r="Q1022" s="122">
        <f>'2026 Spring Order Form V31'!$U$677</f>
        <v>0</v>
      </c>
      <c r="S1022" s="414">
        <f>'2026 Spring Order Form V31'!$W$23</f>
        <v>0</v>
      </c>
      <c r="T1022" s="414">
        <f>'2026 Spring Order Form V31'!$W$23</f>
        <v>0</v>
      </c>
      <c r="U1022" s="122">
        <f>'2026 Spring Order Form V31'!$X$677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V31'!$F$18</f>
        <v>0</v>
      </c>
      <c r="D1023" s="520" t="s">
        <v>799</v>
      </c>
      <c r="E1023" s="538">
        <v>4920868</v>
      </c>
      <c r="F1023" s="141">
        <v>25231</v>
      </c>
      <c r="G1023" s="414">
        <f>'2026 Spring Order Form V31'!$N$23</f>
        <v>0</v>
      </c>
      <c r="H1023" s="414">
        <f>'2026 Spring Order Form V31'!$N$23</f>
        <v>0</v>
      </c>
      <c r="I1023" s="122">
        <f>'2026 Spring Order Form V31'!$N$678</f>
        <v>0</v>
      </c>
      <c r="K1023" s="414">
        <f>'2026 Spring Order Form V31'!$Q$23</f>
        <v>0</v>
      </c>
      <c r="L1023" s="414">
        <f>'2026 Spring Order Form V31'!$Q$23</f>
        <v>0</v>
      </c>
      <c r="M1023" s="122">
        <f>'2026 Spring Order Form V31'!$Q$678</f>
        <v>0</v>
      </c>
      <c r="O1023" s="414">
        <f>'2026 Spring Order Form V31'!$T$23</f>
        <v>0</v>
      </c>
      <c r="P1023" s="414">
        <f>'2026 Spring Order Form V31'!$T$23</f>
        <v>0</v>
      </c>
      <c r="Q1023" s="122">
        <f>'2026 Spring Order Form V31'!$T$678</f>
        <v>0</v>
      </c>
      <c r="S1023" s="414">
        <f>'2026 Spring Order Form V31'!$W$23</f>
        <v>0</v>
      </c>
      <c r="T1023" s="414">
        <f>'2026 Spring Order Form V31'!$W$23</f>
        <v>0</v>
      </c>
      <c r="U1023" s="122">
        <f>'2026 Spring Order Form V31'!$W$678</f>
        <v>0</v>
      </c>
      <c r="W1023" s="491">
        <f>'2026 Spring Order Form V31'!$K$678</f>
        <v>0</v>
      </c>
      <c r="X1023" s="496" t="s">
        <v>2076</v>
      </c>
      <c r="Y1023" s="122" t="str">
        <f>'2026 Spring Order Form V31'!$BS$678</f>
        <v>S/O</v>
      </c>
    </row>
    <row r="1024" spans="1:25" x14ac:dyDescent="0.15">
      <c r="A1024" s="122">
        <v>1023</v>
      </c>
      <c r="C1024" s="415">
        <f>'2026 Spring Order Form V31'!$F$18</f>
        <v>0</v>
      </c>
      <c r="D1024" s="520" t="s">
        <v>799</v>
      </c>
      <c r="E1024" s="534" t="s">
        <v>2525</v>
      </c>
      <c r="F1024" s="141">
        <v>25232</v>
      </c>
      <c r="G1024" s="414">
        <f>'2026 Spring Order Form V31'!$N$23</f>
        <v>0</v>
      </c>
      <c r="H1024" s="414">
        <f>'2026 Spring Order Form V31'!$N$23</f>
        <v>0</v>
      </c>
      <c r="I1024" s="122">
        <f>'2026 Spring Order Form V31'!$O$678</f>
        <v>0</v>
      </c>
      <c r="K1024" s="414">
        <f>'2026 Spring Order Form V31'!$Q$23</f>
        <v>0</v>
      </c>
      <c r="L1024" s="414">
        <f>'2026 Spring Order Form V31'!$Q$23</f>
        <v>0</v>
      </c>
      <c r="M1024" s="122">
        <f>'2026 Spring Order Form V31'!$R$678</f>
        <v>0</v>
      </c>
      <c r="O1024" s="414">
        <f>'2026 Spring Order Form V31'!$T$23</f>
        <v>0</v>
      </c>
      <c r="P1024" s="414">
        <f>'2026 Spring Order Form V31'!$T$23</f>
        <v>0</v>
      </c>
      <c r="Q1024" s="122">
        <f>'2026 Spring Order Form V31'!$U$678</f>
        <v>0</v>
      </c>
      <c r="S1024" s="414">
        <f>'2026 Spring Order Form V31'!$W$23</f>
        <v>0</v>
      </c>
      <c r="T1024" s="414">
        <f>'2026 Spring Order Form V31'!$W$23</f>
        <v>0</v>
      </c>
      <c r="U1024" s="122">
        <f>'2026 Spring Order Form V31'!$X$678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V31'!$F$18</f>
        <v>0</v>
      </c>
      <c r="D1025" s="520" t="s">
        <v>801</v>
      </c>
      <c r="E1025" s="538">
        <v>4520905</v>
      </c>
      <c r="F1025" s="141">
        <v>26088</v>
      </c>
      <c r="G1025" s="414">
        <f>'2026 Spring Order Form V31'!$N$23</f>
        <v>0</v>
      </c>
      <c r="H1025" s="414">
        <f>'2026 Spring Order Form V31'!$N$23</f>
        <v>0</v>
      </c>
      <c r="I1025" s="122">
        <f>'2026 Spring Order Form V31'!$N$679</f>
        <v>0</v>
      </c>
      <c r="K1025" s="414">
        <f>'2026 Spring Order Form V31'!$Q$23</f>
        <v>0</v>
      </c>
      <c r="L1025" s="414">
        <f>'2026 Spring Order Form V31'!$Q$23</f>
        <v>0</v>
      </c>
      <c r="M1025" s="122">
        <f>'2026 Spring Order Form V31'!$Q$679</f>
        <v>0</v>
      </c>
      <c r="O1025" s="414">
        <f>'2026 Spring Order Form V31'!$T$23</f>
        <v>0</v>
      </c>
      <c r="P1025" s="414">
        <f>'2026 Spring Order Form V31'!$T$23</f>
        <v>0</v>
      </c>
      <c r="Q1025" s="122">
        <f>'2026 Spring Order Form V31'!$T$679</f>
        <v>0</v>
      </c>
      <c r="S1025" s="414">
        <f>'2026 Spring Order Form V31'!$W$23</f>
        <v>0</v>
      </c>
      <c r="T1025" s="414">
        <f>'2026 Spring Order Form V31'!$W$23</f>
        <v>0</v>
      </c>
      <c r="U1025" s="122">
        <f>'2026 Spring Order Form V31'!$W$679</f>
        <v>0</v>
      </c>
      <c r="W1025" s="491">
        <f>'2026 Spring Order Form V31'!$K$679</f>
        <v>0</v>
      </c>
      <c r="X1025" s="496"/>
      <c r="Y1025" s="122" t="str">
        <f>'2026 Spring Order Form V31'!$BS$679</f>
        <v>S/O</v>
      </c>
    </row>
    <row r="1026" spans="1:25" x14ac:dyDescent="0.15">
      <c r="A1026" s="122">
        <v>1025</v>
      </c>
      <c r="C1026" s="415">
        <f>'2026 Spring Order Form V31'!$F$18</f>
        <v>0</v>
      </c>
      <c r="D1026" s="520" t="s">
        <v>801</v>
      </c>
      <c r="E1026" s="534" t="s">
        <v>2526</v>
      </c>
      <c r="F1026" s="141">
        <v>26080</v>
      </c>
      <c r="G1026" s="414">
        <f>'2026 Spring Order Form V31'!$N$23</f>
        <v>0</v>
      </c>
      <c r="H1026" s="414">
        <f>'2026 Spring Order Form V31'!$N$23</f>
        <v>0</v>
      </c>
      <c r="I1026" s="122">
        <f>'2026 Spring Order Form V31'!$O$679</f>
        <v>0</v>
      </c>
      <c r="K1026" s="414">
        <f>'2026 Spring Order Form V31'!$Q$23</f>
        <v>0</v>
      </c>
      <c r="L1026" s="414">
        <f>'2026 Spring Order Form V31'!$Q$23</f>
        <v>0</v>
      </c>
      <c r="M1026" s="122">
        <f>'2026 Spring Order Form V31'!$R$679</f>
        <v>0</v>
      </c>
      <c r="O1026" s="414">
        <f>'2026 Spring Order Form V31'!$T$23</f>
        <v>0</v>
      </c>
      <c r="P1026" s="414">
        <f>'2026 Spring Order Form V31'!$T$23</f>
        <v>0</v>
      </c>
      <c r="Q1026" s="122">
        <f>'2026 Spring Order Form V31'!$U$679</f>
        <v>0</v>
      </c>
      <c r="S1026" s="414">
        <f>'2026 Spring Order Form V31'!$W$23</f>
        <v>0</v>
      </c>
      <c r="T1026" s="414">
        <f>'2026 Spring Order Form V31'!$W$23</f>
        <v>0</v>
      </c>
      <c r="U1026" s="122">
        <f>'2026 Spring Order Form V31'!$X$679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V31'!$F$18</f>
        <v>0</v>
      </c>
      <c r="D1027" s="520" t="s">
        <v>801</v>
      </c>
      <c r="E1027" s="538">
        <v>4920908</v>
      </c>
      <c r="F1027" s="141">
        <v>28804</v>
      </c>
      <c r="G1027" s="414">
        <f>'2026 Spring Order Form V31'!$N$23</f>
        <v>0</v>
      </c>
      <c r="H1027" s="414">
        <f>'2026 Spring Order Form V31'!$N$23</f>
        <v>0</v>
      </c>
      <c r="I1027" s="122">
        <f>'2026 Spring Order Form V31'!$N$680</f>
        <v>0</v>
      </c>
      <c r="K1027" s="414">
        <f>'2026 Spring Order Form V31'!$Q$23</f>
        <v>0</v>
      </c>
      <c r="L1027" s="414">
        <f>'2026 Spring Order Form V31'!$Q$23</f>
        <v>0</v>
      </c>
      <c r="M1027" s="122">
        <f>'2026 Spring Order Form V31'!$Q$680</f>
        <v>0</v>
      </c>
      <c r="O1027" s="414">
        <f>'2026 Spring Order Form V31'!$T$23</f>
        <v>0</v>
      </c>
      <c r="P1027" s="414">
        <f>'2026 Spring Order Form V31'!$T$23</f>
        <v>0</v>
      </c>
      <c r="Q1027" s="122">
        <f>'2026 Spring Order Form V31'!$T$680</f>
        <v>0</v>
      </c>
      <c r="S1027" s="414">
        <f>'2026 Spring Order Form V31'!$W$23</f>
        <v>0</v>
      </c>
      <c r="T1027" s="414">
        <f>'2026 Spring Order Form V31'!$W$23</f>
        <v>0</v>
      </c>
      <c r="U1027" s="122">
        <f>'2026 Spring Order Form V31'!$W$680</f>
        <v>0</v>
      </c>
      <c r="W1027" s="491">
        <f>'2026 Spring Order Form V31'!$K$680</f>
        <v>0</v>
      </c>
      <c r="X1027" s="496" t="s">
        <v>2076</v>
      </c>
      <c r="Y1027" s="122" t="str">
        <f>'2026 Spring Order Form V31'!$BS$680</f>
        <v>S/O</v>
      </c>
    </row>
    <row r="1028" spans="1:25" x14ac:dyDescent="0.15">
      <c r="A1028" s="122">
        <v>1027</v>
      </c>
      <c r="C1028" s="415">
        <f>'2026 Spring Order Form V31'!$F$18</f>
        <v>0</v>
      </c>
      <c r="D1028" s="520" t="s">
        <v>801</v>
      </c>
      <c r="E1028" s="534" t="s">
        <v>2527</v>
      </c>
      <c r="F1028" s="141">
        <v>28870</v>
      </c>
      <c r="G1028" s="414">
        <f>'2026 Spring Order Form V31'!$N$23</f>
        <v>0</v>
      </c>
      <c r="H1028" s="414">
        <f>'2026 Spring Order Form V31'!$N$23</f>
        <v>0</v>
      </c>
      <c r="I1028" s="122">
        <f>'2026 Spring Order Form V31'!$O$680</f>
        <v>0</v>
      </c>
      <c r="K1028" s="414">
        <f>'2026 Spring Order Form V31'!$Q$23</f>
        <v>0</v>
      </c>
      <c r="L1028" s="414">
        <f>'2026 Spring Order Form V31'!$Q$23</f>
        <v>0</v>
      </c>
      <c r="M1028" s="122">
        <f>'2026 Spring Order Form V31'!$R$680</f>
        <v>0</v>
      </c>
      <c r="O1028" s="414">
        <f>'2026 Spring Order Form V31'!$T$23</f>
        <v>0</v>
      </c>
      <c r="P1028" s="414">
        <f>'2026 Spring Order Form V31'!$T$23</f>
        <v>0</v>
      </c>
      <c r="Q1028" s="122">
        <f>'2026 Spring Order Form V31'!$U$680</f>
        <v>0</v>
      </c>
      <c r="S1028" s="414">
        <f>'2026 Spring Order Form V31'!$W$23</f>
        <v>0</v>
      </c>
      <c r="T1028" s="414">
        <f>'2026 Spring Order Form V31'!$W$23</f>
        <v>0</v>
      </c>
      <c r="U1028" s="122">
        <f>'2026 Spring Order Form V31'!$X$680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V31'!$F$18</f>
        <v>0</v>
      </c>
      <c r="D1029" s="520" t="s">
        <v>802</v>
      </c>
      <c r="E1029" s="538">
        <v>4520885</v>
      </c>
      <c r="F1029" s="141">
        <v>3729</v>
      </c>
      <c r="G1029" s="414">
        <f>'2026 Spring Order Form V31'!$N$23</f>
        <v>0</v>
      </c>
      <c r="H1029" s="414">
        <f>'2026 Spring Order Form V31'!$N$23</f>
        <v>0</v>
      </c>
      <c r="I1029" s="122">
        <f>'2026 Spring Order Form V31'!$N$681</f>
        <v>0</v>
      </c>
      <c r="K1029" s="414">
        <f>'2026 Spring Order Form V31'!$Q$23</f>
        <v>0</v>
      </c>
      <c r="L1029" s="414">
        <f>'2026 Spring Order Form V31'!$Q$23</f>
        <v>0</v>
      </c>
      <c r="M1029" s="122">
        <f>'2026 Spring Order Form V31'!$Q$681</f>
        <v>0</v>
      </c>
      <c r="O1029" s="414">
        <f>'2026 Spring Order Form V31'!$T$23</f>
        <v>0</v>
      </c>
      <c r="P1029" s="414">
        <f>'2026 Spring Order Form V31'!$T$23</f>
        <v>0</v>
      </c>
      <c r="Q1029" s="122">
        <f>'2026 Spring Order Form V31'!$T$681</f>
        <v>0</v>
      </c>
      <c r="S1029" s="414">
        <f>'2026 Spring Order Form V31'!$W$23</f>
        <v>0</v>
      </c>
      <c r="T1029" s="414">
        <f>'2026 Spring Order Form V31'!$W$23</f>
        <v>0</v>
      </c>
      <c r="U1029" s="122">
        <f>'2026 Spring Order Form V31'!$W$681</f>
        <v>0</v>
      </c>
      <c r="W1029" s="491">
        <f>'2026 Spring Order Form V31'!$K$681</f>
        <v>0</v>
      </c>
      <c r="X1029" s="496"/>
      <c r="Y1029" s="122" t="str">
        <f>'2026 Spring Order Form V31'!$BS$681</f>
        <v>S/O</v>
      </c>
    </row>
    <row r="1030" spans="1:25" x14ac:dyDescent="0.15">
      <c r="A1030" s="122">
        <v>1029</v>
      </c>
      <c r="C1030" s="415">
        <f>'2026 Spring Order Form V31'!$F$18</f>
        <v>0</v>
      </c>
      <c r="D1030" s="520" t="s">
        <v>802</v>
      </c>
      <c r="E1030" s="534" t="s">
        <v>2528</v>
      </c>
      <c r="F1030" s="141">
        <v>2058</v>
      </c>
      <c r="G1030" s="414">
        <f>'2026 Spring Order Form V31'!$N$23</f>
        <v>0</v>
      </c>
      <c r="H1030" s="414">
        <f>'2026 Spring Order Form V31'!$N$23</f>
        <v>0</v>
      </c>
      <c r="I1030" s="122">
        <f>'2026 Spring Order Form V31'!$O$681</f>
        <v>0</v>
      </c>
      <c r="K1030" s="414">
        <f>'2026 Spring Order Form V31'!$Q$23</f>
        <v>0</v>
      </c>
      <c r="L1030" s="414">
        <f>'2026 Spring Order Form V31'!$Q$23</f>
        <v>0</v>
      </c>
      <c r="M1030" s="122">
        <f>'2026 Spring Order Form V31'!$R$681</f>
        <v>0</v>
      </c>
      <c r="O1030" s="414">
        <f>'2026 Spring Order Form V31'!$T$23</f>
        <v>0</v>
      </c>
      <c r="P1030" s="414">
        <f>'2026 Spring Order Form V31'!$T$23</f>
        <v>0</v>
      </c>
      <c r="Q1030" s="122">
        <f>'2026 Spring Order Form V31'!$U$681</f>
        <v>0</v>
      </c>
      <c r="S1030" s="414">
        <f>'2026 Spring Order Form V31'!$W$23</f>
        <v>0</v>
      </c>
      <c r="T1030" s="414">
        <f>'2026 Spring Order Form V31'!$W$23</f>
        <v>0</v>
      </c>
      <c r="U1030" s="122">
        <f>'2026 Spring Order Form V31'!$X$681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V31'!$F$18</f>
        <v>0</v>
      </c>
      <c r="D1031" s="520" t="s">
        <v>802</v>
      </c>
      <c r="E1031" s="538">
        <v>4920888</v>
      </c>
      <c r="F1031" s="141">
        <v>24662</v>
      </c>
      <c r="G1031" s="414">
        <f>'2026 Spring Order Form V31'!$N$23</f>
        <v>0</v>
      </c>
      <c r="H1031" s="414">
        <f>'2026 Spring Order Form V31'!$N$23</f>
        <v>0</v>
      </c>
      <c r="I1031" s="122">
        <f>'2026 Spring Order Form V31'!$N$682</f>
        <v>0</v>
      </c>
      <c r="K1031" s="414">
        <f>'2026 Spring Order Form V31'!$Q$23</f>
        <v>0</v>
      </c>
      <c r="L1031" s="414">
        <f>'2026 Spring Order Form V31'!$Q$23</f>
        <v>0</v>
      </c>
      <c r="M1031" s="122">
        <f>'2026 Spring Order Form V31'!$Q$682</f>
        <v>0</v>
      </c>
      <c r="O1031" s="414">
        <f>'2026 Spring Order Form V31'!$T$23</f>
        <v>0</v>
      </c>
      <c r="P1031" s="414">
        <f>'2026 Spring Order Form V31'!$T$23</f>
        <v>0</v>
      </c>
      <c r="Q1031" s="122">
        <f>'2026 Spring Order Form V31'!$T$682</f>
        <v>0</v>
      </c>
      <c r="S1031" s="414">
        <f>'2026 Spring Order Form V31'!$W$23</f>
        <v>0</v>
      </c>
      <c r="T1031" s="414">
        <f>'2026 Spring Order Form V31'!$W$23</f>
        <v>0</v>
      </c>
      <c r="U1031" s="122">
        <f>'2026 Spring Order Form V31'!$W$682</f>
        <v>0</v>
      </c>
      <c r="W1031" s="491">
        <f>'2026 Spring Order Form V31'!$K$682</f>
        <v>0</v>
      </c>
      <c r="X1031" s="496" t="s">
        <v>2076</v>
      </c>
      <c r="Y1031" s="122" t="str">
        <f>'2026 Spring Order Form V31'!$BS$682</f>
        <v>S/O</v>
      </c>
    </row>
    <row r="1032" spans="1:25" x14ac:dyDescent="0.15">
      <c r="A1032" s="122">
        <v>1031</v>
      </c>
      <c r="C1032" s="415">
        <f>'2026 Spring Order Form V31'!$F$18</f>
        <v>0</v>
      </c>
      <c r="D1032" s="520" t="s">
        <v>802</v>
      </c>
      <c r="E1032" s="534" t="s">
        <v>2529</v>
      </c>
      <c r="F1032" s="141" t="e">
        <v>#N/A</v>
      </c>
      <c r="G1032" s="414">
        <f>'2026 Spring Order Form V31'!$N$23</f>
        <v>0</v>
      </c>
      <c r="H1032" s="414">
        <f>'2026 Spring Order Form V31'!$N$23</f>
        <v>0</v>
      </c>
      <c r="I1032" s="122">
        <f>'2026 Spring Order Form V31'!$O$682</f>
        <v>0</v>
      </c>
      <c r="K1032" s="414">
        <f>'2026 Spring Order Form V31'!$Q$23</f>
        <v>0</v>
      </c>
      <c r="L1032" s="414">
        <f>'2026 Spring Order Form V31'!$Q$23</f>
        <v>0</v>
      </c>
      <c r="M1032" s="122">
        <f>'2026 Spring Order Form V31'!$R$682</f>
        <v>0</v>
      </c>
      <c r="O1032" s="414">
        <f>'2026 Spring Order Form V31'!$T$23</f>
        <v>0</v>
      </c>
      <c r="P1032" s="414">
        <f>'2026 Spring Order Form V31'!$T$23</f>
        <v>0</v>
      </c>
      <c r="Q1032" s="122">
        <f>'2026 Spring Order Form V31'!$U$682</f>
        <v>0</v>
      </c>
      <c r="S1032" s="414">
        <f>'2026 Spring Order Form V31'!$W$23</f>
        <v>0</v>
      </c>
      <c r="T1032" s="414">
        <f>'2026 Spring Order Form V31'!$W$23</f>
        <v>0</v>
      </c>
      <c r="U1032" s="122">
        <f>'2026 Spring Order Form V31'!$X$682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V31'!$F$18</f>
        <v>0</v>
      </c>
      <c r="D1033" s="530" t="s">
        <v>803</v>
      </c>
      <c r="E1033" s="539">
        <v>4520855</v>
      </c>
      <c r="F1033" s="141">
        <v>20268</v>
      </c>
      <c r="G1033" s="414">
        <f>'2026 Spring Order Form V31'!$N$23</f>
        <v>0</v>
      </c>
      <c r="H1033" s="414">
        <f>'2026 Spring Order Form V31'!$N$23</f>
        <v>0</v>
      </c>
      <c r="I1033" s="122">
        <f>'2026 Spring Order Form V31'!$N$683</f>
        <v>0</v>
      </c>
      <c r="K1033" s="414">
        <f>'2026 Spring Order Form V31'!$Q$23</f>
        <v>0</v>
      </c>
      <c r="L1033" s="414">
        <f>'2026 Spring Order Form V31'!$Q$23</f>
        <v>0</v>
      </c>
      <c r="M1033" s="122">
        <f>'2026 Spring Order Form V31'!$Q$683</f>
        <v>0</v>
      </c>
      <c r="O1033" s="414">
        <f>'2026 Spring Order Form V31'!$T$23</f>
        <v>0</v>
      </c>
      <c r="P1033" s="414">
        <f>'2026 Spring Order Form V31'!$T$23</f>
        <v>0</v>
      </c>
      <c r="Q1033" s="122">
        <f>'2026 Spring Order Form V31'!$T$683</f>
        <v>0</v>
      </c>
      <c r="S1033" s="414">
        <f>'2026 Spring Order Form V31'!$W$23</f>
        <v>0</v>
      </c>
      <c r="T1033" s="414">
        <f>'2026 Spring Order Form V31'!$W$23</f>
        <v>0</v>
      </c>
      <c r="U1033" s="122">
        <f>'2026 Spring Order Form V31'!$W$683</f>
        <v>0</v>
      </c>
      <c r="W1033" s="491">
        <f>'2026 Spring Order Form V31'!$K$683</f>
        <v>0</v>
      </c>
      <c r="X1033" s="496"/>
      <c r="Y1033" s="122" t="str">
        <f>'2026 Spring Order Form V31'!$BS$683</f>
        <v>S/O</v>
      </c>
    </row>
    <row r="1034" spans="1:25" x14ac:dyDescent="0.15">
      <c r="A1034" s="122">
        <v>1033</v>
      </c>
      <c r="C1034" s="415">
        <f>'2026 Spring Order Form V31'!$F$18</f>
        <v>0</v>
      </c>
      <c r="D1034" s="520" t="s">
        <v>803</v>
      </c>
      <c r="E1034" s="534" t="s">
        <v>2530</v>
      </c>
      <c r="F1034" s="141">
        <v>20267</v>
      </c>
      <c r="G1034" s="414">
        <f>'2026 Spring Order Form V31'!$N$23</f>
        <v>0</v>
      </c>
      <c r="H1034" s="414">
        <f>'2026 Spring Order Form V31'!$N$23</f>
        <v>0</v>
      </c>
      <c r="I1034" s="122">
        <f>'2026 Spring Order Form V31'!$O$683</f>
        <v>0</v>
      </c>
      <c r="K1034" s="414">
        <f>'2026 Spring Order Form V31'!$Q$23</f>
        <v>0</v>
      </c>
      <c r="L1034" s="414">
        <f>'2026 Spring Order Form V31'!$Q$23</f>
        <v>0</v>
      </c>
      <c r="M1034" s="122">
        <f>'2026 Spring Order Form V31'!$R$683</f>
        <v>0</v>
      </c>
      <c r="O1034" s="414">
        <f>'2026 Spring Order Form V31'!$T$23</f>
        <v>0</v>
      </c>
      <c r="P1034" s="414">
        <f>'2026 Spring Order Form V31'!$T$23</f>
        <v>0</v>
      </c>
      <c r="Q1034" s="122">
        <f>'2026 Spring Order Form V31'!$U$683</f>
        <v>0</v>
      </c>
      <c r="S1034" s="414">
        <f>'2026 Spring Order Form V31'!$W$23</f>
        <v>0</v>
      </c>
      <c r="T1034" s="414">
        <f>'2026 Spring Order Form V31'!$W$23</f>
        <v>0</v>
      </c>
      <c r="U1034" s="122">
        <f>'2026 Spring Order Form V31'!$X$683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V31'!$F$18</f>
        <v>0</v>
      </c>
      <c r="D1035" s="520" t="s">
        <v>803</v>
      </c>
      <c r="E1035" s="538">
        <v>4920858</v>
      </c>
      <c r="F1035" s="141">
        <v>25233</v>
      </c>
      <c r="G1035" s="414">
        <f>'2026 Spring Order Form V31'!$N$23</f>
        <v>0</v>
      </c>
      <c r="H1035" s="414">
        <f>'2026 Spring Order Form V31'!$N$23</f>
        <v>0</v>
      </c>
      <c r="I1035" s="122">
        <f>'2026 Spring Order Form V31'!$N$684</f>
        <v>0</v>
      </c>
      <c r="K1035" s="414">
        <f>'2026 Spring Order Form V31'!$Q$23</f>
        <v>0</v>
      </c>
      <c r="L1035" s="414">
        <f>'2026 Spring Order Form V31'!$Q$23</f>
        <v>0</v>
      </c>
      <c r="M1035" s="122">
        <f>'2026 Spring Order Form V31'!$Q$684</f>
        <v>0</v>
      </c>
      <c r="O1035" s="414">
        <f>'2026 Spring Order Form V31'!$T$23</f>
        <v>0</v>
      </c>
      <c r="P1035" s="414">
        <f>'2026 Spring Order Form V31'!$T$23</f>
        <v>0</v>
      </c>
      <c r="Q1035" s="122">
        <f>'2026 Spring Order Form V31'!$T$684</f>
        <v>0</v>
      </c>
      <c r="S1035" s="414">
        <f>'2026 Spring Order Form V31'!$W$23</f>
        <v>0</v>
      </c>
      <c r="T1035" s="414">
        <f>'2026 Spring Order Form V31'!$W$23</f>
        <v>0</v>
      </c>
      <c r="U1035" s="122">
        <f>'2026 Spring Order Form V31'!$W$684</f>
        <v>0</v>
      </c>
      <c r="W1035" s="491">
        <f>'2026 Spring Order Form V31'!$K$684</f>
        <v>0</v>
      </c>
      <c r="X1035" s="496" t="s">
        <v>2076</v>
      </c>
      <c r="Y1035" s="122" t="str">
        <f>'2026 Spring Order Form V31'!$BS$684</f>
        <v>S/O</v>
      </c>
    </row>
    <row r="1036" spans="1:25" x14ac:dyDescent="0.15">
      <c r="A1036" s="122">
        <v>1035</v>
      </c>
      <c r="C1036" s="415">
        <f>'2026 Spring Order Form V31'!$F$18</f>
        <v>0</v>
      </c>
      <c r="D1036" s="520" t="s">
        <v>803</v>
      </c>
      <c r="E1036" s="534" t="s">
        <v>2531</v>
      </c>
      <c r="F1036" s="141">
        <v>25234</v>
      </c>
      <c r="G1036" s="414">
        <f>'2026 Spring Order Form V31'!$N$23</f>
        <v>0</v>
      </c>
      <c r="H1036" s="414">
        <f>'2026 Spring Order Form V31'!$N$23</f>
        <v>0</v>
      </c>
      <c r="I1036" s="122">
        <f>'2026 Spring Order Form V31'!$O$684</f>
        <v>0</v>
      </c>
      <c r="K1036" s="414">
        <f>'2026 Spring Order Form V31'!$Q$23</f>
        <v>0</v>
      </c>
      <c r="L1036" s="414">
        <f>'2026 Spring Order Form V31'!$Q$23</f>
        <v>0</v>
      </c>
      <c r="M1036" s="122">
        <f>'2026 Spring Order Form V31'!$R$684</f>
        <v>0</v>
      </c>
      <c r="O1036" s="414">
        <f>'2026 Spring Order Form V31'!$T$23</f>
        <v>0</v>
      </c>
      <c r="P1036" s="414">
        <f>'2026 Spring Order Form V31'!$T$23</f>
        <v>0</v>
      </c>
      <c r="Q1036" s="122">
        <f>'2026 Spring Order Form V31'!$U$684</f>
        <v>0</v>
      </c>
      <c r="S1036" s="414">
        <f>'2026 Spring Order Form V31'!$W$23</f>
        <v>0</v>
      </c>
      <c r="T1036" s="414">
        <f>'2026 Spring Order Form V31'!$W$23</f>
        <v>0</v>
      </c>
      <c r="U1036" s="122">
        <f>'2026 Spring Order Form V31'!$X$684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V31'!$F$18</f>
        <v>0</v>
      </c>
      <c r="D1037" s="520" t="s">
        <v>805</v>
      </c>
      <c r="E1037" s="533">
        <v>4573093</v>
      </c>
      <c r="F1037" s="141">
        <v>28793</v>
      </c>
      <c r="G1037" s="414">
        <f>'2026 Spring Order Form V31'!$N$23</f>
        <v>0</v>
      </c>
      <c r="H1037" s="414">
        <f>'2026 Spring Order Form V31'!$N$23</f>
        <v>0</v>
      </c>
      <c r="I1037" s="122">
        <f>'2026 Spring Order Form V31'!$N$686</f>
        <v>0</v>
      </c>
      <c r="K1037" s="414">
        <f>'2026 Spring Order Form V31'!$Q$23</f>
        <v>0</v>
      </c>
      <c r="L1037" s="414">
        <f>'2026 Spring Order Form V31'!$Q$23</f>
        <v>0</v>
      </c>
      <c r="M1037" s="122">
        <f>'2026 Spring Order Form V31'!$Q$686</f>
        <v>0</v>
      </c>
      <c r="O1037" s="414">
        <f>'2026 Spring Order Form V31'!$T$23</f>
        <v>0</v>
      </c>
      <c r="P1037" s="414">
        <f>'2026 Spring Order Form V31'!$T$23</f>
        <v>0</v>
      </c>
      <c r="Q1037" s="122">
        <f>'2026 Spring Order Form V31'!$T$686</f>
        <v>0</v>
      </c>
      <c r="S1037" s="414">
        <f>'2026 Spring Order Form V31'!$W$23</f>
        <v>0</v>
      </c>
      <c r="T1037" s="414">
        <f>'2026 Spring Order Form V31'!$W$23</f>
        <v>0</v>
      </c>
      <c r="U1037" s="122">
        <f>'2026 Spring Order Form V31'!$W$686</f>
        <v>0</v>
      </c>
      <c r="W1037" s="491">
        <f>'2026 Spring Order Form V31'!$K$686</f>
        <v>0</v>
      </c>
      <c r="X1037" s="496" t="s">
        <v>2076</v>
      </c>
      <c r="Y1037" s="122">
        <f>'2026 Spring Order Form V31'!$BS$686</f>
        <v>31</v>
      </c>
    </row>
    <row r="1038" spans="1:25" x14ac:dyDescent="0.15">
      <c r="A1038" s="122">
        <v>1037</v>
      </c>
      <c r="C1038" s="415">
        <f>'2026 Spring Order Form V31'!$F$18</f>
        <v>0</v>
      </c>
      <c r="D1038" s="520" t="s">
        <v>805</v>
      </c>
      <c r="E1038" s="534" t="s">
        <v>2532</v>
      </c>
      <c r="F1038" s="141">
        <v>28856</v>
      </c>
      <c r="G1038" s="414">
        <f>'2026 Spring Order Form V31'!$N$23</f>
        <v>0</v>
      </c>
      <c r="H1038" s="414">
        <f>'2026 Spring Order Form V31'!$N$23</f>
        <v>0</v>
      </c>
      <c r="I1038" s="122">
        <f>'2026 Spring Order Form V31'!$O$686</f>
        <v>0</v>
      </c>
      <c r="K1038" s="414">
        <f>'2026 Spring Order Form V31'!$Q$23</f>
        <v>0</v>
      </c>
      <c r="L1038" s="414">
        <f>'2026 Spring Order Form V31'!$Q$23</f>
        <v>0</v>
      </c>
      <c r="M1038" s="122">
        <f>'2026 Spring Order Form V31'!$R$686</f>
        <v>0</v>
      </c>
      <c r="O1038" s="414">
        <f>'2026 Spring Order Form V31'!$T$23</f>
        <v>0</v>
      </c>
      <c r="P1038" s="414">
        <f>'2026 Spring Order Form V31'!$T$23</f>
        <v>0</v>
      </c>
      <c r="Q1038" s="122">
        <f>'2026 Spring Order Form V31'!$U$686</f>
        <v>0</v>
      </c>
      <c r="S1038" s="414">
        <f>'2026 Spring Order Form V31'!$W$23</f>
        <v>0</v>
      </c>
      <c r="T1038" s="414">
        <f>'2026 Spring Order Form V31'!$W$23</f>
        <v>0</v>
      </c>
      <c r="U1038" s="122">
        <f>'2026 Spring Order Form V31'!$X$686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V31'!$F$18</f>
        <v>0</v>
      </c>
      <c r="D1039" s="523" t="s">
        <v>808</v>
      </c>
      <c r="E1039" s="545">
        <v>4521395</v>
      </c>
      <c r="F1039" s="141">
        <v>28781</v>
      </c>
      <c r="G1039" s="414">
        <f>'2026 Spring Order Form V31'!$N$23</f>
        <v>0</v>
      </c>
      <c r="H1039" s="414">
        <f>'2026 Spring Order Form V31'!$N$23</f>
        <v>0</v>
      </c>
      <c r="I1039" s="122">
        <f>'2026 Spring Order Form V31'!$N$689</f>
        <v>0</v>
      </c>
      <c r="K1039" s="414">
        <f>'2026 Spring Order Form V31'!$Q$23</f>
        <v>0</v>
      </c>
      <c r="L1039" s="414">
        <f>'2026 Spring Order Form V31'!$Q$23</f>
        <v>0</v>
      </c>
      <c r="M1039" s="122">
        <f>'2026 Spring Order Form V31'!$Q$689</f>
        <v>0</v>
      </c>
      <c r="O1039" s="414">
        <f>'2026 Spring Order Form V31'!$T$23</f>
        <v>0</v>
      </c>
      <c r="P1039" s="414">
        <f>'2026 Spring Order Form V31'!$T$23</f>
        <v>0</v>
      </c>
      <c r="Q1039" s="122">
        <f>'2026 Spring Order Form V31'!$T$689</f>
        <v>0</v>
      </c>
      <c r="S1039" s="414">
        <f>'2026 Spring Order Form V31'!$W$23</f>
        <v>0</v>
      </c>
      <c r="T1039" s="414">
        <f>'2026 Spring Order Form V31'!$W$23</f>
        <v>0</v>
      </c>
      <c r="U1039" s="122">
        <f>'2026 Spring Order Form V31'!$W$689</f>
        <v>0</v>
      </c>
      <c r="W1039" s="491">
        <f>'2026 Spring Order Form V31'!$K$689</f>
        <v>0</v>
      </c>
      <c r="X1039" s="496"/>
      <c r="Y1039" s="122">
        <f>'2026 Spring Order Form V31'!$BS$689</f>
        <v>4</v>
      </c>
    </row>
    <row r="1040" spans="1:25" x14ac:dyDescent="0.15">
      <c r="A1040" s="122">
        <v>1039</v>
      </c>
      <c r="C1040" s="415">
        <f>'2026 Spring Order Form V31'!$F$18</f>
        <v>0</v>
      </c>
      <c r="D1040" s="520" t="s">
        <v>808</v>
      </c>
      <c r="E1040" s="534" t="s">
        <v>2533</v>
      </c>
      <c r="F1040" s="141">
        <v>28845</v>
      </c>
      <c r="G1040" s="414">
        <f>'2026 Spring Order Form V31'!$N$23</f>
        <v>0</v>
      </c>
      <c r="H1040" s="414">
        <f>'2026 Spring Order Form V31'!$N$23</f>
        <v>0</v>
      </c>
      <c r="I1040" s="122">
        <f>'2026 Spring Order Form V31'!$O$689</f>
        <v>0</v>
      </c>
      <c r="K1040" s="414">
        <f>'2026 Spring Order Form V31'!$Q$23</f>
        <v>0</v>
      </c>
      <c r="L1040" s="414">
        <f>'2026 Spring Order Form V31'!$Q$23</f>
        <v>0</v>
      </c>
      <c r="M1040" s="122">
        <f>'2026 Spring Order Form V31'!$R$689</f>
        <v>0</v>
      </c>
      <c r="O1040" s="414">
        <f>'2026 Spring Order Form V31'!$T$23</f>
        <v>0</v>
      </c>
      <c r="P1040" s="414">
        <f>'2026 Spring Order Form V31'!$T$23</f>
        <v>0</v>
      </c>
      <c r="Q1040" s="122">
        <f>'2026 Spring Order Form V31'!$U$689</f>
        <v>0</v>
      </c>
      <c r="S1040" s="414">
        <f>'2026 Spring Order Form V31'!$W$23</f>
        <v>0</v>
      </c>
      <c r="T1040" s="414">
        <f>'2026 Spring Order Form V31'!$W$23</f>
        <v>0</v>
      </c>
      <c r="U1040" s="122">
        <f>'2026 Spring Order Form V31'!$X$689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V31'!$F$18</f>
        <v>0</v>
      </c>
      <c r="D1041" s="520" t="s">
        <v>809</v>
      </c>
      <c r="E1041" s="538">
        <v>4521415</v>
      </c>
      <c r="F1041" s="141">
        <v>28782</v>
      </c>
      <c r="G1041" s="414">
        <f>'2026 Spring Order Form V31'!$N$23</f>
        <v>0</v>
      </c>
      <c r="H1041" s="414">
        <f>'2026 Spring Order Form V31'!$N$23</f>
        <v>0</v>
      </c>
      <c r="I1041" s="122">
        <f>'2026 Spring Order Form V31'!$N$690</f>
        <v>0</v>
      </c>
      <c r="K1041" s="414">
        <f>'2026 Spring Order Form V31'!$Q$23</f>
        <v>0</v>
      </c>
      <c r="L1041" s="414">
        <f>'2026 Spring Order Form V31'!$Q$23</f>
        <v>0</v>
      </c>
      <c r="M1041" s="122">
        <f>'2026 Spring Order Form V31'!$Q$690</f>
        <v>0</v>
      </c>
      <c r="O1041" s="414">
        <f>'2026 Spring Order Form V31'!$T$23</f>
        <v>0</v>
      </c>
      <c r="P1041" s="414">
        <f>'2026 Spring Order Form V31'!$T$23</f>
        <v>0</v>
      </c>
      <c r="Q1041" s="122">
        <f>'2026 Spring Order Form V31'!$T$690</f>
        <v>0</v>
      </c>
      <c r="S1041" s="414">
        <f>'2026 Spring Order Form V31'!$W$23</f>
        <v>0</v>
      </c>
      <c r="T1041" s="414">
        <f>'2026 Spring Order Form V31'!$W$23</f>
        <v>0</v>
      </c>
      <c r="U1041" s="122">
        <f>'2026 Spring Order Form V31'!$W$690</f>
        <v>0</v>
      </c>
      <c r="W1041" s="491">
        <f>'2026 Spring Order Form V31'!$K$690</f>
        <v>0</v>
      </c>
      <c r="X1041" s="496" t="s">
        <v>2076</v>
      </c>
      <c r="Y1041" s="122" t="str">
        <f>'2026 Spring Order Form V31'!$BS$690</f>
        <v>S/O</v>
      </c>
    </row>
    <row r="1042" spans="1:25" x14ac:dyDescent="0.15">
      <c r="A1042" s="122">
        <v>1041</v>
      </c>
      <c r="C1042" s="415">
        <f>'2026 Spring Order Form V31'!$F$18</f>
        <v>0</v>
      </c>
      <c r="D1042" s="520" t="s">
        <v>809</v>
      </c>
      <c r="E1042" s="534" t="s">
        <v>2534</v>
      </c>
      <c r="F1042" s="141">
        <v>28846</v>
      </c>
      <c r="G1042" s="414">
        <f>'2026 Spring Order Form V31'!$N$23</f>
        <v>0</v>
      </c>
      <c r="H1042" s="414">
        <f>'2026 Spring Order Form V31'!$N$23</f>
        <v>0</v>
      </c>
      <c r="I1042" s="122">
        <f>'2026 Spring Order Form V31'!$O$690</f>
        <v>0</v>
      </c>
      <c r="K1042" s="414">
        <f>'2026 Spring Order Form V31'!$Q$23</f>
        <v>0</v>
      </c>
      <c r="L1042" s="414">
        <f>'2026 Spring Order Form V31'!$Q$23</f>
        <v>0</v>
      </c>
      <c r="M1042" s="122">
        <f>'2026 Spring Order Form V31'!$R$690</f>
        <v>0</v>
      </c>
      <c r="O1042" s="414">
        <f>'2026 Spring Order Form V31'!$T$23</f>
        <v>0</v>
      </c>
      <c r="P1042" s="414">
        <f>'2026 Spring Order Form V31'!$T$23</f>
        <v>0</v>
      </c>
      <c r="Q1042" s="122">
        <f>'2026 Spring Order Form V31'!$U$690</f>
        <v>0</v>
      </c>
      <c r="S1042" s="414">
        <f>'2026 Spring Order Form V31'!$W$23</f>
        <v>0</v>
      </c>
      <c r="T1042" s="414">
        <f>'2026 Spring Order Form V31'!$W$23</f>
        <v>0</v>
      </c>
      <c r="U1042" s="122">
        <f>'2026 Spring Order Form V31'!$X$690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V31'!$F$18</f>
        <v>0</v>
      </c>
      <c r="D1043" s="520" t="s">
        <v>810</v>
      </c>
      <c r="E1043" s="538">
        <v>4521385</v>
      </c>
      <c r="F1043" s="141">
        <v>26968</v>
      </c>
      <c r="G1043" s="414">
        <f>'2026 Spring Order Form V31'!$N$23</f>
        <v>0</v>
      </c>
      <c r="H1043" s="414">
        <f>'2026 Spring Order Form V31'!$N$23</f>
        <v>0</v>
      </c>
      <c r="I1043" s="122">
        <f>'2026 Spring Order Form V31'!$N$691</f>
        <v>0</v>
      </c>
      <c r="K1043" s="414">
        <f>'2026 Spring Order Form V31'!$Q$23</f>
        <v>0</v>
      </c>
      <c r="L1043" s="414">
        <f>'2026 Spring Order Form V31'!$Q$23</f>
        <v>0</v>
      </c>
      <c r="M1043" s="122">
        <f>'2026 Spring Order Form V31'!$Q$691</f>
        <v>0</v>
      </c>
      <c r="O1043" s="414">
        <f>'2026 Spring Order Form V31'!$T$23</f>
        <v>0</v>
      </c>
      <c r="P1043" s="414">
        <f>'2026 Spring Order Form V31'!$T$23</f>
        <v>0</v>
      </c>
      <c r="Q1043" s="122">
        <f>'2026 Spring Order Form V31'!$T$691</f>
        <v>0</v>
      </c>
      <c r="S1043" s="414">
        <f>'2026 Spring Order Form V31'!$W$23</f>
        <v>0</v>
      </c>
      <c r="T1043" s="414">
        <f>'2026 Spring Order Form V31'!$W$23</f>
        <v>0</v>
      </c>
      <c r="U1043" s="122">
        <f>'2026 Spring Order Form V31'!$W$691</f>
        <v>0</v>
      </c>
      <c r="W1043" s="491">
        <f>'2026 Spring Order Form V31'!$K$691</f>
        <v>0</v>
      </c>
      <c r="X1043" s="496"/>
      <c r="Y1043" s="122" t="str">
        <f>'2026 Spring Order Form V31'!$BS$691</f>
        <v>S/O</v>
      </c>
    </row>
    <row r="1044" spans="1:25" x14ac:dyDescent="0.15">
      <c r="A1044" s="122">
        <v>1043</v>
      </c>
      <c r="C1044" s="415">
        <f>'2026 Spring Order Form V31'!$F$18</f>
        <v>0</v>
      </c>
      <c r="D1044" s="520" t="s">
        <v>810</v>
      </c>
      <c r="E1044" s="534" t="s">
        <v>2535</v>
      </c>
      <c r="F1044" s="141">
        <v>27253</v>
      </c>
      <c r="G1044" s="414">
        <f>'2026 Spring Order Form V31'!$N$23</f>
        <v>0</v>
      </c>
      <c r="H1044" s="414">
        <f>'2026 Spring Order Form V31'!$N$23</f>
        <v>0</v>
      </c>
      <c r="I1044" s="122">
        <f>'2026 Spring Order Form V31'!$O$691</f>
        <v>0</v>
      </c>
      <c r="K1044" s="414">
        <f>'2026 Spring Order Form V31'!$Q$23</f>
        <v>0</v>
      </c>
      <c r="L1044" s="414">
        <f>'2026 Spring Order Form V31'!$Q$23</f>
        <v>0</v>
      </c>
      <c r="M1044" s="122">
        <f>'2026 Spring Order Form V31'!$R$691</f>
        <v>0</v>
      </c>
      <c r="O1044" s="414">
        <f>'2026 Spring Order Form V31'!$T$23</f>
        <v>0</v>
      </c>
      <c r="P1044" s="414">
        <f>'2026 Spring Order Form V31'!$T$23</f>
        <v>0</v>
      </c>
      <c r="Q1044" s="122">
        <f>'2026 Spring Order Form V31'!$U$691</f>
        <v>0</v>
      </c>
      <c r="S1044" s="414">
        <f>'2026 Spring Order Form V31'!$W$23</f>
        <v>0</v>
      </c>
      <c r="T1044" s="414">
        <f>'2026 Spring Order Form V31'!$W$23</f>
        <v>0</v>
      </c>
      <c r="U1044" s="122">
        <f>'2026 Spring Order Form V31'!$X$691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V31'!$F$18</f>
        <v>0</v>
      </c>
      <c r="D1045" s="520" t="s">
        <v>812</v>
      </c>
      <c r="E1045" s="533">
        <v>4521505</v>
      </c>
      <c r="F1045" s="141">
        <v>18570</v>
      </c>
      <c r="G1045" s="414">
        <f>'2026 Spring Order Form V31'!$N$23</f>
        <v>0</v>
      </c>
      <c r="H1045" s="414">
        <f>'2026 Spring Order Form V31'!$N$23</f>
        <v>0</v>
      </c>
      <c r="I1045" s="122">
        <f>'2026 Spring Order Form V31'!$N$693</f>
        <v>0</v>
      </c>
      <c r="K1045" s="414">
        <f>'2026 Spring Order Form V31'!$Q$23</f>
        <v>0</v>
      </c>
      <c r="L1045" s="414">
        <f>'2026 Spring Order Form V31'!$Q$23</f>
        <v>0</v>
      </c>
      <c r="M1045" s="122">
        <f>'2026 Spring Order Form V31'!$Q$693</f>
        <v>0</v>
      </c>
      <c r="O1045" s="414">
        <f>'2026 Spring Order Form V31'!$T$23</f>
        <v>0</v>
      </c>
      <c r="P1045" s="414">
        <f>'2026 Spring Order Form V31'!$T$23</f>
        <v>0</v>
      </c>
      <c r="Q1045" s="122">
        <f>'2026 Spring Order Form V31'!$T$693</f>
        <v>0</v>
      </c>
      <c r="S1045" s="414">
        <f>'2026 Spring Order Form V31'!$W$23</f>
        <v>0</v>
      </c>
      <c r="T1045" s="414">
        <f>'2026 Spring Order Form V31'!$W$23</f>
        <v>0</v>
      </c>
      <c r="U1045" s="122">
        <f>'2026 Spring Order Form V31'!$W$693</f>
        <v>0</v>
      </c>
      <c r="W1045" s="491">
        <f>'2026 Spring Order Form V31'!$K$693</f>
        <v>0</v>
      </c>
      <c r="X1045" s="496"/>
      <c r="Y1045" s="122" t="str">
        <f>'2026 Spring Order Form V31'!$BS$693</f>
        <v>S/O</v>
      </c>
    </row>
    <row r="1046" spans="1:25" x14ac:dyDescent="0.15">
      <c r="A1046" s="122">
        <v>1045</v>
      </c>
      <c r="C1046" s="415">
        <f>'2026 Spring Order Form V31'!$F$18</f>
        <v>0</v>
      </c>
      <c r="D1046" s="520" t="s">
        <v>812</v>
      </c>
      <c r="E1046" s="534" t="s">
        <v>2536</v>
      </c>
      <c r="F1046" s="141">
        <v>18572</v>
      </c>
      <c r="G1046" s="414">
        <f>'2026 Spring Order Form V31'!$N$23</f>
        <v>0</v>
      </c>
      <c r="H1046" s="414">
        <f>'2026 Spring Order Form V31'!$N$23</f>
        <v>0</v>
      </c>
      <c r="I1046" s="122">
        <f>'2026 Spring Order Form V31'!$O$693</f>
        <v>0</v>
      </c>
      <c r="K1046" s="414">
        <f>'2026 Spring Order Form V31'!$Q$23</f>
        <v>0</v>
      </c>
      <c r="L1046" s="414">
        <f>'2026 Spring Order Form V31'!$Q$23</f>
        <v>0</v>
      </c>
      <c r="M1046" s="122">
        <f>'2026 Spring Order Form V31'!$R$693</f>
        <v>0</v>
      </c>
      <c r="O1046" s="414">
        <f>'2026 Spring Order Form V31'!$T$23</f>
        <v>0</v>
      </c>
      <c r="P1046" s="414">
        <f>'2026 Spring Order Form V31'!$T$23</f>
        <v>0</v>
      </c>
      <c r="Q1046" s="122">
        <f>'2026 Spring Order Form V31'!$U$693</f>
        <v>0</v>
      </c>
      <c r="S1046" s="414">
        <f>'2026 Spring Order Form V31'!$W$23</f>
        <v>0</v>
      </c>
      <c r="T1046" s="414">
        <f>'2026 Spring Order Form V31'!$W$23</f>
        <v>0</v>
      </c>
      <c r="U1046" s="122">
        <f>'2026 Spring Order Form V31'!$X$693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V31'!$F$18</f>
        <v>0</v>
      </c>
      <c r="D1047" s="520" t="s">
        <v>814</v>
      </c>
      <c r="E1047" s="538">
        <v>4521800</v>
      </c>
      <c r="F1047" s="141">
        <v>3506</v>
      </c>
      <c r="G1047" s="414">
        <f>'2026 Spring Order Form V31'!$N$23</f>
        <v>0</v>
      </c>
      <c r="H1047" s="414">
        <f>'2026 Spring Order Form V31'!$N$23</f>
        <v>0</v>
      </c>
      <c r="I1047" s="122">
        <f>'2026 Spring Order Form V31'!$N$695</f>
        <v>0</v>
      </c>
      <c r="K1047" s="414">
        <f>'2026 Spring Order Form V31'!$Q$23</f>
        <v>0</v>
      </c>
      <c r="L1047" s="414">
        <f>'2026 Spring Order Form V31'!$Q$23</f>
        <v>0</v>
      </c>
      <c r="M1047" s="122">
        <f>'2026 Spring Order Form V31'!$Q$695</f>
        <v>0</v>
      </c>
      <c r="O1047" s="414">
        <f>'2026 Spring Order Form V31'!$T$23</f>
        <v>0</v>
      </c>
      <c r="P1047" s="414">
        <f>'2026 Spring Order Form V31'!$T$23</f>
        <v>0</v>
      </c>
      <c r="Q1047" s="122">
        <f>'2026 Spring Order Form V31'!$T$695</f>
        <v>0</v>
      </c>
      <c r="S1047" s="414">
        <f>'2026 Spring Order Form V31'!$W$23</f>
        <v>0</v>
      </c>
      <c r="T1047" s="414">
        <f>'2026 Spring Order Form V31'!$W$23</f>
        <v>0</v>
      </c>
      <c r="U1047" s="122">
        <f>'2026 Spring Order Form V31'!$W$695</f>
        <v>0</v>
      </c>
      <c r="W1047" s="491">
        <f>'2026 Spring Order Form V31'!$K$695</f>
        <v>0</v>
      </c>
      <c r="X1047" s="496"/>
      <c r="Y1047" s="122" t="str">
        <f>'2026 Spring Order Form V31'!$BS$695</f>
        <v>S/O</v>
      </c>
    </row>
    <row r="1048" spans="1:25" x14ac:dyDescent="0.15">
      <c r="A1048" s="122">
        <v>1047</v>
      </c>
      <c r="C1048" s="415">
        <f>'2026 Spring Order Form V31'!$F$18</f>
        <v>0</v>
      </c>
      <c r="D1048" s="520" t="s">
        <v>814</v>
      </c>
      <c r="E1048" s="534" t="s">
        <v>2537</v>
      </c>
      <c r="F1048" s="141">
        <v>2077</v>
      </c>
      <c r="G1048" s="414">
        <f>'2026 Spring Order Form V31'!$N$23</f>
        <v>0</v>
      </c>
      <c r="H1048" s="414">
        <f>'2026 Spring Order Form V31'!$N$23</f>
        <v>0</v>
      </c>
      <c r="I1048" s="122">
        <f>'2026 Spring Order Form V31'!$O$695</f>
        <v>0</v>
      </c>
      <c r="K1048" s="414">
        <f>'2026 Spring Order Form V31'!$Q$23</f>
        <v>0</v>
      </c>
      <c r="L1048" s="414">
        <f>'2026 Spring Order Form V31'!$Q$23</f>
        <v>0</v>
      </c>
      <c r="M1048" s="122">
        <f>'2026 Spring Order Form V31'!$R$695</f>
        <v>0</v>
      </c>
      <c r="O1048" s="414">
        <f>'2026 Spring Order Form V31'!$T$23</f>
        <v>0</v>
      </c>
      <c r="P1048" s="414">
        <f>'2026 Spring Order Form V31'!$T$23</f>
        <v>0</v>
      </c>
      <c r="Q1048" s="122">
        <f>'2026 Spring Order Form V31'!$U$695</f>
        <v>0</v>
      </c>
      <c r="S1048" s="414">
        <f>'2026 Spring Order Form V31'!$W$23</f>
        <v>0</v>
      </c>
      <c r="T1048" s="414">
        <f>'2026 Spring Order Form V31'!$W$23</f>
        <v>0</v>
      </c>
      <c r="U1048" s="122">
        <f>'2026 Spring Order Form V31'!$X$695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V31'!$F$18</f>
        <v>0</v>
      </c>
      <c r="D1049" s="520" t="s">
        <v>815</v>
      </c>
      <c r="E1049" s="533">
        <v>4521835</v>
      </c>
      <c r="F1049" s="141">
        <v>25276</v>
      </c>
      <c r="G1049" s="414">
        <f>'2026 Spring Order Form V31'!$N$23</f>
        <v>0</v>
      </c>
      <c r="H1049" s="414">
        <f>'2026 Spring Order Form V31'!$N$23</f>
        <v>0</v>
      </c>
      <c r="I1049" s="122">
        <f>'2026 Spring Order Form V31'!$N$696</f>
        <v>0</v>
      </c>
      <c r="K1049" s="414">
        <f>'2026 Spring Order Form V31'!$Q$23</f>
        <v>0</v>
      </c>
      <c r="L1049" s="414">
        <f>'2026 Spring Order Form V31'!$Q$23</f>
        <v>0</v>
      </c>
      <c r="M1049" s="122">
        <f>'2026 Spring Order Form V31'!$Q$696</f>
        <v>0</v>
      </c>
      <c r="O1049" s="414">
        <f>'2026 Spring Order Form V31'!$T$23</f>
        <v>0</v>
      </c>
      <c r="P1049" s="414">
        <f>'2026 Spring Order Form V31'!$T$23</f>
        <v>0</v>
      </c>
      <c r="Q1049" s="122">
        <f>'2026 Spring Order Form V31'!$T$696</f>
        <v>0</v>
      </c>
      <c r="S1049" s="414">
        <f>'2026 Spring Order Form V31'!$W$23</f>
        <v>0</v>
      </c>
      <c r="T1049" s="414">
        <f>'2026 Spring Order Form V31'!$W$23</f>
        <v>0</v>
      </c>
      <c r="U1049" s="122">
        <f>'2026 Spring Order Form V31'!$W$696</f>
        <v>0</v>
      </c>
      <c r="W1049" s="491">
        <f>'2026 Spring Order Form V31'!$K$696</f>
        <v>0</v>
      </c>
      <c r="X1049" s="496"/>
      <c r="Y1049" s="122" t="str">
        <f>'2026 Spring Order Form V31'!$BS$696</f>
        <v>S/O</v>
      </c>
    </row>
    <row r="1050" spans="1:25" x14ac:dyDescent="0.15">
      <c r="A1050" s="122">
        <v>1049</v>
      </c>
      <c r="C1050" s="415">
        <f>'2026 Spring Order Form V31'!$F$18</f>
        <v>0</v>
      </c>
      <c r="D1050" s="520" t="s">
        <v>815</v>
      </c>
      <c r="E1050" s="534" t="s">
        <v>2538</v>
      </c>
      <c r="F1050" s="141">
        <v>25278</v>
      </c>
      <c r="G1050" s="414">
        <f>'2026 Spring Order Form V31'!$N$23</f>
        <v>0</v>
      </c>
      <c r="H1050" s="414">
        <f>'2026 Spring Order Form V31'!$N$23</f>
        <v>0</v>
      </c>
      <c r="I1050" s="122">
        <f>'2026 Spring Order Form V31'!$O$696</f>
        <v>0</v>
      </c>
      <c r="K1050" s="414">
        <f>'2026 Spring Order Form V31'!$Q$23</f>
        <v>0</v>
      </c>
      <c r="L1050" s="414">
        <f>'2026 Spring Order Form V31'!$Q$23</f>
        <v>0</v>
      </c>
      <c r="M1050" s="122">
        <f>'2026 Spring Order Form V31'!$R$696</f>
        <v>0</v>
      </c>
      <c r="O1050" s="414">
        <f>'2026 Spring Order Form V31'!$T$23</f>
        <v>0</v>
      </c>
      <c r="P1050" s="414">
        <f>'2026 Spring Order Form V31'!$T$23</f>
        <v>0</v>
      </c>
      <c r="Q1050" s="122">
        <f>'2026 Spring Order Form V31'!$U$696</f>
        <v>0</v>
      </c>
      <c r="S1050" s="414">
        <f>'2026 Spring Order Form V31'!$W$23</f>
        <v>0</v>
      </c>
      <c r="T1050" s="414">
        <f>'2026 Spring Order Form V31'!$W$23</f>
        <v>0</v>
      </c>
      <c r="U1050" s="122">
        <f>'2026 Spring Order Form V31'!$X$696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V31'!$F$18</f>
        <v>0</v>
      </c>
      <c r="D1051" s="520" t="s">
        <v>817</v>
      </c>
      <c r="E1051" s="533">
        <v>4521860</v>
      </c>
      <c r="F1051" s="141">
        <v>820</v>
      </c>
      <c r="G1051" s="414">
        <f>'2026 Spring Order Form V31'!$N$23</f>
        <v>0</v>
      </c>
      <c r="H1051" s="414">
        <f>'2026 Spring Order Form V31'!$N$23</f>
        <v>0</v>
      </c>
      <c r="I1051" s="122">
        <f>'2026 Spring Order Form V31'!$N$697</f>
        <v>0</v>
      </c>
      <c r="K1051" s="414">
        <f>'2026 Spring Order Form V31'!$Q$23</f>
        <v>0</v>
      </c>
      <c r="L1051" s="414">
        <f>'2026 Spring Order Form V31'!$Q$23</f>
        <v>0</v>
      </c>
      <c r="M1051" s="122">
        <f>'2026 Spring Order Form V31'!$Q$697</f>
        <v>0</v>
      </c>
      <c r="O1051" s="414">
        <f>'2026 Spring Order Form V31'!$T$23</f>
        <v>0</v>
      </c>
      <c r="P1051" s="414">
        <f>'2026 Spring Order Form V31'!$T$23</f>
        <v>0</v>
      </c>
      <c r="Q1051" s="122">
        <f>'2026 Spring Order Form V31'!$T$697</f>
        <v>0</v>
      </c>
      <c r="S1051" s="414">
        <f>'2026 Spring Order Form V31'!$W$23</f>
        <v>0</v>
      </c>
      <c r="T1051" s="414">
        <f>'2026 Spring Order Form V31'!$W$23</f>
        <v>0</v>
      </c>
      <c r="U1051" s="122">
        <f>'2026 Spring Order Form V31'!$W$697</f>
        <v>0</v>
      </c>
      <c r="W1051" s="491">
        <f>'2026 Spring Order Form V31'!$K$697</f>
        <v>0</v>
      </c>
      <c r="X1051" s="496"/>
      <c r="Y1051" s="122" t="str">
        <f>'2026 Spring Order Form V31'!$BS$697</f>
        <v>S/O</v>
      </c>
    </row>
    <row r="1052" spans="1:25" x14ac:dyDescent="0.15">
      <c r="A1052" s="122">
        <v>1051</v>
      </c>
      <c r="C1052" s="415">
        <f>'2026 Spring Order Form V31'!$F$18</f>
        <v>0</v>
      </c>
      <c r="D1052" s="520" t="s">
        <v>817</v>
      </c>
      <c r="E1052" s="534" t="s">
        <v>2539</v>
      </c>
      <c r="F1052" s="141">
        <v>2079</v>
      </c>
      <c r="G1052" s="414">
        <f>'2026 Spring Order Form V31'!$N$23</f>
        <v>0</v>
      </c>
      <c r="H1052" s="414">
        <f>'2026 Spring Order Form V31'!$N$23</f>
        <v>0</v>
      </c>
      <c r="I1052" s="122">
        <f>'2026 Spring Order Form V31'!$O$697</f>
        <v>0</v>
      </c>
      <c r="K1052" s="414">
        <f>'2026 Spring Order Form V31'!$Q$23</f>
        <v>0</v>
      </c>
      <c r="L1052" s="414">
        <f>'2026 Spring Order Form V31'!$Q$23</f>
        <v>0</v>
      </c>
      <c r="M1052" s="122">
        <f>'2026 Spring Order Form V31'!$R$697</f>
        <v>0</v>
      </c>
      <c r="O1052" s="414">
        <f>'2026 Spring Order Form V31'!$T$23</f>
        <v>0</v>
      </c>
      <c r="P1052" s="414">
        <f>'2026 Spring Order Form V31'!$T$23</f>
        <v>0</v>
      </c>
      <c r="Q1052" s="122">
        <f>'2026 Spring Order Form V31'!$U$697</f>
        <v>0</v>
      </c>
      <c r="S1052" s="414">
        <f>'2026 Spring Order Form V31'!$W$23</f>
        <v>0</v>
      </c>
      <c r="T1052" s="414">
        <f>'2026 Spring Order Form V31'!$W$23</f>
        <v>0</v>
      </c>
      <c r="U1052" s="122">
        <f>'2026 Spring Order Form V31'!$X$697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V31'!$F$18</f>
        <v>0</v>
      </c>
      <c r="D1053" s="520" t="s">
        <v>818</v>
      </c>
      <c r="E1053" s="538">
        <v>4523300</v>
      </c>
      <c r="F1053" s="141">
        <v>490</v>
      </c>
      <c r="G1053" s="414">
        <f>'2026 Spring Order Form V31'!$N$23</f>
        <v>0</v>
      </c>
      <c r="H1053" s="414">
        <f>'2026 Spring Order Form V31'!$N$23</f>
        <v>0</v>
      </c>
      <c r="I1053" s="122">
        <f>'2026 Spring Order Form V31'!$N$698</f>
        <v>0</v>
      </c>
      <c r="K1053" s="414">
        <f>'2026 Spring Order Form V31'!$Q$23</f>
        <v>0</v>
      </c>
      <c r="L1053" s="414">
        <f>'2026 Spring Order Form V31'!$Q$23</f>
        <v>0</v>
      </c>
      <c r="M1053" s="122">
        <f>'2026 Spring Order Form V31'!$Q$698</f>
        <v>0</v>
      </c>
      <c r="O1053" s="414">
        <f>'2026 Spring Order Form V31'!$T$23</f>
        <v>0</v>
      </c>
      <c r="P1053" s="414">
        <f>'2026 Spring Order Form V31'!$T$23</f>
        <v>0</v>
      </c>
      <c r="Q1053" s="122">
        <f>'2026 Spring Order Form V31'!$T$698</f>
        <v>0</v>
      </c>
      <c r="S1053" s="414">
        <f>'2026 Spring Order Form V31'!$W$23</f>
        <v>0</v>
      </c>
      <c r="T1053" s="414">
        <f>'2026 Spring Order Form V31'!$W$23</f>
        <v>0</v>
      </c>
      <c r="U1053" s="122">
        <f>'2026 Spring Order Form V31'!$W$698</f>
        <v>0</v>
      </c>
      <c r="W1053" s="491">
        <f>'2026 Spring Order Form V31'!$K$698</f>
        <v>0</v>
      </c>
      <c r="X1053" s="496"/>
      <c r="Y1053" s="122" t="str">
        <f>'2026 Spring Order Form V31'!$BS$698</f>
        <v>S/O</v>
      </c>
    </row>
    <row r="1054" spans="1:25" x14ac:dyDescent="0.15">
      <c r="A1054" s="122">
        <v>1053</v>
      </c>
      <c r="C1054" s="415">
        <f>'2026 Spring Order Form V31'!$F$18</f>
        <v>0</v>
      </c>
      <c r="D1054" s="520" t="s">
        <v>818</v>
      </c>
      <c r="E1054" s="534" t="s">
        <v>2540</v>
      </c>
      <c r="F1054" s="141">
        <v>2105</v>
      </c>
      <c r="G1054" s="414">
        <f>'2026 Spring Order Form V31'!$N$23</f>
        <v>0</v>
      </c>
      <c r="H1054" s="414">
        <f>'2026 Spring Order Form V31'!$N$23</f>
        <v>0</v>
      </c>
      <c r="I1054" s="122">
        <f>'2026 Spring Order Form V31'!$O$698</f>
        <v>0</v>
      </c>
      <c r="K1054" s="414">
        <f>'2026 Spring Order Form V31'!$Q$23</f>
        <v>0</v>
      </c>
      <c r="L1054" s="414">
        <f>'2026 Spring Order Form V31'!$Q$23</f>
        <v>0</v>
      </c>
      <c r="M1054" s="122">
        <f>'2026 Spring Order Form V31'!$R$698</f>
        <v>0</v>
      </c>
      <c r="O1054" s="414">
        <f>'2026 Spring Order Form V31'!$T$23</f>
        <v>0</v>
      </c>
      <c r="P1054" s="414">
        <f>'2026 Spring Order Form V31'!$T$23</f>
        <v>0</v>
      </c>
      <c r="Q1054" s="122">
        <f>'2026 Spring Order Form V31'!$U$698</f>
        <v>0</v>
      </c>
      <c r="S1054" s="414">
        <f>'2026 Spring Order Form V31'!$W$23</f>
        <v>0</v>
      </c>
      <c r="T1054" s="414">
        <f>'2026 Spring Order Form V31'!$W$23</f>
        <v>0</v>
      </c>
      <c r="U1054" s="122">
        <f>'2026 Spring Order Form V31'!$X$698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V31'!$F$18</f>
        <v>0</v>
      </c>
      <c r="D1055" s="520" t="s">
        <v>819</v>
      </c>
      <c r="E1055" s="538">
        <v>4522250</v>
      </c>
      <c r="F1055" s="141">
        <v>426</v>
      </c>
      <c r="G1055" s="414">
        <f>'2026 Spring Order Form V31'!$N$23</f>
        <v>0</v>
      </c>
      <c r="H1055" s="414">
        <f>'2026 Spring Order Form V31'!$N$23</f>
        <v>0</v>
      </c>
      <c r="I1055" s="122">
        <f>'2026 Spring Order Form V31'!$N$699</f>
        <v>0</v>
      </c>
      <c r="K1055" s="414">
        <f>'2026 Spring Order Form V31'!$Q$23</f>
        <v>0</v>
      </c>
      <c r="L1055" s="414">
        <f>'2026 Spring Order Form V31'!$Q$23</f>
        <v>0</v>
      </c>
      <c r="M1055" s="122">
        <f>'2026 Spring Order Form V31'!$Q$699</f>
        <v>0</v>
      </c>
      <c r="O1055" s="414">
        <f>'2026 Spring Order Form V31'!$T$23</f>
        <v>0</v>
      </c>
      <c r="P1055" s="414">
        <f>'2026 Spring Order Form V31'!$T$23</f>
        <v>0</v>
      </c>
      <c r="Q1055" s="122">
        <f>'2026 Spring Order Form V31'!$T$699</f>
        <v>0</v>
      </c>
      <c r="S1055" s="414">
        <f>'2026 Spring Order Form V31'!$W$23</f>
        <v>0</v>
      </c>
      <c r="T1055" s="414">
        <f>'2026 Spring Order Form V31'!$W$23</f>
        <v>0</v>
      </c>
      <c r="U1055" s="122">
        <f>'2026 Spring Order Form V31'!$W$699</f>
        <v>0</v>
      </c>
      <c r="W1055" s="491">
        <f>'2026 Spring Order Form V31'!$K$699</f>
        <v>0</v>
      </c>
      <c r="X1055" s="496"/>
      <c r="Y1055" s="122">
        <f>'2026 Spring Order Form V31'!$BS$699</f>
        <v>9</v>
      </c>
    </row>
    <row r="1056" spans="1:25" x14ac:dyDescent="0.15">
      <c r="A1056" s="122">
        <v>1055</v>
      </c>
      <c r="C1056" s="415">
        <f>'2026 Spring Order Form V31'!$F$18</f>
        <v>0</v>
      </c>
      <c r="D1056" s="520" t="s">
        <v>819</v>
      </c>
      <c r="E1056" s="534" t="s">
        <v>2541</v>
      </c>
      <c r="F1056" s="141">
        <v>2088</v>
      </c>
      <c r="G1056" s="414">
        <f>'2026 Spring Order Form V31'!$N$23</f>
        <v>0</v>
      </c>
      <c r="H1056" s="414">
        <f>'2026 Spring Order Form V31'!$N$23</f>
        <v>0</v>
      </c>
      <c r="I1056" s="122">
        <f>'2026 Spring Order Form V31'!$O$699</f>
        <v>0</v>
      </c>
      <c r="K1056" s="414">
        <f>'2026 Spring Order Form V31'!$Q$23</f>
        <v>0</v>
      </c>
      <c r="L1056" s="414">
        <f>'2026 Spring Order Form V31'!$Q$23</f>
        <v>0</v>
      </c>
      <c r="M1056" s="122">
        <f>'2026 Spring Order Form V31'!$R$699</f>
        <v>0</v>
      </c>
      <c r="O1056" s="414">
        <f>'2026 Spring Order Form V31'!$T$23</f>
        <v>0</v>
      </c>
      <c r="P1056" s="414">
        <f>'2026 Spring Order Form V31'!$T$23</f>
        <v>0</v>
      </c>
      <c r="Q1056" s="122">
        <f>'2026 Spring Order Form V31'!$U$699</f>
        <v>0</v>
      </c>
      <c r="S1056" s="414">
        <f>'2026 Spring Order Form V31'!$W$23</f>
        <v>0</v>
      </c>
      <c r="T1056" s="414">
        <f>'2026 Spring Order Form V31'!$W$23</f>
        <v>0</v>
      </c>
      <c r="U1056" s="122">
        <f>'2026 Spring Order Form V31'!$X$699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V31'!$F$18</f>
        <v>0</v>
      </c>
      <c r="D1057" s="520" t="s">
        <v>820</v>
      </c>
      <c r="E1057" s="533">
        <v>4522550</v>
      </c>
      <c r="F1057" s="141">
        <v>783</v>
      </c>
      <c r="G1057" s="414">
        <f>'2026 Spring Order Form V31'!$N$23</f>
        <v>0</v>
      </c>
      <c r="H1057" s="414">
        <f>'2026 Spring Order Form V31'!$N$23</f>
        <v>0</v>
      </c>
      <c r="I1057" s="122">
        <f>'2026 Spring Order Form V31'!$N$700</f>
        <v>0</v>
      </c>
      <c r="K1057" s="414">
        <f>'2026 Spring Order Form V31'!$Q$23</f>
        <v>0</v>
      </c>
      <c r="L1057" s="414">
        <f>'2026 Spring Order Form V31'!$Q$23</f>
        <v>0</v>
      </c>
      <c r="M1057" s="122">
        <f>'2026 Spring Order Form V31'!$Q$700</f>
        <v>0</v>
      </c>
      <c r="O1057" s="414">
        <f>'2026 Spring Order Form V31'!$T$23</f>
        <v>0</v>
      </c>
      <c r="P1057" s="414">
        <f>'2026 Spring Order Form V31'!$T$23</f>
        <v>0</v>
      </c>
      <c r="Q1057" s="122">
        <f>'2026 Spring Order Form V31'!$T$700</f>
        <v>0</v>
      </c>
      <c r="S1057" s="414">
        <f>'2026 Spring Order Form V31'!$W$23</f>
        <v>0</v>
      </c>
      <c r="T1057" s="414">
        <f>'2026 Spring Order Form V31'!$W$23</f>
        <v>0</v>
      </c>
      <c r="U1057" s="122">
        <f>'2026 Spring Order Form V31'!$W$700</f>
        <v>0</v>
      </c>
      <c r="W1057" s="491">
        <f>'2026 Spring Order Form V31'!$K$700</f>
        <v>0</v>
      </c>
      <c r="X1057" s="496"/>
      <c r="Y1057" s="122" t="str">
        <f>'2026 Spring Order Form V31'!$BS$700</f>
        <v>S/O</v>
      </c>
    </row>
    <row r="1058" spans="1:25" x14ac:dyDescent="0.15">
      <c r="A1058" s="122">
        <v>1057</v>
      </c>
      <c r="C1058" s="415">
        <f>'2026 Spring Order Form V31'!$F$18</f>
        <v>0</v>
      </c>
      <c r="D1058" s="520" t="s">
        <v>820</v>
      </c>
      <c r="E1058" s="534" t="s">
        <v>2542</v>
      </c>
      <c r="F1058" s="141">
        <v>2090</v>
      </c>
      <c r="G1058" s="414">
        <f>'2026 Spring Order Form V31'!$N$23</f>
        <v>0</v>
      </c>
      <c r="H1058" s="414">
        <f>'2026 Spring Order Form V31'!$N$23</f>
        <v>0</v>
      </c>
      <c r="I1058" s="122">
        <f>'2026 Spring Order Form V31'!$O$700</f>
        <v>0</v>
      </c>
      <c r="K1058" s="414">
        <f>'2026 Spring Order Form V31'!$Q$23</f>
        <v>0</v>
      </c>
      <c r="L1058" s="414">
        <f>'2026 Spring Order Form V31'!$Q$23</f>
        <v>0</v>
      </c>
      <c r="M1058" s="122">
        <f>'2026 Spring Order Form V31'!$R$700</f>
        <v>0</v>
      </c>
      <c r="O1058" s="414">
        <f>'2026 Spring Order Form V31'!$T$23</f>
        <v>0</v>
      </c>
      <c r="P1058" s="414">
        <f>'2026 Spring Order Form V31'!$T$23</f>
        <v>0</v>
      </c>
      <c r="Q1058" s="122">
        <f>'2026 Spring Order Form V31'!$U$700</f>
        <v>0</v>
      </c>
      <c r="S1058" s="414">
        <f>'2026 Spring Order Form V31'!$W$23</f>
        <v>0</v>
      </c>
      <c r="T1058" s="414">
        <f>'2026 Spring Order Form V31'!$W$23</f>
        <v>0</v>
      </c>
      <c r="U1058" s="122">
        <f>'2026 Spring Order Form V31'!$X$700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V31'!$F$18</f>
        <v>0</v>
      </c>
      <c r="D1059" s="520" t="s">
        <v>821</v>
      </c>
      <c r="E1059" s="533">
        <v>4522560</v>
      </c>
      <c r="F1059" s="141">
        <v>17176</v>
      </c>
      <c r="G1059" s="414">
        <f>'2026 Spring Order Form V31'!$N$23</f>
        <v>0</v>
      </c>
      <c r="H1059" s="414">
        <f>'2026 Spring Order Form V31'!$N$23</f>
        <v>0</v>
      </c>
      <c r="I1059" s="122">
        <f>'2026 Spring Order Form V31'!$N$701</f>
        <v>0</v>
      </c>
      <c r="K1059" s="414">
        <f>'2026 Spring Order Form V31'!$Q$23</f>
        <v>0</v>
      </c>
      <c r="L1059" s="414">
        <f>'2026 Spring Order Form V31'!$Q$23</f>
        <v>0</v>
      </c>
      <c r="M1059" s="122">
        <f>'2026 Spring Order Form V31'!$Q$701</f>
        <v>0</v>
      </c>
      <c r="O1059" s="414">
        <f>'2026 Spring Order Form V31'!$T$23</f>
        <v>0</v>
      </c>
      <c r="P1059" s="414">
        <f>'2026 Spring Order Form V31'!$T$23</f>
        <v>0</v>
      </c>
      <c r="Q1059" s="122">
        <f>'2026 Spring Order Form V31'!$T$701</f>
        <v>0</v>
      </c>
      <c r="S1059" s="414">
        <f>'2026 Spring Order Form V31'!$W$23</f>
        <v>0</v>
      </c>
      <c r="T1059" s="414">
        <f>'2026 Spring Order Form V31'!$W$23</f>
        <v>0</v>
      </c>
      <c r="U1059" s="122">
        <f>'2026 Spring Order Form V31'!$W$701</f>
        <v>0</v>
      </c>
      <c r="W1059" s="491">
        <f>'2026 Spring Order Form V31'!$K$701</f>
        <v>0</v>
      </c>
      <c r="X1059" s="496"/>
      <c r="Y1059" s="122" t="str">
        <f>'2026 Spring Order Form V31'!$BS$701</f>
        <v>S/O</v>
      </c>
    </row>
    <row r="1060" spans="1:25" x14ac:dyDescent="0.15">
      <c r="A1060" s="122">
        <v>1059</v>
      </c>
      <c r="C1060" s="415">
        <f>'2026 Spring Order Form V31'!$F$18</f>
        <v>0</v>
      </c>
      <c r="D1060" s="520" t="s">
        <v>821</v>
      </c>
      <c r="E1060" s="534" t="s">
        <v>2543</v>
      </c>
      <c r="F1060" s="141">
        <v>17177</v>
      </c>
      <c r="G1060" s="414">
        <f>'2026 Spring Order Form V31'!$N$23</f>
        <v>0</v>
      </c>
      <c r="H1060" s="414">
        <f>'2026 Spring Order Form V31'!$N$23</f>
        <v>0</v>
      </c>
      <c r="I1060" s="122">
        <f>'2026 Spring Order Form V31'!$O$701</f>
        <v>0</v>
      </c>
      <c r="K1060" s="414">
        <f>'2026 Spring Order Form V31'!$Q$23</f>
        <v>0</v>
      </c>
      <c r="L1060" s="414">
        <f>'2026 Spring Order Form V31'!$Q$23</f>
        <v>0</v>
      </c>
      <c r="M1060" s="122">
        <f>'2026 Spring Order Form V31'!$R$701</f>
        <v>0</v>
      </c>
      <c r="O1060" s="414">
        <f>'2026 Spring Order Form V31'!$T$23</f>
        <v>0</v>
      </c>
      <c r="P1060" s="414">
        <f>'2026 Spring Order Form V31'!$T$23</f>
        <v>0</v>
      </c>
      <c r="Q1060" s="122">
        <f>'2026 Spring Order Form V31'!$U$701</f>
        <v>0</v>
      </c>
      <c r="S1060" s="414">
        <f>'2026 Spring Order Form V31'!$W$23</f>
        <v>0</v>
      </c>
      <c r="T1060" s="414">
        <f>'2026 Spring Order Form V31'!$W$23</f>
        <v>0</v>
      </c>
      <c r="U1060" s="122">
        <f>'2026 Spring Order Form V31'!$X$701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V31'!$F$18</f>
        <v>0</v>
      </c>
      <c r="D1061" s="520" t="s">
        <v>822</v>
      </c>
      <c r="E1061" s="533">
        <v>4522570</v>
      </c>
      <c r="F1061" s="141">
        <v>12871</v>
      </c>
      <c r="G1061" s="414">
        <f>'2026 Spring Order Form V31'!$N$23</f>
        <v>0</v>
      </c>
      <c r="H1061" s="414">
        <f>'2026 Spring Order Form V31'!$N$23</f>
        <v>0</v>
      </c>
      <c r="I1061" s="122">
        <f>'2026 Spring Order Form V31'!$N$702</f>
        <v>0</v>
      </c>
      <c r="K1061" s="414">
        <f>'2026 Spring Order Form V31'!$Q$23</f>
        <v>0</v>
      </c>
      <c r="L1061" s="414">
        <f>'2026 Spring Order Form V31'!$Q$23</f>
        <v>0</v>
      </c>
      <c r="M1061" s="122">
        <f>'2026 Spring Order Form V31'!$Q$702</f>
        <v>0</v>
      </c>
      <c r="O1061" s="414">
        <f>'2026 Spring Order Form V31'!$T$23</f>
        <v>0</v>
      </c>
      <c r="P1061" s="414">
        <f>'2026 Spring Order Form V31'!$T$23</f>
        <v>0</v>
      </c>
      <c r="Q1061" s="122">
        <f>'2026 Spring Order Form V31'!$T$702</f>
        <v>0</v>
      </c>
      <c r="S1061" s="414">
        <f>'2026 Spring Order Form V31'!$W$23</f>
        <v>0</v>
      </c>
      <c r="T1061" s="414">
        <f>'2026 Spring Order Form V31'!$W$23</f>
        <v>0</v>
      </c>
      <c r="U1061" s="122">
        <f>'2026 Spring Order Form V31'!$W$702</f>
        <v>0</v>
      </c>
      <c r="W1061" s="491">
        <f>'2026 Spring Order Form V31'!$K$702</f>
        <v>0</v>
      </c>
      <c r="X1061" s="496"/>
      <c r="Y1061" s="122" t="str">
        <f>'2026 Spring Order Form V31'!$BS$702</f>
        <v>S/O</v>
      </c>
    </row>
    <row r="1062" spans="1:25" x14ac:dyDescent="0.15">
      <c r="A1062" s="122">
        <v>1061</v>
      </c>
      <c r="C1062" s="415">
        <f>'2026 Spring Order Form V31'!$F$18</f>
        <v>0</v>
      </c>
      <c r="D1062" s="520" t="s">
        <v>822</v>
      </c>
      <c r="E1062" s="534" t="s">
        <v>2544</v>
      </c>
      <c r="F1062" s="141">
        <v>12872</v>
      </c>
      <c r="G1062" s="414">
        <f>'2026 Spring Order Form V31'!$N$23</f>
        <v>0</v>
      </c>
      <c r="H1062" s="414">
        <f>'2026 Spring Order Form V31'!$N$23</f>
        <v>0</v>
      </c>
      <c r="I1062" s="122">
        <f>'2026 Spring Order Form V31'!$O$702</f>
        <v>0</v>
      </c>
      <c r="K1062" s="414">
        <f>'2026 Spring Order Form V31'!$Q$23</f>
        <v>0</v>
      </c>
      <c r="L1062" s="414">
        <f>'2026 Spring Order Form V31'!$Q$23</f>
        <v>0</v>
      </c>
      <c r="M1062" s="122">
        <f>'2026 Spring Order Form V31'!$R$702</f>
        <v>0</v>
      </c>
      <c r="O1062" s="414">
        <f>'2026 Spring Order Form V31'!$T$23</f>
        <v>0</v>
      </c>
      <c r="P1062" s="414">
        <f>'2026 Spring Order Form V31'!$T$23</f>
        <v>0</v>
      </c>
      <c r="Q1062" s="122">
        <f>'2026 Spring Order Form V31'!$U$702</f>
        <v>0</v>
      </c>
      <c r="S1062" s="414">
        <f>'2026 Spring Order Form V31'!$W$23</f>
        <v>0</v>
      </c>
      <c r="T1062" s="414">
        <f>'2026 Spring Order Form V31'!$W$23</f>
        <v>0</v>
      </c>
      <c r="U1062" s="122">
        <f>'2026 Spring Order Form V31'!$X$702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V31'!$F$18</f>
        <v>0</v>
      </c>
      <c r="D1063" s="520" t="s">
        <v>823</v>
      </c>
      <c r="E1063" s="533">
        <v>4522595</v>
      </c>
      <c r="F1063" s="141">
        <v>28481</v>
      </c>
      <c r="G1063" s="414">
        <f>'2026 Spring Order Form V31'!$N$23</f>
        <v>0</v>
      </c>
      <c r="H1063" s="414">
        <f>'2026 Spring Order Form V31'!$N$23</f>
        <v>0</v>
      </c>
      <c r="I1063" s="122">
        <f>'2026 Spring Order Form V31'!$N$703</f>
        <v>0</v>
      </c>
      <c r="K1063" s="414">
        <f>'2026 Spring Order Form V31'!$Q$23</f>
        <v>0</v>
      </c>
      <c r="L1063" s="414">
        <f>'2026 Spring Order Form V31'!$Q$23</f>
        <v>0</v>
      </c>
      <c r="M1063" s="122">
        <f>'2026 Spring Order Form V31'!$Q$703</f>
        <v>0</v>
      </c>
      <c r="O1063" s="414">
        <f>'2026 Spring Order Form V31'!$T$23</f>
        <v>0</v>
      </c>
      <c r="P1063" s="414">
        <f>'2026 Spring Order Form V31'!$T$23</f>
        <v>0</v>
      </c>
      <c r="Q1063" s="122">
        <f>'2026 Spring Order Form V31'!$T$703</f>
        <v>0</v>
      </c>
      <c r="S1063" s="414">
        <f>'2026 Spring Order Form V31'!$W$23</f>
        <v>0</v>
      </c>
      <c r="T1063" s="414">
        <f>'2026 Spring Order Form V31'!$W$23</f>
        <v>0</v>
      </c>
      <c r="U1063" s="122">
        <f>'2026 Spring Order Form V31'!$W$703</f>
        <v>0</v>
      </c>
      <c r="W1063" s="491">
        <f>'2026 Spring Order Form V31'!$K$703</f>
        <v>0</v>
      </c>
      <c r="X1063" s="496"/>
      <c r="Y1063" s="122" t="str">
        <f>'2026 Spring Order Form V31'!$BS$703</f>
        <v>S/O</v>
      </c>
    </row>
    <row r="1064" spans="1:25" x14ac:dyDescent="0.15">
      <c r="A1064" s="122">
        <v>1063</v>
      </c>
      <c r="C1064" s="415">
        <f>'2026 Spring Order Form V31'!$F$18</f>
        <v>0</v>
      </c>
      <c r="D1064" s="520" t="s">
        <v>823</v>
      </c>
      <c r="E1064" s="534" t="s">
        <v>2545</v>
      </c>
      <c r="F1064" s="141">
        <v>28645</v>
      </c>
      <c r="G1064" s="414">
        <f>'2026 Spring Order Form V31'!$N$23</f>
        <v>0</v>
      </c>
      <c r="H1064" s="414">
        <f>'2026 Spring Order Form V31'!$N$23</f>
        <v>0</v>
      </c>
      <c r="I1064" s="122">
        <f>'2026 Spring Order Form V31'!$O$703</f>
        <v>0</v>
      </c>
      <c r="K1064" s="414">
        <f>'2026 Spring Order Form V31'!$Q$23</f>
        <v>0</v>
      </c>
      <c r="L1064" s="414">
        <f>'2026 Spring Order Form V31'!$Q$23</f>
        <v>0</v>
      </c>
      <c r="M1064" s="122">
        <f>'2026 Spring Order Form V31'!$R$703</f>
        <v>0</v>
      </c>
      <c r="O1064" s="414">
        <f>'2026 Spring Order Form V31'!$T$23</f>
        <v>0</v>
      </c>
      <c r="P1064" s="414">
        <f>'2026 Spring Order Form V31'!$T$23</f>
        <v>0</v>
      </c>
      <c r="Q1064" s="122">
        <f>'2026 Spring Order Form V31'!$U$703</f>
        <v>0</v>
      </c>
      <c r="S1064" s="414">
        <f>'2026 Spring Order Form V31'!$W$23</f>
        <v>0</v>
      </c>
      <c r="T1064" s="414">
        <f>'2026 Spring Order Form V31'!$W$23</f>
        <v>0</v>
      </c>
      <c r="U1064" s="122">
        <f>'2026 Spring Order Form V31'!$X$703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V31'!$F$18</f>
        <v>0</v>
      </c>
      <c r="D1065" s="520" t="s">
        <v>825</v>
      </c>
      <c r="E1065" s="533">
        <v>4523600</v>
      </c>
      <c r="F1065" s="141">
        <v>1072</v>
      </c>
      <c r="G1065" s="414">
        <f>'2026 Spring Order Form V31'!$N$23</f>
        <v>0</v>
      </c>
      <c r="H1065" s="414">
        <f>'2026 Spring Order Form V31'!$N$23</f>
        <v>0</v>
      </c>
      <c r="I1065" s="122">
        <f>'2026 Spring Order Form V31'!$N$704</f>
        <v>0</v>
      </c>
      <c r="K1065" s="414">
        <f>'2026 Spring Order Form V31'!$Q$23</f>
        <v>0</v>
      </c>
      <c r="L1065" s="414">
        <f>'2026 Spring Order Form V31'!$Q$23</f>
        <v>0</v>
      </c>
      <c r="M1065" s="122">
        <f>'2026 Spring Order Form V31'!$Q$704</f>
        <v>0</v>
      </c>
      <c r="O1065" s="414">
        <f>'2026 Spring Order Form V31'!$T$23</f>
        <v>0</v>
      </c>
      <c r="P1065" s="414">
        <f>'2026 Spring Order Form V31'!$T$23</f>
        <v>0</v>
      </c>
      <c r="Q1065" s="122">
        <f>'2026 Spring Order Form V31'!$T$704</f>
        <v>0</v>
      </c>
      <c r="S1065" s="414">
        <f>'2026 Spring Order Form V31'!$W$23</f>
        <v>0</v>
      </c>
      <c r="T1065" s="414">
        <f>'2026 Spring Order Form V31'!$W$23</f>
        <v>0</v>
      </c>
      <c r="U1065" s="122">
        <f>'2026 Spring Order Form V31'!$W$704</f>
        <v>0</v>
      </c>
      <c r="W1065" s="491">
        <f>'2026 Spring Order Form V31'!$K$704</f>
        <v>0</v>
      </c>
      <c r="X1065" s="496"/>
      <c r="Y1065" s="122">
        <f>'2026 Spring Order Form V31'!$BS$704</f>
        <v>3</v>
      </c>
    </row>
    <row r="1066" spans="1:25" x14ac:dyDescent="0.15">
      <c r="A1066" s="122">
        <v>1065</v>
      </c>
      <c r="C1066" s="415">
        <f>'2026 Spring Order Form V31'!$F$18</f>
        <v>0</v>
      </c>
      <c r="D1066" s="520" t="s">
        <v>825</v>
      </c>
      <c r="E1066" s="534" t="s">
        <v>2546</v>
      </c>
      <c r="F1066" s="141">
        <v>2112</v>
      </c>
      <c r="G1066" s="414">
        <f>'2026 Spring Order Form V31'!$N$23</f>
        <v>0</v>
      </c>
      <c r="H1066" s="414">
        <f>'2026 Spring Order Form V31'!$N$23</f>
        <v>0</v>
      </c>
      <c r="I1066" s="122">
        <f>'2026 Spring Order Form V31'!$O$704</f>
        <v>0</v>
      </c>
      <c r="K1066" s="414">
        <f>'2026 Spring Order Form V31'!$Q$23</f>
        <v>0</v>
      </c>
      <c r="L1066" s="414">
        <f>'2026 Spring Order Form V31'!$Q$23</f>
        <v>0</v>
      </c>
      <c r="M1066" s="122">
        <f>'2026 Spring Order Form V31'!$R$704</f>
        <v>0</v>
      </c>
      <c r="O1066" s="414">
        <f>'2026 Spring Order Form V31'!$T$23</f>
        <v>0</v>
      </c>
      <c r="P1066" s="414">
        <f>'2026 Spring Order Form V31'!$T$23</f>
        <v>0</v>
      </c>
      <c r="Q1066" s="122">
        <f>'2026 Spring Order Form V31'!$U$704</f>
        <v>0</v>
      </c>
      <c r="S1066" s="414">
        <f>'2026 Spring Order Form V31'!$W$23</f>
        <v>0</v>
      </c>
      <c r="T1066" s="414">
        <f>'2026 Spring Order Form V31'!$W$23</f>
        <v>0</v>
      </c>
      <c r="U1066" s="122">
        <f>'2026 Spring Order Form V31'!$X$704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V31'!$F$18</f>
        <v>0</v>
      </c>
      <c r="D1067" s="520" t="s">
        <v>825</v>
      </c>
      <c r="E1067" s="533">
        <v>4523605</v>
      </c>
      <c r="F1067" s="141">
        <v>3742</v>
      </c>
      <c r="G1067" s="414">
        <f>'2026 Spring Order Form V31'!$N$23</f>
        <v>0</v>
      </c>
      <c r="H1067" s="414">
        <f>'2026 Spring Order Form V31'!$N$23</f>
        <v>0</v>
      </c>
      <c r="I1067" s="122">
        <f>'2026 Spring Order Form V31'!$N$705</f>
        <v>0</v>
      </c>
      <c r="K1067" s="414">
        <f>'2026 Spring Order Form V31'!$Q$23</f>
        <v>0</v>
      </c>
      <c r="L1067" s="414">
        <f>'2026 Spring Order Form V31'!$Q$23</f>
        <v>0</v>
      </c>
      <c r="M1067" s="122">
        <f>'2026 Spring Order Form V31'!$Q$705</f>
        <v>0</v>
      </c>
      <c r="O1067" s="414">
        <f>'2026 Spring Order Form V31'!$T$23</f>
        <v>0</v>
      </c>
      <c r="P1067" s="414">
        <f>'2026 Spring Order Form V31'!$T$23</f>
        <v>0</v>
      </c>
      <c r="Q1067" s="122">
        <f>'2026 Spring Order Form V31'!$T$705</f>
        <v>0</v>
      </c>
      <c r="S1067" s="414">
        <f>'2026 Spring Order Form V31'!$W$23</f>
        <v>0</v>
      </c>
      <c r="T1067" s="414">
        <f>'2026 Spring Order Form V31'!$W$23</f>
        <v>0</v>
      </c>
      <c r="U1067" s="122">
        <f>'2026 Spring Order Form V31'!$W$705</f>
        <v>0</v>
      </c>
      <c r="W1067" s="491">
        <f>'2026 Spring Order Form V31'!$K$705</f>
        <v>0</v>
      </c>
      <c r="X1067" s="496"/>
      <c r="Y1067" s="122" t="str">
        <f>'2026 Spring Order Form V31'!$BS$705</f>
        <v>S/O</v>
      </c>
    </row>
    <row r="1068" spans="1:25" x14ac:dyDescent="0.15">
      <c r="A1068" s="122">
        <v>1067</v>
      </c>
      <c r="C1068" s="415">
        <f>'2026 Spring Order Form V31'!$F$18</f>
        <v>0</v>
      </c>
      <c r="D1068" s="520" t="s">
        <v>825</v>
      </c>
      <c r="E1068" s="534" t="s">
        <v>2547</v>
      </c>
      <c r="F1068" s="141">
        <v>2113</v>
      </c>
      <c r="G1068" s="414">
        <f>'2026 Spring Order Form V31'!$N$23</f>
        <v>0</v>
      </c>
      <c r="H1068" s="414">
        <f>'2026 Spring Order Form V31'!$N$23</f>
        <v>0</v>
      </c>
      <c r="I1068" s="122">
        <f>'2026 Spring Order Form V31'!$O$705</f>
        <v>0</v>
      </c>
      <c r="K1068" s="414">
        <f>'2026 Spring Order Form V31'!$Q$23</f>
        <v>0</v>
      </c>
      <c r="L1068" s="414">
        <f>'2026 Spring Order Form V31'!$Q$23</f>
        <v>0</v>
      </c>
      <c r="M1068" s="122">
        <f>'2026 Spring Order Form V31'!$R$705</f>
        <v>0</v>
      </c>
      <c r="O1068" s="414">
        <f>'2026 Spring Order Form V31'!$T$23</f>
        <v>0</v>
      </c>
      <c r="P1068" s="414">
        <f>'2026 Spring Order Form V31'!$T$23</f>
        <v>0</v>
      </c>
      <c r="Q1068" s="122">
        <f>'2026 Spring Order Form V31'!$U$705</f>
        <v>0</v>
      </c>
      <c r="S1068" s="414">
        <f>'2026 Spring Order Form V31'!$W$23</f>
        <v>0</v>
      </c>
      <c r="T1068" s="414">
        <f>'2026 Spring Order Form V31'!$W$23</f>
        <v>0</v>
      </c>
      <c r="U1068" s="122">
        <f>'2026 Spring Order Form V31'!$X$705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V31'!$F$18</f>
        <v>0</v>
      </c>
      <c r="D1069" s="520" t="s">
        <v>825</v>
      </c>
      <c r="E1069" s="533">
        <v>4923608</v>
      </c>
      <c r="F1069" s="141">
        <v>19995</v>
      </c>
      <c r="G1069" s="414">
        <f>'2026 Spring Order Form V31'!$N$23</f>
        <v>0</v>
      </c>
      <c r="H1069" s="414">
        <f>'2026 Spring Order Form V31'!$N$23</f>
        <v>0</v>
      </c>
      <c r="I1069" s="122">
        <f>'2026 Spring Order Form V31'!$N$706</f>
        <v>0</v>
      </c>
      <c r="K1069" s="414">
        <f>'2026 Spring Order Form V31'!$Q$23</f>
        <v>0</v>
      </c>
      <c r="L1069" s="414">
        <f>'2026 Spring Order Form V31'!$Q$23</f>
        <v>0</v>
      </c>
      <c r="M1069" s="122">
        <f>'2026 Spring Order Form V31'!$Q$706</f>
        <v>0</v>
      </c>
      <c r="O1069" s="414">
        <f>'2026 Spring Order Form V31'!$T$23</f>
        <v>0</v>
      </c>
      <c r="P1069" s="414">
        <f>'2026 Spring Order Form V31'!$T$23</f>
        <v>0</v>
      </c>
      <c r="Q1069" s="122">
        <f>'2026 Spring Order Form V31'!$T$706</f>
        <v>0</v>
      </c>
      <c r="S1069" s="414">
        <f>'2026 Spring Order Form V31'!$W$23</f>
        <v>0</v>
      </c>
      <c r="T1069" s="414">
        <f>'2026 Spring Order Form V31'!$W$23</f>
        <v>0</v>
      </c>
      <c r="U1069" s="122">
        <f>'2026 Spring Order Form V31'!$W$706</f>
        <v>0</v>
      </c>
      <c r="W1069" s="491">
        <f>'2026 Spring Order Form V31'!$K$706</f>
        <v>0</v>
      </c>
      <c r="X1069" s="496" t="s">
        <v>2548</v>
      </c>
      <c r="Y1069" s="122" t="str">
        <f>'2026 Spring Order Form V31'!$BS$706</f>
        <v>S/O</v>
      </c>
    </row>
    <row r="1070" spans="1:25" x14ac:dyDescent="0.15">
      <c r="A1070" s="122">
        <v>1069</v>
      </c>
      <c r="C1070" s="415">
        <f>'2026 Spring Order Form V31'!$F$18</f>
        <v>0</v>
      </c>
      <c r="D1070" s="520" t="s">
        <v>825</v>
      </c>
      <c r="E1070" s="534" t="s">
        <v>2549</v>
      </c>
      <c r="F1070" s="141">
        <v>19996</v>
      </c>
      <c r="G1070" s="414">
        <f>'2026 Spring Order Form V31'!$N$23</f>
        <v>0</v>
      </c>
      <c r="H1070" s="414">
        <f>'2026 Spring Order Form V31'!$N$23</f>
        <v>0</v>
      </c>
      <c r="I1070" s="122">
        <f>'2026 Spring Order Form V31'!$O$706</f>
        <v>0</v>
      </c>
      <c r="K1070" s="414">
        <f>'2026 Spring Order Form V31'!$Q$23</f>
        <v>0</v>
      </c>
      <c r="L1070" s="414">
        <f>'2026 Spring Order Form V31'!$Q$23</f>
        <v>0</v>
      </c>
      <c r="M1070" s="122">
        <f>'2026 Spring Order Form V31'!$R$706</f>
        <v>0</v>
      </c>
      <c r="O1070" s="414">
        <f>'2026 Spring Order Form V31'!$T$23</f>
        <v>0</v>
      </c>
      <c r="P1070" s="414">
        <f>'2026 Spring Order Form V31'!$T$23</f>
        <v>0</v>
      </c>
      <c r="Q1070" s="122">
        <f>'2026 Spring Order Form V31'!$U$706</f>
        <v>0</v>
      </c>
      <c r="S1070" s="414">
        <f>'2026 Spring Order Form V31'!$W$23</f>
        <v>0</v>
      </c>
      <c r="T1070" s="414">
        <f>'2026 Spring Order Form V31'!$W$23</f>
        <v>0</v>
      </c>
      <c r="U1070" s="122">
        <f>'2026 Spring Order Form V31'!$X$706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V31'!$F$18</f>
        <v>0</v>
      </c>
      <c r="D1071" s="520" t="s">
        <v>826</v>
      </c>
      <c r="E1071" s="533">
        <v>4522900</v>
      </c>
      <c r="F1071" s="141">
        <v>17180</v>
      </c>
      <c r="G1071" s="414">
        <f>'2026 Spring Order Form V31'!$N$23</f>
        <v>0</v>
      </c>
      <c r="H1071" s="414">
        <f>'2026 Spring Order Form V31'!$N$23</f>
        <v>0</v>
      </c>
      <c r="I1071" s="122">
        <f>'2026 Spring Order Form V31'!$N$707</f>
        <v>0</v>
      </c>
      <c r="K1071" s="414">
        <f>'2026 Spring Order Form V31'!$Q$23</f>
        <v>0</v>
      </c>
      <c r="L1071" s="414">
        <f>'2026 Spring Order Form V31'!$Q$23</f>
        <v>0</v>
      </c>
      <c r="M1071" s="122">
        <f>'2026 Spring Order Form V31'!$Q$707</f>
        <v>0</v>
      </c>
      <c r="O1071" s="414">
        <f>'2026 Spring Order Form V31'!$T$23</f>
        <v>0</v>
      </c>
      <c r="P1071" s="414">
        <f>'2026 Spring Order Form V31'!$T$23</f>
        <v>0</v>
      </c>
      <c r="Q1071" s="122">
        <f>'2026 Spring Order Form V31'!$T$707</f>
        <v>0</v>
      </c>
      <c r="S1071" s="414">
        <f>'2026 Spring Order Form V31'!$W$23</f>
        <v>0</v>
      </c>
      <c r="T1071" s="414">
        <f>'2026 Spring Order Form V31'!$W$23</f>
        <v>0</v>
      </c>
      <c r="U1071" s="122">
        <f>'2026 Spring Order Form V31'!$W$707</f>
        <v>0</v>
      </c>
      <c r="W1071" s="491">
        <f>'2026 Spring Order Form V31'!$K$707</f>
        <v>0</v>
      </c>
      <c r="X1071" s="496"/>
      <c r="Y1071" s="122">
        <f>'2026 Spring Order Form V31'!$BS$707</f>
        <v>10</v>
      </c>
    </row>
    <row r="1072" spans="1:25" x14ac:dyDescent="0.15">
      <c r="A1072" s="122">
        <v>1071</v>
      </c>
      <c r="C1072" s="415">
        <f>'2026 Spring Order Form V31'!$F$18</f>
        <v>0</v>
      </c>
      <c r="D1072" s="520" t="s">
        <v>826</v>
      </c>
      <c r="E1072" s="534" t="s">
        <v>2550</v>
      </c>
      <c r="F1072" s="141">
        <v>17179</v>
      </c>
      <c r="G1072" s="414">
        <f>'2026 Spring Order Form V31'!$N$23</f>
        <v>0</v>
      </c>
      <c r="H1072" s="414">
        <f>'2026 Spring Order Form V31'!$N$23</f>
        <v>0</v>
      </c>
      <c r="I1072" s="122">
        <f>'2026 Spring Order Form V31'!$O$707</f>
        <v>0</v>
      </c>
      <c r="K1072" s="414">
        <f>'2026 Spring Order Form V31'!$Q$23</f>
        <v>0</v>
      </c>
      <c r="L1072" s="414">
        <f>'2026 Spring Order Form V31'!$Q$23</f>
        <v>0</v>
      </c>
      <c r="M1072" s="122">
        <f>'2026 Spring Order Form V31'!$R$707</f>
        <v>0</v>
      </c>
      <c r="O1072" s="414">
        <f>'2026 Spring Order Form V31'!$T$23</f>
        <v>0</v>
      </c>
      <c r="P1072" s="414">
        <f>'2026 Spring Order Form V31'!$T$23</f>
        <v>0</v>
      </c>
      <c r="Q1072" s="122">
        <f>'2026 Spring Order Form V31'!$U$707</f>
        <v>0</v>
      </c>
      <c r="S1072" s="414">
        <f>'2026 Spring Order Form V31'!$W$23</f>
        <v>0</v>
      </c>
      <c r="T1072" s="414">
        <f>'2026 Spring Order Form V31'!$W$23</f>
        <v>0</v>
      </c>
      <c r="U1072" s="122">
        <f>'2026 Spring Order Form V31'!$X$707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V31'!$F$18</f>
        <v>0</v>
      </c>
      <c r="D1073" s="520" t="s">
        <v>828</v>
      </c>
      <c r="E1073" s="538">
        <v>4522960</v>
      </c>
      <c r="F1073" s="141">
        <v>27121</v>
      </c>
      <c r="G1073" s="414">
        <f>'2026 Spring Order Form V31'!$N$23</f>
        <v>0</v>
      </c>
      <c r="H1073" s="414">
        <f>'2026 Spring Order Form V31'!$N$23</f>
        <v>0</v>
      </c>
      <c r="I1073" s="122">
        <f>'2026 Spring Order Form V31'!$N$709</f>
        <v>0</v>
      </c>
      <c r="K1073" s="414">
        <f>'2026 Spring Order Form V31'!$Q$23</f>
        <v>0</v>
      </c>
      <c r="L1073" s="414">
        <f>'2026 Spring Order Form V31'!$Q$23</f>
        <v>0</v>
      </c>
      <c r="M1073" s="122">
        <f>'2026 Spring Order Form V31'!$Q$709</f>
        <v>0</v>
      </c>
      <c r="O1073" s="414">
        <f>'2026 Spring Order Form V31'!$T$23</f>
        <v>0</v>
      </c>
      <c r="P1073" s="414">
        <f>'2026 Spring Order Form V31'!$T$23</f>
        <v>0</v>
      </c>
      <c r="Q1073" s="122">
        <f>'2026 Spring Order Form V31'!$T$709</f>
        <v>0</v>
      </c>
      <c r="S1073" s="414">
        <f>'2026 Spring Order Form V31'!$W$23</f>
        <v>0</v>
      </c>
      <c r="T1073" s="414">
        <f>'2026 Spring Order Form V31'!$W$23</f>
        <v>0</v>
      </c>
      <c r="U1073" s="122">
        <f>'2026 Spring Order Form V31'!$W$709</f>
        <v>0</v>
      </c>
      <c r="W1073" s="491">
        <f>'2026 Spring Order Form V31'!$K$709</f>
        <v>0</v>
      </c>
      <c r="X1073" s="496"/>
      <c r="Y1073" s="122">
        <f>'2026 Spring Order Form V31'!$BS$709</f>
        <v>26</v>
      </c>
    </row>
    <row r="1074" spans="1:25" x14ac:dyDescent="0.15">
      <c r="A1074" s="122">
        <v>1073</v>
      </c>
      <c r="C1074" s="415">
        <f>'2026 Spring Order Form V31'!$F$18</f>
        <v>0</v>
      </c>
      <c r="D1074" s="520" t="s">
        <v>828</v>
      </c>
      <c r="E1074" s="534" t="s">
        <v>2551</v>
      </c>
      <c r="F1074" s="141">
        <v>27180</v>
      </c>
      <c r="G1074" s="414">
        <f>'2026 Spring Order Form V31'!$N$23</f>
        <v>0</v>
      </c>
      <c r="H1074" s="414">
        <f>'2026 Spring Order Form V31'!$N$23</f>
        <v>0</v>
      </c>
      <c r="I1074" s="122">
        <f>'2026 Spring Order Form V31'!$O$709</f>
        <v>0</v>
      </c>
      <c r="K1074" s="414">
        <f>'2026 Spring Order Form V31'!$Q$23</f>
        <v>0</v>
      </c>
      <c r="L1074" s="414">
        <f>'2026 Spring Order Form V31'!$Q$23</f>
        <v>0</v>
      </c>
      <c r="M1074" s="122">
        <f>'2026 Spring Order Form V31'!$R$709</f>
        <v>0</v>
      </c>
      <c r="O1074" s="414">
        <f>'2026 Spring Order Form V31'!$T$23</f>
        <v>0</v>
      </c>
      <c r="P1074" s="414">
        <f>'2026 Spring Order Form V31'!$T$23</f>
        <v>0</v>
      </c>
      <c r="Q1074" s="122">
        <f>'2026 Spring Order Form V31'!$U$709</f>
        <v>0</v>
      </c>
      <c r="S1074" s="414">
        <f>'2026 Spring Order Form V31'!$W$23</f>
        <v>0</v>
      </c>
      <c r="T1074" s="414">
        <f>'2026 Spring Order Form V31'!$W$23</f>
        <v>0</v>
      </c>
      <c r="U1074" s="122">
        <f>'2026 Spring Order Form V31'!$X$709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V31'!$F$18</f>
        <v>0</v>
      </c>
      <c r="D1075" s="520" t="s">
        <v>829</v>
      </c>
      <c r="E1075" s="538">
        <v>4522980</v>
      </c>
      <c r="F1075" s="141">
        <v>27122</v>
      </c>
      <c r="G1075" s="414">
        <f>'2026 Spring Order Form V31'!$N$23</f>
        <v>0</v>
      </c>
      <c r="H1075" s="414">
        <f>'2026 Spring Order Form V31'!$N$23</f>
        <v>0</v>
      </c>
      <c r="I1075" s="122">
        <f>'2026 Spring Order Form V31'!$N$710</f>
        <v>0</v>
      </c>
      <c r="K1075" s="414">
        <f>'2026 Spring Order Form V31'!$Q$23</f>
        <v>0</v>
      </c>
      <c r="L1075" s="414">
        <f>'2026 Spring Order Form V31'!$Q$23</f>
        <v>0</v>
      </c>
      <c r="M1075" s="122">
        <f>'2026 Spring Order Form V31'!$Q$710</f>
        <v>0</v>
      </c>
      <c r="O1075" s="414">
        <f>'2026 Spring Order Form V31'!$T$23</f>
        <v>0</v>
      </c>
      <c r="P1075" s="414">
        <f>'2026 Spring Order Form V31'!$T$23</f>
        <v>0</v>
      </c>
      <c r="Q1075" s="122">
        <f>'2026 Spring Order Form V31'!$T$710</f>
        <v>0</v>
      </c>
      <c r="S1075" s="414">
        <f>'2026 Spring Order Form V31'!$W$23</f>
        <v>0</v>
      </c>
      <c r="T1075" s="414">
        <f>'2026 Spring Order Form V31'!$W$23</f>
        <v>0</v>
      </c>
      <c r="U1075" s="122">
        <f>'2026 Spring Order Form V31'!$W$710</f>
        <v>0</v>
      </c>
      <c r="W1075" s="491">
        <f>'2026 Spring Order Form V31'!$K$710</f>
        <v>0</v>
      </c>
      <c r="X1075" s="496" t="s">
        <v>2548</v>
      </c>
      <c r="Y1075" s="122">
        <f>'2026 Spring Order Form V31'!$BS$710</f>
        <v>3</v>
      </c>
    </row>
    <row r="1076" spans="1:25" x14ac:dyDescent="0.15">
      <c r="A1076" s="122">
        <v>1075</v>
      </c>
      <c r="C1076" s="415">
        <f>'2026 Spring Order Form V31'!$F$18</f>
        <v>0</v>
      </c>
      <c r="D1076" s="520" t="s">
        <v>829</v>
      </c>
      <c r="E1076" s="534" t="s">
        <v>2552</v>
      </c>
      <c r="F1076" s="141">
        <v>27182</v>
      </c>
      <c r="G1076" s="414">
        <f>'2026 Spring Order Form V31'!$N$23</f>
        <v>0</v>
      </c>
      <c r="H1076" s="414">
        <f>'2026 Spring Order Form V31'!$N$23</f>
        <v>0</v>
      </c>
      <c r="I1076" s="122">
        <f>'2026 Spring Order Form V31'!$O$710</f>
        <v>0</v>
      </c>
      <c r="K1076" s="414">
        <f>'2026 Spring Order Form V31'!$Q$23</f>
        <v>0</v>
      </c>
      <c r="L1076" s="414">
        <f>'2026 Spring Order Form V31'!$Q$23</f>
        <v>0</v>
      </c>
      <c r="M1076" s="122">
        <f>'2026 Spring Order Form V31'!$R$710</f>
        <v>0</v>
      </c>
      <c r="O1076" s="414">
        <f>'2026 Spring Order Form V31'!$T$23</f>
        <v>0</v>
      </c>
      <c r="P1076" s="414">
        <f>'2026 Spring Order Form V31'!$T$23</f>
        <v>0</v>
      </c>
      <c r="Q1076" s="122">
        <f>'2026 Spring Order Form V31'!$U$710</f>
        <v>0</v>
      </c>
      <c r="S1076" s="414">
        <f>'2026 Spring Order Form V31'!$W$23</f>
        <v>0</v>
      </c>
      <c r="T1076" s="414">
        <f>'2026 Spring Order Form V31'!$W$23</f>
        <v>0</v>
      </c>
      <c r="U1076" s="122">
        <f>'2026 Spring Order Form V31'!$X$710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V31'!$F$18</f>
        <v>0</v>
      </c>
      <c r="D1077" s="520" t="s">
        <v>830</v>
      </c>
      <c r="E1077" s="533">
        <v>4523050</v>
      </c>
      <c r="F1077" s="141">
        <v>463</v>
      </c>
      <c r="G1077" s="414">
        <f>'2026 Spring Order Form V31'!$N$23</f>
        <v>0</v>
      </c>
      <c r="H1077" s="414">
        <f>'2026 Spring Order Form V31'!$N$23</f>
        <v>0</v>
      </c>
      <c r="I1077" s="122">
        <f>'2026 Spring Order Form V31'!$N$711</f>
        <v>0</v>
      </c>
      <c r="K1077" s="414">
        <f>'2026 Spring Order Form V31'!$Q$23</f>
        <v>0</v>
      </c>
      <c r="L1077" s="414">
        <f>'2026 Spring Order Form V31'!$Q$23</f>
        <v>0</v>
      </c>
      <c r="M1077" s="122">
        <f>'2026 Spring Order Form V31'!$Q$711</f>
        <v>0</v>
      </c>
      <c r="O1077" s="414">
        <f>'2026 Spring Order Form V31'!$T$23</f>
        <v>0</v>
      </c>
      <c r="P1077" s="414">
        <f>'2026 Spring Order Form V31'!$T$23</f>
        <v>0</v>
      </c>
      <c r="Q1077" s="122">
        <f>'2026 Spring Order Form V31'!$T$711</f>
        <v>0</v>
      </c>
      <c r="S1077" s="414">
        <f>'2026 Spring Order Form V31'!$W$23</f>
        <v>0</v>
      </c>
      <c r="T1077" s="414">
        <f>'2026 Spring Order Form V31'!$W$23</f>
        <v>0</v>
      </c>
      <c r="U1077" s="122">
        <f>'2026 Spring Order Form V31'!$W$711</f>
        <v>0</v>
      </c>
      <c r="W1077" s="491">
        <f>'2026 Spring Order Form V31'!$K$711</f>
        <v>0</v>
      </c>
      <c r="X1077" s="496"/>
      <c r="Y1077" s="122" t="str">
        <f>'2026 Spring Order Form V31'!$BS$711</f>
        <v>S/O</v>
      </c>
    </row>
    <row r="1078" spans="1:25" x14ac:dyDescent="0.15">
      <c r="A1078" s="122">
        <v>1077</v>
      </c>
      <c r="C1078" s="415">
        <f>'2026 Spring Order Form V31'!$F$18</f>
        <v>0</v>
      </c>
      <c r="D1078" s="520" t="s">
        <v>830</v>
      </c>
      <c r="E1078" s="534" t="s">
        <v>2553</v>
      </c>
      <c r="F1078" s="141">
        <v>2094</v>
      </c>
      <c r="G1078" s="414">
        <f>'2026 Spring Order Form V31'!$N$23</f>
        <v>0</v>
      </c>
      <c r="H1078" s="414">
        <f>'2026 Spring Order Form V31'!$N$23</f>
        <v>0</v>
      </c>
      <c r="I1078" s="122">
        <f>'2026 Spring Order Form V31'!$O$711</f>
        <v>0</v>
      </c>
      <c r="K1078" s="414">
        <f>'2026 Spring Order Form V31'!$Q$23</f>
        <v>0</v>
      </c>
      <c r="L1078" s="414">
        <f>'2026 Spring Order Form V31'!$Q$23</f>
        <v>0</v>
      </c>
      <c r="M1078" s="122">
        <f>'2026 Spring Order Form V31'!$R$711</f>
        <v>0</v>
      </c>
      <c r="O1078" s="414">
        <f>'2026 Spring Order Form V31'!$T$23</f>
        <v>0</v>
      </c>
      <c r="P1078" s="414">
        <f>'2026 Spring Order Form V31'!$T$23</f>
        <v>0</v>
      </c>
      <c r="Q1078" s="122">
        <f>'2026 Spring Order Form V31'!$U$711</f>
        <v>0</v>
      </c>
      <c r="S1078" s="414">
        <f>'2026 Spring Order Form V31'!$W$23</f>
        <v>0</v>
      </c>
      <c r="T1078" s="414">
        <f>'2026 Spring Order Form V31'!$W$23</f>
        <v>0</v>
      </c>
      <c r="U1078" s="122">
        <f>'2026 Spring Order Form V31'!$X$711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V31'!$F$18</f>
        <v>0</v>
      </c>
      <c r="D1079" s="520" t="s">
        <v>830</v>
      </c>
      <c r="E1079" s="533">
        <v>4523057</v>
      </c>
      <c r="F1079" s="141">
        <v>26316</v>
      </c>
      <c r="G1079" s="414">
        <f>'2026 Spring Order Form V31'!$N$23</f>
        <v>0</v>
      </c>
      <c r="H1079" s="414">
        <f>'2026 Spring Order Form V31'!$N$23</f>
        <v>0</v>
      </c>
      <c r="I1079" s="122">
        <f>'2026 Spring Order Form V31'!$N$712</f>
        <v>0</v>
      </c>
      <c r="K1079" s="414">
        <f>'2026 Spring Order Form V31'!$Q$23</f>
        <v>0</v>
      </c>
      <c r="L1079" s="414">
        <f>'2026 Spring Order Form V31'!$Q$23</f>
        <v>0</v>
      </c>
      <c r="M1079" s="122">
        <f>'2026 Spring Order Form V31'!$Q$712</f>
        <v>0</v>
      </c>
      <c r="O1079" s="414">
        <f>'2026 Spring Order Form V31'!$T$23</f>
        <v>0</v>
      </c>
      <c r="P1079" s="414">
        <f>'2026 Spring Order Form V31'!$T$23</f>
        <v>0</v>
      </c>
      <c r="Q1079" s="122">
        <f>'2026 Spring Order Form V31'!$T$712</f>
        <v>0</v>
      </c>
      <c r="S1079" s="414">
        <f>'2026 Spring Order Form V31'!$W$23</f>
        <v>0</v>
      </c>
      <c r="T1079" s="414">
        <f>'2026 Spring Order Form V31'!$W$23</f>
        <v>0</v>
      </c>
      <c r="U1079" s="122">
        <f>'2026 Spring Order Form V31'!$W$712</f>
        <v>0</v>
      </c>
      <c r="W1079" s="491">
        <f>'2026 Spring Order Form V31'!$K$712</f>
        <v>0</v>
      </c>
      <c r="X1079" s="496" t="s">
        <v>2548</v>
      </c>
      <c r="Y1079" s="122">
        <f>'2026 Spring Order Form V31'!$BS$712</f>
        <v>14</v>
      </c>
    </row>
    <row r="1080" spans="1:25" x14ac:dyDescent="0.15">
      <c r="A1080" s="122">
        <v>1079</v>
      </c>
      <c r="C1080" s="415">
        <f>'2026 Spring Order Form V31'!$F$18</f>
        <v>0</v>
      </c>
      <c r="D1080" s="520" t="s">
        <v>830</v>
      </c>
      <c r="E1080" s="534" t="s">
        <v>2554</v>
      </c>
      <c r="F1080" s="141">
        <v>26317</v>
      </c>
      <c r="G1080" s="414">
        <f>'2026 Spring Order Form V31'!$N$23</f>
        <v>0</v>
      </c>
      <c r="H1080" s="414">
        <f>'2026 Spring Order Form V31'!$N$23</f>
        <v>0</v>
      </c>
      <c r="I1080" s="122">
        <f>'2026 Spring Order Form V31'!$O$712</f>
        <v>0</v>
      </c>
      <c r="K1080" s="414">
        <f>'2026 Spring Order Form V31'!$Q$23</f>
        <v>0</v>
      </c>
      <c r="L1080" s="414">
        <f>'2026 Spring Order Form V31'!$Q$23</f>
        <v>0</v>
      </c>
      <c r="M1080" s="122">
        <f>'2026 Spring Order Form V31'!$R$712</f>
        <v>0</v>
      </c>
      <c r="O1080" s="414">
        <f>'2026 Spring Order Form V31'!$T$23</f>
        <v>0</v>
      </c>
      <c r="P1080" s="414">
        <f>'2026 Spring Order Form V31'!$T$23</f>
        <v>0</v>
      </c>
      <c r="Q1080" s="122">
        <f>'2026 Spring Order Form V31'!$U$712</f>
        <v>0</v>
      </c>
      <c r="S1080" s="414">
        <f>'2026 Spring Order Form V31'!$W$23</f>
        <v>0</v>
      </c>
      <c r="T1080" s="414">
        <f>'2026 Spring Order Form V31'!$W$23</f>
        <v>0</v>
      </c>
      <c r="U1080" s="122">
        <f>'2026 Spring Order Form V31'!$X$712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V31'!$F$18</f>
        <v>0</v>
      </c>
      <c r="D1081" s="520" t="s">
        <v>831</v>
      </c>
      <c r="E1081" s="533">
        <v>4523070</v>
      </c>
      <c r="F1081" s="141">
        <v>3510</v>
      </c>
      <c r="G1081" s="414">
        <f>'2026 Spring Order Form V31'!$N$23</f>
        <v>0</v>
      </c>
      <c r="H1081" s="414">
        <f>'2026 Spring Order Form V31'!$N$23</f>
        <v>0</v>
      </c>
      <c r="I1081" s="122">
        <f>'2026 Spring Order Form V31'!$N$713</f>
        <v>0</v>
      </c>
      <c r="K1081" s="414">
        <f>'2026 Spring Order Form V31'!$Q$23</f>
        <v>0</v>
      </c>
      <c r="L1081" s="414">
        <f>'2026 Spring Order Form V31'!$Q$23</f>
        <v>0</v>
      </c>
      <c r="M1081" s="122">
        <f>'2026 Spring Order Form V31'!$Q$713</f>
        <v>0</v>
      </c>
      <c r="O1081" s="414">
        <f>'2026 Spring Order Form V31'!$T$23</f>
        <v>0</v>
      </c>
      <c r="P1081" s="414">
        <f>'2026 Spring Order Form V31'!$T$23</f>
        <v>0</v>
      </c>
      <c r="Q1081" s="122">
        <f>'2026 Spring Order Form V31'!$T$713</f>
        <v>0</v>
      </c>
      <c r="S1081" s="414">
        <f>'2026 Spring Order Form V31'!$W$23</f>
        <v>0</v>
      </c>
      <c r="T1081" s="414">
        <f>'2026 Spring Order Form V31'!$W$23</f>
        <v>0</v>
      </c>
      <c r="U1081" s="122">
        <f>'2026 Spring Order Form V31'!$W$713</f>
        <v>0</v>
      </c>
      <c r="W1081" s="491">
        <f>'2026 Spring Order Form V31'!$K$713</f>
        <v>0</v>
      </c>
      <c r="X1081" s="496"/>
      <c r="Y1081" s="122" t="str">
        <f>'2026 Spring Order Form V31'!$BS$713</f>
        <v>S/O</v>
      </c>
    </row>
    <row r="1082" spans="1:25" x14ac:dyDescent="0.15">
      <c r="A1082" s="122">
        <v>1081</v>
      </c>
      <c r="C1082" s="415">
        <f>'2026 Spring Order Form V31'!$F$18</f>
        <v>0</v>
      </c>
      <c r="D1082" s="520" t="s">
        <v>831</v>
      </c>
      <c r="E1082" s="534" t="s">
        <v>2555</v>
      </c>
      <c r="F1082" s="141">
        <v>2096</v>
      </c>
      <c r="G1082" s="414">
        <f>'2026 Spring Order Form V31'!$N$23</f>
        <v>0</v>
      </c>
      <c r="H1082" s="414">
        <f>'2026 Spring Order Form V31'!$N$23</f>
        <v>0</v>
      </c>
      <c r="I1082" s="122">
        <f>'2026 Spring Order Form V31'!$O$713</f>
        <v>0</v>
      </c>
      <c r="K1082" s="414">
        <f>'2026 Spring Order Form V31'!$Q$23</f>
        <v>0</v>
      </c>
      <c r="L1082" s="414">
        <f>'2026 Spring Order Form V31'!$Q$23</f>
        <v>0</v>
      </c>
      <c r="M1082" s="122">
        <f>'2026 Spring Order Form V31'!$R$713</f>
        <v>0</v>
      </c>
      <c r="O1082" s="414">
        <f>'2026 Spring Order Form V31'!$T$23</f>
        <v>0</v>
      </c>
      <c r="P1082" s="414">
        <f>'2026 Spring Order Form V31'!$T$23</f>
        <v>0</v>
      </c>
      <c r="Q1082" s="122">
        <f>'2026 Spring Order Form V31'!$U$713</f>
        <v>0</v>
      </c>
      <c r="S1082" s="414">
        <f>'2026 Spring Order Form V31'!$W$23</f>
        <v>0</v>
      </c>
      <c r="T1082" s="414">
        <f>'2026 Spring Order Form V31'!$W$23</f>
        <v>0</v>
      </c>
      <c r="U1082" s="122">
        <f>'2026 Spring Order Form V31'!$X$713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V31'!$F$18</f>
        <v>0</v>
      </c>
      <c r="D1083" s="520" t="s">
        <v>832</v>
      </c>
      <c r="E1083" s="533">
        <v>4523700</v>
      </c>
      <c r="F1083" s="141">
        <v>3517</v>
      </c>
      <c r="G1083" s="414">
        <f>'2026 Spring Order Form V31'!$N$23</f>
        <v>0</v>
      </c>
      <c r="H1083" s="414">
        <f>'2026 Spring Order Form V31'!$N$23</f>
        <v>0</v>
      </c>
      <c r="I1083" s="122">
        <f>'2026 Spring Order Form V31'!$N$714</f>
        <v>0</v>
      </c>
      <c r="K1083" s="414">
        <f>'2026 Spring Order Form V31'!$Q$23</f>
        <v>0</v>
      </c>
      <c r="L1083" s="414">
        <f>'2026 Spring Order Form V31'!$Q$23</f>
        <v>0</v>
      </c>
      <c r="M1083" s="122">
        <f>'2026 Spring Order Form V31'!$Q$714</f>
        <v>0</v>
      </c>
      <c r="O1083" s="414">
        <f>'2026 Spring Order Form V31'!$T$23</f>
        <v>0</v>
      </c>
      <c r="P1083" s="414">
        <f>'2026 Spring Order Form V31'!$T$23</f>
        <v>0</v>
      </c>
      <c r="Q1083" s="122">
        <f>'2026 Spring Order Form V31'!$T$714</f>
        <v>0</v>
      </c>
      <c r="S1083" s="414">
        <f>'2026 Spring Order Form V31'!$W$23</f>
        <v>0</v>
      </c>
      <c r="T1083" s="414">
        <f>'2026 Spring Order Form V31'!$W$23</f>
        <v>0</v>
      </c>
      <c r="U1083" s="122">
        <f>'2026 Spring Order Form V31'!$W$714</f>
        <v>0</v>
      </c>
      <c r="W1083" s="491">
        <f>'2026 Spring Order Form V31'!$K$714</f>
        <v>0</v>
      </c>
      <c r="X1083" s="496" t="s">
        <v>2548</v>
      </c>
      <c r="Y1083" s="122" t="str">
        <f>'2026 Spring Order Form V31'!$BS$714</f>
        <v>S/O</v>
      </c>
    </row>
    <row r="1084" spans="1:25" x14ac:dyDescent="0.15">
      <c r="A1084" s="122">
        <v>1083</v>
      </c>
      <c r="C1084" s="415">
        <f>'2026 Spring Order Form V31'!$F$18</f>
        <v>0</v>
      </c>
      <c r="D1084" s="520" t="s">
        <v>832</v>
      </c>
      <c r="E1084" s="534" t="s">
        <v>2556</v>
      </c>
      <c r="F1084" s="141">
        <v>2117</v>
      </c>
      <c r="G1084" s="414">
        <f>'2026 Spring Order Form V31'!$N$23</f>
        <v>0</v>
      </c>
      <c r="H1084" s="414">
        <f>'2026 Spring Order Form V31'!$N$23</f>
        <v>0</v>
      </c>
      <c r="I1084" s="122">
        <f>'2026 Spring Order Form V31'!$O$714</f>
        <v>0</v>
      </c>
      <c r="K1084" s="414">
        <f>'2026 Spring Order Form V31'!$Q$23</f>
        <v>0</v>
      </c>
      <c r="L1084" s="414">
        <f>'2026 Spring Order Form V31'!$Q$23</f>
        <v>0</v>
      </c>
      <c r="M1084" s="122">
        <f>'2026 Spring Order Form V31'!$R$714</f>
        <v>0</v>
      </c>
      <c r="O1084" s="414">
        <f>'2026 Spring Order Form V31'!$T$23</f>
        <v>0</v>
      </c>
      <c r="P1084" s="414">
        <f>'2026 Spring Order Form V31'!$T$23</f>
        <v>0</v>
      </c>
      <c r="Q1084" s="122">
        <f>'2026 Spring Order Form V31'!$U$714</f>
        <v>0</v>
      </c>
      <c r="S1084" s="414">
        <f>'2026 Spring Order Form V31'!$W$23</f>
        <v>0</v>
      </c>
      <c r="T1084" s="414">
        <f>'2026 Spring Order Form V31'!$W$23</f>
        <v>0</v>
      </c>
      <c r="U1084" s="122">
        <f>'2026 Spring Order Form V31'!$X$714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V31'!$F$18</f>
        <v>0</v>
      </c>
      <c r="D1085" s="520" t="s">
        <v>833</v>
      </c>
      <c r="E1085" s="538">
        <v>4523325</v>
      </c>
      <c r="F1085" s="141">
        <v>20270</v>
      </c>
      <c r="G1085" s="414">
        <f>'2026 Spring Order Form V31'!$N$23</f>
        <v>0</v>
      </c>
      <c r="H1085" s="414">
        <f>'2026 Spring Order Form V31'!$N$23</f>
        <v>0</v>
      </c>
      <c r="I1085" s="122">
        <f>'2026 Spring Order Form V31'!$N$715</f>
        <v>0</v>
      </c>
      <c r="K1085" s="414">
        <f>'2026 Spring Order Form V31'!$Q$23</f>
        <v>0</v>
      </c>
      <c r="L1085" s="414">
        <f>'2026 Spring Order Form V31'!$Q$23</f>
        <v>0</v>
      </c>
      <c r="M1085" s="122">
        <f>'2026 Spring Order Form V31'!$Q$715</f>
        <v>0</v>
      </c>
      <c r="O1085" s="414">
        <f>'2026 Spring Order Form V31'!$T$23</f>
        <v>0</v>
      </c>
      <c r="P1085" s="414">
        <f>'2026 Spring Order Form V31'!$T$23</f>
        <v>0</v>
      </c>
      <c r="Q1085" s="122">
        <f>'2026 Spring Order Form V31'!$T$715</f>
        <v>0</v>
      </c>
      <c r="S1085" s="414">
        <f>'2026 Spring Order Form V31'!$W$23</f>
        <v>0</v>
      </c>
      <c r="T1085" s="414">
        <f>'2026 Spring Order Form V31'!$W$23</f>
        <v>0</v>
      </c>
      <c r="U1085" s="122">
        <f>'2026 Spring Order Form V31'!$W$715</f>
        <v>0</v>
      </c>
      <c r="W1085" s="491">
        <f>'2026 Spring Order Form V31'!$K$715</f>
        <v>0</v>
      </c>
      <c r="X1085" s="496"/>
      <c r="Y1085" s="122" t="str">
        <f>'2026 Spring Order Form V31'!$BS$715</f>
        <v>S/O</v>
      </c>
    </row>
    <row r="1086" spans="1:25" x14ac:dyDescent="0.15">
      <c r="A1086" s="122">
        <v>1085</v>
      </c>
      <c r="C1086" s="415">
        <f>'2026 Spring Order Form V31'!$F$18</f>
        <v>0</v>
      </c>
      <c r="D1086" s="520" t="s">
        <v>833</v>
      </c>
      <c r="E1086" s="534" t="s">
        <v>2557</v>
      </c>
      <c r="F1086" s="141">
        <v>20271</v>
      </c>
      <c r="G1086" s="414">
        <f>'2026 Spring Order Form V31'!$N$23</f>
        <v>0</v>
      </c>
      <c r="H1086" s="414">
        <f>'2026 Spring Order Form V31'!$N$23</f>
        <v>0</v>
      </c>
      <c r="I1086" s="122">
        <f>'2026 Spring Order Form V31'!$O$715</f>
        <v>0</v>
      </c>
      <c r="K1086" s="414">
        <f>'2026 Spring Order Form V31'!$Q$23</f>
        <v>0</v>
      </c>
      <c r="L1086" s="414">
        <f>'2026 Spring Order Form V31'!$Q$23</f>
        <v>0</v>
      </c>
      <c r="M1086" s="122">
        <f>'2026 Spring Order Form V31'!$R$715</f>
        <v>0</v>
      </c>
      <c r="O1086" s="414">
        <f>'2026 Spring Order Form V31'!$T$23</f>
        <v>0</v>
      </c>
      <c r="P1086" s="414">
        <f>'2026 Spring Order Form V31'!$T$23</f>
        <v>0</v>
      </c>
      <c r="Q1086" s="122">
        <f>'2026 Spring Order Form V31'!$U$715</f>
        <v>0</v>
      </c>
      <c r="S1086" s="414">
        <f>'2026 Spring Order Form V31'!$W$23</f>
        <v>0</v>
      </c>
      <c r="T1086" s="414">
        <f>'2026 Spring Order Form V31'!$W$23</f>
        <v>0</v>
      </c>
      <c r="U1086" s="122">
        <f>'2026 Spring Order Form V31'!$X$715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V31'!$F$18</f>
        <v>0</v>
      </c>
      <c r="D1087" s="520" t="s">
        <v>836</v>
      </c>
      <c r="E1087" s="533">
        <v>4923888</v>
      </c>
      <c r="F1087" s="141">
        <v>4554</v>
      </c>
      <c r="G1087" s="414">
        <f>'2026 Spring Order Form V31'!$N$23</f>
        <v>0</v>
      </c>
      <c r="H1087" s="414">
        <f>'2026 Spring Order Form V31'!$N$23</f>
        <v>0</v>
      </c>
      <c r="I1087" s="122">
        <f>'2026 Spring Order Form V31'!$N$717</f>
        <v>0</v>
      </c>
      <c r="K1087" s="414">
        <f>'2026 Spring Order Form V31'!$Q$23</f>
        <v>0</v>
      </c>
      <c r="L1087" s="414">
        <f>'2026 Spring Order Form V31'!$Q$23</f>
        <v>0</v>
      </c>
      <c r="M1087" s="122">
        <f>'2026 Spring Order Form V31'!$Q$717</f>
        <v>0</v>
      </c>
      <c r="O1087" s="414">
        <f>'2026 Spring Order Form V31'!$T$23</f>
        <v>0</v>
      </c>
      <c r="P1087" s="414">
        <f>'2026 Spring Order Form V31'!$T$23</f>
        <v>0</v>
      </c>
      <c r="Q1087" s="122">
        <f>'2026 Spring Order Form V31'!$T$717</f>
        <v>0</v>
      </c>
      <c r="S1087" s="414">
        <f>'2026 Spring Order Form V31'!$W$23</f>
        <v>0</v>
      </c>
      <c r="T1087" s="414">
        <f>'2026 Spring Order Form V31'!$W$23</f>
        <v>0</v>
      </c>
      <c r="U1087" s="122">
        <f>'2026 Spring Order Form V31'!$W$717</f>
        <v>0</v>
      </c>
      <c r="W1087" s="491">
        <f>'2026 Spring Order Form V31'!$K$717</f>
        <v>0</v>
      </c>
      <c r="X1087" s="496"/>
      <c r="Y1087" s="122" t="str">
        <f>'2026 Spring Order Form V31'!$BS$717</f>
        <v>S/O</v>
      </c>
    </row>
    <row r="1088" spans="1:25" x14ac:dyDescent="0.15">
      <c r="A1088" s="122">
        <v>1087</v>
      </c>
      <c r="C1088" s="415">
        <f>'2026 Spring Order Form V31'!$F$18</f>
        <v>0</v>
      </c>
      <c r="D1088" s="520" t="s">
        <v>836</v>
      </c>
      <c r="E1088" s="534" t="s">
        <v>2558</v>
      </c>
      <c r="F1088" s="141">
        <v>25492</v>
      </c>
      <c r="G1088" s="414">
        <f>'2026 Spring Order Form V31'!$N$23</f>
        <v>0</v>
      </c>
      <c r="H1088" s="414">
        <f>'2026 Spring Order Form V31'!$N$23</f>
        <v>0</v>
      </c>
      <c r="I1088" s="122">
        <f>'2026 Spring Order Form V31'!$O$717</f>
        <v>0</v>
      </c>
      <c r="K1088" s="414">
        <f>'2026 Spring Order Form V31'!$Q$23</f>
        <v>0</v>
      </c>
      <c r="L1088" s="414">
        <f>'2026 Spring Order Form V31'!$Q$23</f>
        <v>0</v>
      </c>
      <c r="M1088" s="122">
        <f>'2026 Spring Order Form V31'!$R$717</f>
        <v>0</v>
      </c>
      <c r="O1088" s="414">
        <f>'2026 Spring Order Form V31'!$T$23</f>
        <v>0</v>
      </c>
      <c r="P1088" s="414">
        <f>'2026 Spring Order Form V31'!$T$23</f>
        <v>0</v>
      </c>
      <c r="Q1088" s="122">
        <f>'2026 Spring Order Form V31'!$U$717</f>
        <v>0</v>
      </c>
      <c r="S1088" s="414">
        <f>'2026 Spring Order Form V31'!$W$23</f>
        <v>0</v>
      </c>
      <c r="T1088" s="414">
        <f>'2026 Spring Order Form V31'!$W$23</f>
        <v>0</v>
      </c>
      <c r="U1088" s="122">
        <f>'2026 Spring Order Form V31'!$X$717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V31'!$F$18</f>
        <v>0</v>
      </c>
      <c r="D1089" s="520" t="s">
        <v>837</v>
      </c>
      <c r="E1089" s="533">
        <v>4523905</v>
      </c>
      <c r="F1089" s="141">
        <v>313</v>
      </c>
      <c r="G1089" s="414">
        <f>'2026 Spring Order Form V31'!$N$23</f>
        <v>0</v>
      </c>
      <c r="H1089" s="414">
        <f>'2026 Spring Order Form V31'!$N$23</f>
        <v>0</v>
      </c>
      <c r="I1089" s="122">
        <f>'2026 Spring Order Form V31'!$N$718</f>
        <v>0</v>
      </c>
      <c r="K1089" s="414">
        <f>'2026 Spring Order Form V31'!$Q$23</f>
        <v>0</v>
      </c>
      <c r="L1089" s="414">
        <f>'2026 Spring Order Form V31'!$Q$23</f>
        <v>0</v>
      </c>
      <c r="M1089" s="122">
        <f>'2026 Spring Order Form V31'!$Q$718</f>
        <v>0</v>
      </c>
      <c r="O1089" s="414">
        <f>'2026 Spring Order Form V31'!$T$23</f>
        <v>0</v>
      </c>
      <c r="P1089" s="414">
        <f>'2026 Spring Order Form V31'!$T$23</f>
        <v>0</v>
      </c>
      <c r="Q1089" s="122">
        <f>'2026 Spring Order Form V31'!$T$718</f>
        <v>0</v>
      </c>
      <c r="S1089" s="414">
        <f>'2026 Spring Order Form V31'!$W$23</f>
        <v>0</v>
      </c>
      <c r="T1089" s="414">
        <f>'2026 Spring Order Form V31'!$W$23</f>
        <v>0</v>
      </c>
      <c r="U1089" s="122">
        <f>'2026 Spring Order Form V31'!$W$718</f>
        <v>0</v>
      </c>
      <c r="W1089" s="491">
        <f>'2026 Spring Order Form V31'!$K$718</f>
        <v>0</v>
      </c>
      <c r="X1089" s="496" t="s">
        <v>2548</v>
      </c>
      <c r="Y1089" s="122" t="str">
        <f>'2026 Spring Order Form V31'!$BS$718</f>
        <v>S/O</v>
      </c>
    </row>
    <row r="1090" spans="1:25" x14ac:dyDescent="0.15">
      <c r="A1090" s="122">
        <v>1089</v>
      </c>
      <c r="C1090" s="415">
        <f>'2026 Spring Order Form V31'!$F$18</f>
        <v>0</v>
      </c>
      <c r="D1090" s="520" t="s">
        <v>837</v>
      </c>
      <c r="E1090" s="534" t="s">
        <v>2559</v>
      </c>
      <c r="F1090" s="141">
        <v>2119</v>
      </c>
      <c r="G1090" s="414">
        <f>'2026 Spring Order Form V31'!$N$23</f>
        <v>0</v>
      </c>
      <c r="H1090" s="414">
        <f>'2026 Spring Order Form V31'!$N$23</f>
        <v>0</v>
      </c>
      <c r="I1090" s="122">
        <f>'2026 Spring Order Form V31'!$O$718</f>
        <v>0</v>
      </c>
      <c r="K1090" s="414">
        <f>'2026 Spring Order Form V31'!$Q$23</f>
        <v>0</v>
      </c>
      <c r="L1090" s="414">
        <f>'2026 Spring Order Form V31'!$Q$23</f>
        <v>0</v>
      </c>
      <c r="M1090" s="122">
        <f>'2026 Spring Order Form V31'!$R$718</f>
        <v>0</v>
      </c>
      <c r="O1090" s="414">
        <f>'2026 Spring Order Form V31'!$T$23</f>
        <v>0</v>
      </c>
      <c r="P1090" s="414">
        <f>'2026 Spring Order Form V31'!$T$23</f>
        <v>0</v>
      </c>
      <c r="Q1090" s="122">
        <f>'2026 Spring Order Form V31'!$U$718</f>
        <v>0</v>
      </c>
      <c r="S1090" s="414">
        <f>'2026 Spring Order Form V31'!$W$23</f>
        <v>0</v>
      </c>
      <c r="T1090" s="414">
        <f>'2026 Spring Order Form V31'!$W$23</f>
        <v>0</v>
      </c>
      <c r="U1090" s="122">
        <f>'2026 Spring Order Form V31'!$X$718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V31'!$F$18</f>
        <v>0</v>
      </c>
      <c r="D1091" s="520" t="s">
        <v>838</v>
      </c>
      <c r="E1091" s="538">
        <v>4523945</v>
      </c>
      <c r="F1091" s="141">
        <v>26969</v>
      </c>
      <c r="G1091" s="414">
        <f>'2026 Spring Order Form V31'!$N$23</f>
        <v>0</v>
      </c>
      <c r="H1091" s="414">
        <f>'2026 Spring Order Form V31'!$N$23</f>
        <v>0</v>
      </c>
      <c r="I1091" s="122">
        <f>'2026 Spring Order Form V31'!$N$719</f>
        <v>0</v>
      </c>
      <c r="K1091" s="414">
        <f>'2026 Spring Order Form V31'!$Q$23</f>
        <v>0</v>
      </c>
      <c r="L1091" s="414">
        <f>'2026 Spring Order Form V31'!$Q$23</f>
        <v>0</v>
      </c>
      <c r="M1091" s="122">
        <f>'2026 Spring Order Form V31'!$Q$719</f>
        <v>0</v>
      </c>
      <c r="O1091" s="414">
        <f>'2026 Spring Order Form V31'!$T$23</f>
        <v>0</v>
      </c>
      <c r="P1091" s="414">
        <f>'2026 Spring Order Form V31'!$T$23</f>
        <v>0</v>
      </c>
      <c r="Q1091" s="122">
        <f>'2026 Spring Order Form V31'!$T$719</f>
        <v>0</v>
      </c>
      <c r="S1091" s="414">
        <f>'2026 Spring Order Form V31'!$W$23</f>
        <v>0</v>
      </c>
      <c r="T1091" s="414">
        <f>'2026 Spring Order Form V31'!$W$23</f>
        <v>0</v>
      </c>
      <c r="U1091" s="122">
        <f>'2026 Spring Order Form V31'!$W$719</f>
        <v>0</v>
      </c>
      <c r="W1091" s="491">
        <f>'2026 Spring Order Form V31'!$K$719</f>
        <v>0</v>
      </c>
      <c r="X1091" s="496"/>
      <c r="Y1091" s="122" t="str">
        <f>'2026 Spring Order Form V31'!$BS$719</f>
        <v>S/O</v>
      </c>
    </row>
    <row r="1092" spans="1:25" x14ac:dyDescent="0.15">
      <c r="A1092" s="122">
        <v>1091</v>
      </c>
      <c r="C1092" s="415">
        <f>'2026 Spring Order Form V31'!$F$18</f>
        <v>0</v>
      </c>
      <c r="D1092" s="520" t="s">
        <v>838</v>
      </c>
      <c r="E1092" s="534" t="s">
        <v>2560</v>
      </c>
      <c r="F1092" s="141">
        <v>27255</v>
      </c>
      <c r="G1092" s="414">
        <f>'2026 Spring Order Form V31'!$N$23</f>
        <v>0</v>
      </c>
      <c r="H1092" s="414">
        <f>'2026 Spring Order Form V31'!$N$23</f>
        <v>0</v>
      </c>
      <c r="I1092" s="122">
        <f>'2026 Spring Order Form V31'!$O$719</f>
        <v>0</v>
      </c>
      <c r="K1092" s="414">
        <f>'2026 Spring Order Form V31'!$Q$23</f>
        <v>0</v>
      </c>
      <c r="L1092" s="414">
        <f>'2026 Spring Order Form V31'!$Q$23</f>
        <v>0</v>
      </c>
      <c r="M1092" s="122">
        <f>'2026 Spring Order Form V31'!$R$719</f>
        <v>0</v>
      </c>
      <c r="O1092" s="414">
        <f>'2026 Spring Order Form V31'!$T$23</f>
        <v>0</v>
      </c>
      <c r="P1092" s="414">
        <f>'2026 Spring Order Form V31'!$T$23</f>
        <v>0</v>
      </c>
      <c r="Q1092" s="122">
        <f>'2026 Spring Order Form V31'!$U$719</f>
        <v>0</v>
      </c>
      <c r="S1092" s="414">
        <f>'2026 Spring Order Form V31'!$W$23</f>
        <v>0</v>
      </c>
      <c r="T1092" s="414">
        <f>'2026 Spring Order Form V31'!$W$23</f>
        <v>0</v>
      </c>
      <c r="U1092" s="122">
        <f>'2026 Spring Order Form V31'!$X$719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V31'!$F$18</f>
        <v>0</v>
      </c>
      <c r="D1093" s="520" t="s">
        <v>839</v>
      </c>
      <c r="E1093" s="538">
        <v>4523995</v>
      </c>
      <c r="F1093" s="141">
        <v>17235</v>
      </c>
      <c r="G1093" s="414">
        <f>'2026 Spring Order Form V31'!$N$23</f>
        <v>0</v>
      </c>
      <c r="H1093" s="414">
        <f>'2026 Spring Order Form V31'!$N$23</f>
        <v>0</v>
      </c>
      <c r="I1093" s="122">
        <f>'2026 Spring Order Form V31'!$N$720</f>
        <v>0</v>
      </c>
      <c r="K1093" s="414">
        <f>'2026 Spring Order Form V31'!$Q$23</f>
        <v>0</v>
      </c>
      <c r="L1093" s="414">
        <f>'2026 Spring Order Form V31'!$Q$23</f>
        <v>0</v>
      </c>
      <c r="M1093" s="122">
        <f>'2026 Spring Order Form V31'!$Q$720</f>
        <v>0</v>
      </c>
      <c r="O1093" s="414">
        <f>'2026 Spring Order Form V31'!$T$23</f>
        <v>0</v>
      </c>
      <c r="P1093" s="414">
        <f>'2026 Spring Order Form V31'!$T$23</f>
        <v>0</v>
      </c>
      <c r="Q1093" s="122">
        <f>'2026 Spring Order Form V31'!$T$720</f>
        <v>0</v>
      </c>
      <c r="S1093" s="414">
        <f>'2026 Spring Order Form V31'!$W$23</f>
        <v>0</v>
      </c>
      <c r="T1093" s="414">
        <f>'2026 Spring Order Form V31'!$W$23</f>
        <v>0</v>
      </c>
      <c r="U1093" s="122">
        <f>'2026 Spring Order Form V31'!$W$720</f>
        <v>0</v>
      </c>
      <c r="W1093" s="491">
        <f>'2026 Spring Order Form V31'!$K$720</f>
        <v>0</v>
      </c>
      <c r="X1093" s="496" t="s">
        <v>2548</v>
      </c>
      <c r="Y1093" s="122" t="str">
        <f>'2026 Spring Order Form V31'!$BS$720</f>
        <v>S/O</v>
      </c>
    </row>
    <row r="1094" spans="1:25" x14ac:dyDescent="0.15">
      <c r="A1094" s="122">
        <v>1093</v>
      </c>
      <c r="C1094" s="415">
        <f>'2026 Spring Order Form V31'!$F$18</f>
        <v>0</v>
      </c>
      <c r="D1094" s="520" t="s">
        <v>839</v>
      </c>
      <c r="E1094" s="534" t="s">
        <v>2561</v>
      </c>
      <c r="F1094" s="141">
        <v>17234</v>
      </c>
      <c r="G1094" s="414">
        <f>'2026 Spring Order Form V31'!$N$23</f>
        <v>0</v>
      </c>
      <c r="H1094" s="414">
        <f>'2026 Spring Order Form V31'!$N$23</f>
        <v>0</v>
      </c>
      <c r="I1094" s="122">
        <f>'2026 Spring Order Form V31'!$O$720</f>
        <v>0</v>
      </c>
      <c r="K1094" s="414">
        <f>'2026 Spring Order Form V31'!$Q$23</f>
        <v>0</v>
      </c>
      <c r="L1094" s="414">
        <f>'2026 Spring Order Form V31'!$Q$23</f>
        <v>0</v>
      </c>
      <c r="M1094" s="122">
        <f>'2026 Spring Order Form V31'!$R$720</f>
        <v>0</v>
      </c>
      <c r="O1094" s="414">
        <f>'2026 Spring Order Form V31'!$T$23</f>
        <v>0</v>
      </c>
      <c r="P1094" s="414">
        <f>'2026 Spring Order Form V31'!$T$23</f>
        <v>0</v>
      </c>
      <c r="Q1094" s="122">
        <f>'2026 Spring Order Form V31'!$U$720</f>
        <v>0</v>
      </c>
      <c r="S1094" s="414">
        <f>'2026 Spring Order Form V31'!$W$23</f>
        <v>0</v>
      </c>
      <c r="T1094" s="414">
        <f>'2026 Spring Order Form V31'!$W$23</f>
        <v>0</v>
      </c>
      <c r="U1094" s="122">
        <f>'2026 Spring Order Form V31'!$X$720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V31'!$F$18</f>
        <v>0</v>
      </c>
      <c r="D1095" s="520" t="s">
        <v>841</v>
      </c>
      <c r="E1095" s="538">
        <v>4523955</v>
      </c>
      <c r="F1095" s="141">
        <v>21606</v>
      </c>
      <c r="G1095" s="414">
        <f>'2026 Spring Order Form V31'!$N$23</f>
        <v>0</v>
      </c>
      <c r="H1095" s="414">
        <f>'2026 Spring Order Form V31'!$N$23</f>
        <v>0</v>
      </c>
      <c r="I1095" s="122">
        <f>'2026 Spring Order Form V31'!$N$721</f>
        <v>0</v>
      </c>
      <c r="K1095" s="414">
        <f>'2026 Spring Order Form V31'!$Q$23</f>
        <v>0</v>
      </c>
      <c r="L1095" s="414">
        <f>'2026 Spring Order Form V31'!$Q$23</f>
        <v>0</v>
      </c>
      <c r="M1095" s="122">
        <f>'2026 Spring Order Form V31'!$Q$721</f>
        <v>0</v>
      </c>
      <c r="O1095" s="414">
        <f>'2026 Spring Order Form V31'!$T$23</f>
        <v>0</v>
      </c>
      <c r="P1095" s="414">
        <f>'2026 Spring Order Form V31'!$T$23</f>
        <v>0</v>
      </c>
      <c r="Q1095" s="122">
        <f>'2026 Spring Order Form V31'!$T$721</f>
        <v>0</v>
      </c>
      <c r="S1095" s="414">
        <f>'2026 Spring Order Form V31'!$W$23</f>
        <v>0</v>
      </c>
      <c r="T1095" s="414">
        <f>'2026 Spring Order Form V31'!$W$23</f>
        <v>0</v>
      </c>
      <c r="U1095" s="122">
        <f>'2026 Spring Order Form V31'!$W$721</f>
        <v>0</v>
      </c>
      <c r="W1095" s="491">
        <f>'2026 Spring Order Form V31'!$K$721</f>
        <v>0</v>
      </c>
      <c r="X1095" s="496"/>
      <c r="Y1095" s="122" t="str">
        <f>'2026 Spring Order Form V31'!$BS$721</f>
        <v>S/O</v>
      </c>
    </row>
    <row r="1096" spans="1:25" x14ac:dyDescent="0.15">
      <c r="A1096" s="122">
        <v>1095</v>
      </c>
      <c r="C1096" s="415">
        <f>'2026 Spring Order Form V31'!$F$18</f>
        <v>0</v>
      </c>
      <c r="D1096" s="520" t="s">
        <v>841</v>
      </c>
      <c r="E1096" s="534" t="s">
        <v>2562</v>
      </c>
      <c r="F1096" s="141">
        <v>21605</v>
      </c>
      <c r="G1096" s="414">
        <f>'2026 Spring Order Form V31'!$N$23</f>
        <v>0</v>
      </c>
      <c r="H1096" s="414">
        <f>'2026 Spring Order Form V31'!$N$23</f>
        <v>0</v>
      </c>
      <c r="I1096" s="122">
        <f>'2026 Spring Order Form V31'!$O$721</f>
        <v>0</v>
      </c>
      <c r="K1096" s="414">
        <f>'2026 Spring Order Form V31'!$Q$23</f>
        <v>0</v>
      </c>
      <c r="L1096" s="414">
        <f>'2026 Spring Order Form V31'!$Q$23</f>
        <v>0</v>
      </c>
      <c r="M1096" s="122">
        <f>'2026 Spring Order Form V31'!$R$721</f>
        <v>0</v>
      </c>
      <c r="O1096" s="414">
        <f>'2026 Spring Order Form V31'!$T$23</f>
        <v>0</v>
      </c>
      <c r="P1096" s="414">
        <f>'2026 Spring Order Form V31'!$T$23</f>
        <v>0</v>
      </c>
      <c r="Q1096" s="122">
        <f>'2026 Spring Order Form V31'!$U$721</f>
        <v>0</v>
      </c>
      <c r="S1096" s="414">
        <f>'2026 Spring Order Form V31'!$W$23</f>
        <v>0</v>
      </c>
      <c r="T1096" s="414">
        <f>'2026 Spring Order Form V31'!$W$23</f>
        <v>0</v>
      </c>
      <c r="U1096" s="122">
        <f>'2026 Spring Order Form V31'!$X$721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V31'!$F$18</f>
        <v>0</v>
      </c>
      <c r="D1097" s="520" t="s">
        <v>845</v>
      </c>
      <c r="E1097" s="538">
        <v>4575715</v>
      </c>
      <c r="F1097" s="141">
        <v>18575</v>
      </c>
      <c r="G1097" s="414">
        <f>'2026 Spring Order Form V31'!$N$23</f>
        <v>0</v>
      </c>
      <c r="H1097" s="414">
        <f>'2026 Spring Order Form V31'!$N$23</f>
        <v>0</v>
      </c>
      <c r="I1097" s="122">
        <f>'2026 Spring Order Form V31'!$N$725</f>
        <v>0</v>
      </c>
      <c r="K1097" s="414">
        <f>'2026 Spring Order Form V31'!$Q$23</f>
        <v>0</v>
      </c>
      <c r="L1097" s="414">
        <f>'2026 Spring Order Form V31'!$Q$23</f>
        <v>0</v>
      </c>
      <c r="M1097" s="122">
        <f>'2026 Spring Order Form V31'!$Q$725</f>
        <v>0</v>
      </c>
      <c r="O1097" s="414">
        <f>'2026 Spring Order Form V31'!$T$23</f>
        <v>0</v>
      </c>
      <c r="P1097" s="414">
        <f>'2026 Spring Order Form V31'!$T$23</f>
        <v>0</v>
      </c>
      <c r="Q1097" s="122">
        <f>'2026 Spring Order Form V31'!$T$725</f>
        <v>0</v>
      </c>
      <c r="S1097" s="414">
        <f>'2026 Spring Order Form V31'!$W$23</f>
        <v>0</v>
      </c>
      <c r="T1097" s="414">
        <f>'2026 Spring Order Form V31'!$W$23</f>
        <v>0</v>
      </c>
      <c r="U1097" s="122">
        <f>'2026 Spring Order Form V31'!$W$725</f>
        <v>0</v>
      </c>
      <c r="W1097" s="491">
        <f>'2026 Spring Order Form V31'!$K$725</f>
        <v>0</v>
      </c>
      <c r="X1097" s="496"/>
      <c r="Y1097" s="122" t="str">
        <f>'2026 Spring Order Form V31'!$BS$725</f>
        <v>S/O</v>
      </c>
    </row>
    <row r="1098" spans="1:25" x14ac:dyDescent="0.15">
      <c r="A1098" s="122">
        <v>1097</v>
      </c>
      <c r="C1098" s="415">
        <f>'2026 Spring Order Form V31'!$F$18</f>
        <v>0</v>
      </c>
      <c r="D1098" s="520" t="s">
        <v>845</v>
      </c>
      <c r="E1098" s="534" t="s">
        <v>2563</v>
      </c>
      <c r="F1098" s="141">
        <v>18574</v>
      </c>
      <c r="G1098" s="414">
        <f>'2026 Spring Order Form V31'!$N$23</f>
        <v>0</v>
      </c>
      <c r="H1098" s="414">
        <f>'2026 Spring Order Form V31'!$N$23</f>
        <v>0</v>
      </c>
      <c r="I1098" s="122">
        <f>'2026 Spring Order Form V31'!$O$725</f>
        <v>0</v>
      </c>
      <c r="K1098" s="414">
        <f>'2026 Spring Order Form V31'!$Q$23</f>
        <v>0</v>
      </c>
      <c r="L1098" s="414">
        <f>'2026 Spring Order Form V31'!$Q$23</f>
        <v>0</v>
      </c>
      <c r="M1098" s="122">
        <f>'2026 Spring Order Form V31'!$R$725</f>
        <v>0</v>
      </c>
      <c r="O1098" s="414">
        <f>'2026 Spring Order Form V31'!$T$23</f>
        <v>0</v>
      </c>
      <c r="P1098" s="414">
        <f>'2026 Spring Order Form V31'!$T$23</f>
        <v>0</v>
      </c>
      <c r="Q1098" s="122">
        <f>'2026 Spring Order Form V31'!$U$725</f>
        <v>0</v>
      </c>
      <c r="S1098" s="414">
        <f>'2026 Spring Order Form V31'!$W$23</f>
        <v>0</v>
      </c>
      <c r="T1098" s="414">
        <f>'2026 Spring Order Form V31'!$W$23</f>
        <v>0</v>
      </c>
      <c r="U1098" s="122">
        <f>'2026 Spring Order Form V31'!$X$725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V31'!$F$18</f>
        <v>0</v>
      </c>
      <c r="D1099" s="520" t="s">
        <v>847</v>
      </c>
      <c r="E1099" s="538">
        <v>4575735</v>
      </c>
      <c r="F1099" s="141">
        <v>21632</v>
      </c>
      <c r="G1099" s="414">
        <f>'2026 Spring Order Form V31'!$N$23</f>
        <v>0</v>
      </c>
      <c r="H1099" s="414">
        <f>'2026 Spring Order Form V31'!$N$23</f>
        <v>0</v>
      </c>
      <c r="I1099" s="122">
        <f>'2026 Spring Order Form V31'!$N$726</f>
        <v>0</v>
      </c>
      <c r="K1099" s="414">
        <f>'2026 Spring Order Form V31'!$Q$23</f>
        <v>0</v>
      </c>
      <c r="L1099" s="414">
        <f>'2026 Spring Order Form V31'!$Q$23</f>
        <v>0</v>
      </c>
      <c r="M1099" s="122">
        <f>'2026 Spring Order Form V31'!$Q$726</f>
        <v>0</v>
      </c>
      <c r="O1099" s="414">
        <f>'2026 Spring Order Form V31'!$T$23</f>
        <v>0</v>
      </c>
      <c r="P1099" s="414">
        <f>'2026 Spring Order Form V31'!$T$23</f>
        <v>0</v>
      </c>
      <c r="Q1099" s="122">
        <f>'2026 Spring Order Form V31'!$T$726</f>
        <v>0</v>
      </c>
      <c r="S1099" s="414">
        <f>'2026 Spring Order Form V31'!$W$23</f>
        <v>0</v>
      </c>
      <c r="T1099" s="414">
        <f>'2026 Spring Order Form V31'!$W$23</f>
        <v>0</v>
      </c>
      <c r="U1099" s="122">
        <f>'2026 Spring Order Form V31'!$W$726</f>
        <v>0</v>
      </c>
      <c r="W1099" s="491">
        <f>'2026 Spring Order Form V31'!$K$726</f>
        <v>0</v>
      </c>
      <c r="X1099" s="496" t="s">
        <v>2548</v>
      </c>
      <c r="Y1099" s="122" t="str">
        <f>'2026 Spring Order Form V31'!$BS$726</f>
        <v>S/O</v>
      </c>
    </row>
    <row r="1100" spans="1:25" x14ac:dyDescent="0.15">
      <c r="A1100" s="122">
        <v>1099</v>
      </c>
      <c r="C1100" s="415">
        <f>'2026 Spring Order Form V31'!$F$18</f>
        <v>0</v>
      </c>
      <c r="D1100" s="520" t="s">
        <v>847</v>
      </c>
      <c r="E1100" s="534" t="s">
        <v>2564</v>
      </c>
      <c r="F1100" s="141">
        <v>21634</v>
      </c>
      <c r="G1100" s="414">
        <f>'2026 Spring Order Form V31'!$N$23</f>
        <v>0</v>
      </c>
      <c r="H1100" s="414">
        <f>'2026 Spring Order Form V31'!$N$23</f>
        <v>0</v>
      </c>
      <c r="I1100" s="122">
        <f>'2026 Spring Order Form V31'!$O$726</f>
        <v>0</v>
      </c>
      <c r="K1100" s="414">
        <f>'2026 Spring Order Form V31'!$Q$23</f>
        <v>0</v>
      </c>
      <c r="L1100" s="414">
        <f>'2026 Spring Order Form V31'!$Q$23</f>
        <v>0</v>
      </c>
      <c r="M1100" s="122">
        <f>'2026 Spring Order Form V31'!$R$726</f>
        <v>0</v>
      </c>
      <c r="O1100" s="414">
        <f>'2026 Spring Order Form V31'!$T$23</f>
        <v>0</v>
      </c>
      <c r="P1100" s="414">
        <f>'2026 Spring Order Form V31'!$T$23</f>
        <v>0</v>
      </c>
      <c r="Q1100" s="122">
        <f>'2026 Spring Order Form V31'!$U$726</f>
        <v>0</v>
      </c>
      <c r="S1100" s="414">
        <f>'2026 Spring Order Form V31'!$W$23</f>
        <v>0</v>
      </c>
      <c r="T1100" s="414">
        <f>'2026 Spring Order Form V31'!$W$23</f>
        <v>0</v>
      </c>
      <c r="U1100" s="122">
        <f>'2026 Spring Order Form V31'!$X$726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V31'!$F$18</f>
        <v>0</v>
      </c>
      <c r="D1101" s="520" t="s">
        <v>850</v>
      </c>
      <c r="E1101" s="538">
        <v>4576085</v>
      </c>
      <c r="F1101" s="141">
        <v>842</v>
      </c>
      <c r="G1101" s="414">
        <f>'2026 Spring Order Form V31'!$N$23</f>
        <v>0</v>
      </c>
      <c r="H1101" s="414">
        <f>'2026 Spring Order Form V31'!$N$23</f>
        <v>0</v>
      </c>
      <c r="I1101" s="122">
        <f>'2026 Spring Order Form V31'!$N$728</f>
        <v>0</v>
      </c>
      <c r="K1101" s="414">
        <f>'2026 Spring Order Form V31'!$Q$23</f>
        <v>0</v>
      </c>
      <c r="L1101" s="414">
        <f>'2026 Spring Order Form V31'!$Q$23</f>
        <v>0</v>
      </c>
      <c r="M1101" s="122">
        <f>'2026 Spring Order Form V31'!$Q$728</f>
        <v>0</v>
      </c>
      <c r="O1101" s="414">
        <f>'2026 Spring Order Form V31'!$T$23</f>
        <v>0</v>
      </c>
      <c r="P1101" s="414">
        <f>'2026 Spring Order Form V31'!$T$23</f>
        <v>0</v>
      </c>
      <c r="Q1101" s="122">
        <f>'2026 Spring Order Form V31'!$T$728</f>
        <v>0</v>
      </c>
      <c r="S1101" s="414">
        <f>'2026 Spring Order Form V31'!$W$23</f>
        <v>0</v>
      </c>
      <c r="T1101" s="414">
        <f>'2026 Spring Order Form V31'!$W$23</f>
        <v>0</v>
      </c>
      <c r="U1101" s="122">
        <f>'2026 Spring Order Form V31'!$W$728</f>
        <v>0</v>
      </c>
      <c r="W1101" s="491">
        <f>'2026 Spring Order Form V31'!$K$728</f>
        <v>0</v>
      </c>
      <c r="X1101" s="496" t="s">
        <v>2548</v>
      </c>
      <c r="Y1101" s="122">
        <f>'2026 Spring Order Form V31'!$BS$728</f>
        <v>16</v>
      </c>
    </row>
    <row r="1102" spans="1:25" x14ac:dyDescent="0.15">
      <c r="A1102" s="122">
        <v>1101</v>
      </c>
      <c r="C1102" s="415">
        <f>'2026 Spring Order Form V31'!$F$18</f>
        <v>0</v>
      </c>
      <c r="D1102" s="520" t="s">
        <v>850</v>
      </c>
      <c r="E1102" s="534" t="s">
        <v>2565</v>
      </c>
      <c r="F1102" s="141">
        <v>1475</v>
      </c>
      <c r="G1102" s="414">
        <f>'2026 Spring Order Form V31'!$N$23</f>
        <v>0</v>
      </c>
      <c r="H1102" s="414">
        <f>'2026 Spring Order Form V31'!$N$23</f>
        <v>0</v>
      </c>
      <c r="I1102" s="122">
        <f>'2026 Spring Order Form V31'!$O$728</f>
        <v>0</v>
      </c>
      <c r="K1102" s="414">
        <f>'2026 Spring Order Form V31'!$Q$23</f>
        <v>0</v>
      </c>
      <c r="L1102" s="414">
        <f>'2026 Spring Order Form V31'!$Q$23</f>
        <v>0</v>
      </c>
      <c r="M1102" s="122">
        <f>'2026 Spring Order Form V31'!$R$728</f>
        <v>0</v>
      </c>
      <c r="O1102" s="414">
        <f>'2026 Spring Order Form V31'!$T$23</f>
        <v>0</v>
      </c>
      <c r="P1102" s="414">
        <f>'2026 Spring Order Form V31'!$T$23</f>
        <v>0</v>
      </c>
      <c r="Q1102" s="122">
        <f>'2026 Spring Order Form V31'!$U$728</f>
        <v>0</v>
      </c>
      <c r="S1102" s="414">
        <f>'2026 Spring Order Form V31'!$W$23</f>
        <v>0</v>
      </c>
      <c r="T1102" s="414">
        <f>'2026 Spring Order Form V31'!$W$23</f>
        <v>0</v>
      </c>
      <c r="U1102" s="122">
        <f>'2026 Spring Order Form V31'!$X$728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V31'!$F$18</f>
        <v>0</v>
      </c>
      <c r="D1103" s="520" t="s">
        <v>851</v>
      </c>
      <c r="E1103" s="533">
        <v>4576105</v>
      </c>
      <c r="F1103" s="141">
        <v>811</v>
      </c>
      <c r="G1103" s="414">
        <f>'2026 Spring Order Form V31'!$N$23</f>
        <v>0</v>
      </c>
      <c r="H1103" s="414">
        <f>'2026 Spring Order Form V31'!$N$23</f>
        <v>0</v>
      </c>
      <c r="I1103" s="122">
        <f>'2026 Spring Order Form V31'!$N$729</f>
        <v>0</v>
      </c>
      <c r="K1103" s="414">
        <f>'2026 Spring Order Form V31'!$Q$23</f>
        <v>0</v>
      </c>
      <c r="L1103" s="414">
        <f>'2026 Spring Order Form V31'!$Q$23</f>
        <v>0</v>
      </c>
      <c r="M1103" s="122">
        <f>'2026 Spring Order Form V31'!$Q$729</f>
        <v>0</v>
      </c>
      <c r="O1103" s="414">
        <f>'2026 Spring Order Form V31'!$T$23</f>
        <v>0</v>
      </c>
      <c r="P1103" s="414">
        <f>'2026 Spring Order Form V31'!$T$23</f>
        <v>0</v>
      </c>
      <c r="Q1103" s="122">
        <f>'2026 Spring Order Form V31'!$T$729</f>
        <v>0</v>
      </c>
      <c r="S1103" s="414">
        <f>'2026 Spring Order Form V31'!$W$23</f>
        <v>0</v>
      </c>
      <c r="T1103" s="414">
        <f>'2026 Spring Order Form V31'!$W$23</f>
        <v>0</v>
      </c>
      <c r="U1103" s="122">
        <f>'2026 Spring Order Form V31'!$W$729</f>
        <v>0</v>
      </c>
      <c r="W1103" s="491">
        <f>'2026 Spring Order Form V31'!$K$729</f>
        <v>0</v>
      </c>
      <c r="X1103" s="496"/>
      <c r="Y1103" s="122">
        <f>'2026 Spring Order Form V31'!$BS$729</f>
        <v>14</v>
      </c>
    </row>
    <row r="1104" spans="1:25" x14ac:dyDescent="0.15">
      <c r="A1104" s="122">
        <v>1103</v>
      </c>
      <c r="C1104" s="415">
        <f>'2026 Spring Order Form V31'!$F$18</f>
        <v>0</v>
      </c>
      <c r="D1104" s="520" t="s">
        <v>851</v>
      </c>
      <c r="E1104" s="534" t="s">
        <v>2566</v>
      </c>
      <c r="F1104" s="141">
        <v>1476</v>
      </c>
      <c r="G1104" s="414">
        <f>'2026 Spring Order Form V31'!$N$23</f>
        <v>0</v>
      </c>
      <c r="H1104" s="414">
        <f>'2026 Spring Order Form V31'!$N$23</f>
        <v>0</v>
      </c>
      <c r="I1104" s="122">
        <f>'2026 Spring Order Form V31'!$O$729</f>
        <v>0</v>
      </c>
      <c r="K1104" s="414">
        <f>'2026 Spring Order Form V31'!$Q$23</f>
        <v>0</v>
      </c>
      <c r="L1104" s="414">
        <f>'2026 Spring Order Form V31'!$Q$23</f>
        <v>0</v>
      </c>
      <c r="M1104" s="122">
        <f>'2026 Spring Order Form V31'!$R$729</f>
        <v>0</v>
      </c>
      <c r="O1104" s="414">
        <f>'2026 Spring Order Form V31'!$T$23</f>
        <v>0</v>
      </c>
      <c r="P1104" s="414">
        <f>'2026 Spring Order Form V31'!$T$23</f>
        <v>0</v>
      </c>
      <c r="Q1104" s="122">
        <f>'2026 Spring Order Form V31'!$U$729</f>
        <v>0</v>
      </c>
      <c r="S1104" s="414">
        <f>'2026 Spring Order Form V31'!$W$23</f>
        <v>0</v>
      </c>
      <c r="T1104" s="414">
        <f>'2026 Spring Order Form V31'!$W$23</f>
        <v>0</v>
      </c>
      <c r="U1104" s="122">
        <f>'2026 Spring Order Form V31'!$X$729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V31'!$F$18</f>
        <v>0</v>
      </c>
      <c r="D1105" s="520" t="s">
        <v>851</v>
      </c>
      <c r="E1105" s="533">
        <v>4176107</v>
      </c>
      <c r="F1105" s="141">
        <v>4113</v>
      </c>
      <c r="G1105" s="414">
        <f>'2026 Spring Order Form V31'!$N$23</f>
        <v>0</v>
      </c>
      <c r="H1105" s="414">
        <f>'2026 Spring Order Form V31'!$N$23</f>
        <v>0</v>
      </c>
      <c r="I1105" s="122">
        <f>'2026 Spring Order Form V31'!$N$730</f>
        <v>0</v>
      </c>
      <c r="K1105" s="414">
        <f>'2026 Spring Order Form V31'!$Q$23</f>
        <v>0</v>
      </c>
      <c r="L1105" s="414">
        <f>'2026 Spring Order Form V31'!$Q$23</f>
        <v>0</v>
      </c>
      <c r="M1105" s="122">
        <f>'2026 Spring Order Form V31'!$Q$730</f>
        <v>0</v>
      </c>
      <c r="O1105" s="414">
        <f>'2026 Spring Order Form V31'!$T$23</f>
        <v>0</v>
      </c>
      <c r="P1105" s="414">
        <f>'2026 Spring Order Form V31'!$T$23</f>
        <v>0</v>
      </c>
      <c r="Q1105" s="122">
        <f>'2026 Spring Order Form V31'!$T$730</f>
        <v>0</v>
      </c>
      <c r="S1105" s="414">
        <f>'2026 Spring Order Form V31'!$W$23</f>
        <v>0</v>
      </c>
      <c r="T1105" s="414">
        <f>'2026 Spring Order Form V31'!$W$23</f>
        <v>0</v>
      </c>
      <c r="U1105" s="122">
        <f>'2026 Spring Order Form V31'!$W$730</f>
        <v>0</v>
      </c>
      <c r="W1105" s="491">
        <f>'2026 Spring Order Form V31'!$K$730</f>
        <v>0</v>
      </c>
      <c r="X1105" s="496" t="s">
        <v>2548</v>
      </c>
      <c r="Y1105" s="122">
        <f>'2026 Spring Order Form V31'!$BS$730</f>
        <v>58</v>
      </c>
    </row>
    <row r="1106" spans="1:25" x14ac:dyDescent="0.15">
      <c r="A1106" s="122">
        <v>1105</v>
      </c>
      <c r="C1106" s="415">
        <f>'2026 Spring Order Form V31'!$F$18</f>
        <v>0</v>
      </c>
      <c r="D1106" s="520" t="s">
        <v>851</v>
      </c>
      <c r="E1106" s="534" t="s">
        <v>2567</v>
      </c>
      <c r="F1106" s="141">
        <v>1477</v>
      </c>
      <c r="G1106" s="414">
        <f>'2026 Spring Order Form V31'!$N$23</f>
        <v>0</v>
      </c>
      <c r="H1106" s="414">
        <f>'2026 Spring Order Form V31'!$N$23</f>
        <v>0</v>
      </c>
      <c r="I1106" s="122">
        <f>'2026 Spring Order Form V31'!$O$730</f>
        <v>0</v>
      </c>
      <c r="K1106" s="414">
        <f>'2026 Spring Order Form V31'!$Q$23</f>
        <v>0</v>
      </c>
      <c r="L1106" s="414">
        <f>'2026 Spring Order Form V31'!$Q$23</f>
        <v>0</v>
      </c>
      <c r="M1106" s="122">
        <f>'2026 Spring Order Form V31'!$R$730</f>
        <v>0</v>
      </c>
      <c r="O1106" s="414">
        <f>'2026 Spring Order Form V31'!$T$23</f>
        <v>0</v>
      </c>
      <c r="P1106" s="414">
        <f>'2026 Spring Order Form V31'!$T$23</f>
        <v>0</v>
      </c>
      <c r="Q1106" s="122">
        <f>'2026 Spring Order Form V31'!$U$730</f>
        <v>0</v>
      </c>
      <c r="S1106" s="414">
        <f>'2026 Spring Order Form V31'!$W$23</f>
        <v>0</v>
      </c>
      <c r="T1106" s="414">
        <f>'2026 Spring Order Form V31'!$W$23</f>
        <v>0</v>
      </c>
      <c r="U1106" s="122">
        <f>'2026 Spring Order Form V31'!$X$730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V31'!$F$18</f>
        <v>0</v>
      </c>
      <c r="D1107" s="520" t="s">
        <v>852</v>
      </c>
      <c r="E1107" s="533">
        <v>4576145</v>
      </c>
      <c r="F1107" s="141">
        <v>812</v>
      </c>
      <c r="G1107" s="414">
        <f>'2026 Spring Order Form V31'!$N$23</f>
        <v>0</v>
      </c>
      <c r="H1107" s="414">
        <f>'2026 Spring Order Form V31'!$N$23</f>
        <v>0</v>
      </c>
      <c r="I1107" s="122">
        <f>'2026 Spring Order Form V31'!$N$731</f>
        <v>0</v>
      </c>
      <c r="K1107" s="414">
        <f>'2026 Spring Order Form V31'!$Q$23</f>
        <v>0</v>
      </c>
      <c r="L1107" s="414">
        <f>'2026 Spring Order Form V31'!$Q$23</f>
        <v>0</v>
      </c>
      <c r="M1107" s="122">
        <f>'2026 Spring Order Form V31'!$Q$731</f>
        <v>0</v>
      </c>
      <c r="O1107" s="414">
        <f>'2026 Spring Order Form V31'!$T$23</f>
        <v>0</v>
      </c>
      <c r="P1107" s="414">
        <f>'2026 Spring Order Form V31'!$T$23</f>
        <v>0</v>
      </c>
      <c r="Q1107" s="122">
        <f>'2026 Spring Order Form V31'!$T$731</f>
        <v>0</v>
      </c>
      <c r="S1107" s="414">
        <f>'2026 Spring Order Form V31'!$W$23</f>
        <v>0</v>
      </c>
      <c r="T1107" s="414">
        <f>'2026 Spring Order Form V31'!$W$23</f>
        <v>0</v>
      </c>
      <c r="U1107" s="122">
        <f>'2026 Spring Order Form V31'!$W$731</f>
        <v>0</v>
      </c>
      <c r="W1107" s="491">
        <f>'2026 Spring Order Form V31'!$K$731</f>
        <v>0</v>
      </c>
      <c r="X1107" s="496"/>
      <c r="Y1107" s="122" t="str">
        <f>'2026 Spring Order Form V31'!$BS$731</f>
        <v>S/O</v>
      </c>
    </row>
    <row r="1108" spans="1:25" x14ac:dyDescent="0.15">
      <c r="A1108" s="122">
        <v>1107</v>
      </c>
      <c r="C1108" s="415">
        <f>'2026 Spring Order Form V31'!$F$18</f>
        <v>0</v>
      </c>
      <c r="D1108" s="520" t="s">
        <v>852</v>
      </c>
      <c r="E1108" s="534" t="s">
        <v>2568</v>
      </c>
      <c r="F1108" s="141">
        <v>1479</v>
      </c>
      <c r="G1108" s="414">
        <f>'2026 Spring Order Form V31'!$N$23</f>
        <v>0</v>
      </c>
      <c r="H1108" s="414">
        <f>'2026 Spring Order Form V31'!$N$23</f>
        <v>0</v>
      </c>
      <c r="I1108" s="122">
        <f>'2026 Spring Order Form V31'!$O$731</f>
        <v>0</v>
      </c>
      <c r="K1108" s="414">
        <f>'2026 Spring Order Form V31'!$Q$23</f>
        <v>0</v>
      </c>
      <c r="L1108" s="414">
        <f>'2026 Spring Order Form V31'!$Q$23</f>
        <v>0</v>
      </c>
      <c r="M1108" s="122">
        <f>'2026 Spring Order Form V31'!$R$731</f>
        <v>0</v>
      </c>
      <c r="O1108" s="414">
        <f>'2026 Spring Order Form V31'!$T$23</f>
        <v>0</v>
      </c>
      <c r="P1108" s="414">
        <f>'2026 Spring Order Form V31'!$T$23</f>
        <v>0</v>
      </c>
      <c r="Q1108" s="122">
        <f>'2026 Spring Order Form V31'!$U$731</f>
        <v>0</v>
      </c>
      <c r="S1108" s="414">
        <f>'2026 Spring Order Form V31'!$W$23</f>
        <v>0</v>
      </c>
      <c r="T1108" s="414">
        <f>'2026 Spring Order Form V31'!$W$23</f>
        <v>0</v>
      </c>
      <c r="U1108" s="122">
        <f>'2026 Spring Order Form V31'!$X$731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V31'!$F$18</f>
        <v>0</v>
      </c>
      <c r="D1109" s="520" t="s">
        <v>852</v>
      </c>
      <c r="E1109" s="533">
        <v>4176147</v>
      </c>
      <c r="F1109" s="141">
        <v>4114</v>
      </c>
      <c r="G1109" s="414">
        <f>'2026 Spring Order Form V31'!$N$23</f>
        <v>0</v>
      </c>
      <c r="H1109" s="414">
        <f>'2026 Spring Order Form V31'!$N$23</f>
        <v>0</v>
      </c>
      <c r="I1109" s="122">
        <f>'2026 Spring Order Form V31'!$N$732</f>
        <v>0</v>
      </c>
      <c r="K1109" s="414">
        <f>'2026 Spring Order Form V31'!$Q$23</f>
        <v>0</v>
      </c>
      <c r="L1109" s="414">
        <f>'2026 Spring Order Form V31'!$Q$23</f>
        <v>0</v>
      </c>
      <c r="M1109" s="122">
        <f>'2026 Spring Order Form V31'!$Q$732</f>
        <v>0</v>
      </c>
      <c r="O1109" s="414">
        <f>'2026 Spring Order Form V31'!$T$23</f>
        <v>0</v>
      </c>
      <c r="P1109" s="414">
        <f>'2026 Spring Order Form V31'!$T$23</f>
        <v>0</v>
      </c>
      <c r="Q1109" s="122">
        <f>'2026 Spring Order Form V31'!$T$732</f>
        <v>0</v>
      </c>
      <c r="S1109" s="414">
        <f>'2026 Spring Order Form V31'!$W$23</f>
        <v>0</v>
      </c>
      <c r="T1109" s="414">
        <f>'2026 Spring Order Form V31'!$W$23</f>
        <v>0</v>
      </c>
      <c r="U1109" s="122">
        <f>'2026 Spring Order Form V31'!$W$732</f>
        <v>0</v>
      </c>
      <c r="W1109" s="491">
        <f>'2026 Spring Order Form V31'!$K$732</f>
        <v>0</v>
      </c>
      <c r="X1109" s="496" t="s">
        <v>2548</v>
      </c>
      <c r="Y1109" s="122" t="str">
        <f>'2026 Spring Order Form V31'!$BS$732</f>
        <v>S/O</v>
      </c>
    </row>
    <row r="1110" spans="1:25" x14ac:dyDescent="0.15">
      <c r="A1110" s="122">
        <v>1109</v>
      </c>
      <c r="C1110" s="415">
        <f>'2026 Spring Order Form V31'!$F$18</f>
        <v>0</v>
      </c>
      <c r="D1110" s="520" t="s">
        <v>852</v>
      </c>
      <c r="E1110" s="534" t="s">
        <v>2569</v>
      </c>
      <c r="F1110" s="141">
        <v>1480</v>
      </c>
      <c r="G1110" s="414">
        <f>'2026 Spring Order Form V31'!$N$23</f>
        <v>0</v>
      </c>
      <c r="H1110" s="414">
        <f>'2026 Spring Order Form V31'!$N$23</f>
        <v>0</v>
      </c>
      <c r="I1110" s="122">
        <f>'2026 Spring Order Form V31'!$O$732</f>
        <v>0</v>
      </c>
      <c r="K1110" s="414">
        <f>'2026 Spring Order Form V31'!$Q$23</f>
        <v>0</v>
      </c>
      <c r="L1110" s="414">
        <f>'2026 Spring Order Form V31'!$Q$23</f>
        <v>0</v>
      </c>
      <c r="M1110" s="122">
        <f>'2026 Spring Order Form V31'!$R$732</f>
        <v>0</v>
      </c>
      <c r="O1110" s="414">
        <f>'2026 Spring Order Form V31'!$T$23</f>
        <v>0</v>
      </c>
      <c r="P1110" s="414">
        <f>'2026 Spring Order Form V31'!$T$23</f>
        <v>0</v>
      </c>
      <c r="Q1110" s="122">
        <f>'2026 Spring Order Form V31'!$U$732</f>
        <v>0</v>
      </c>
      <c r="S1110" s="414">
        <f>'2026 Spring Order Form V31'!$W$23</f>
        <v>0</v>
      </c>
      <c r="T1110" s="414">
        <f>'2026 Spring Order Form V31'!$W$23</f>
        <v>0</v>
      </c>
      <c r="U1110" s="122">
        <f>'2026 Spring Order Form V31'!$X$732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V31'!$F$18</f>
        <v>0</v>
      </c>
      <c r="D1111" s="520" t="s">
        <v>853</v>
      </c>
      <c r="E1111" s="533">
        <v>4576015</v>
      </c>
      <c r="F1111" s="141">
        <v>878</v>
      </c>
      <c r="G1111" s="414">
        <f>'2026 Spring Order Form V31'!$N$23</f>
        <v>0</v>
      </c>
      <c r="H1111" s="414">
        <f>'2026 Spring Order Form V31'!$N$23</f>
        <v>0</v>
      </c>
      <c r="I1111" s="122">
        <f>'2026 Spring Order Form V31'!$N$733</f>
        <v>0</v>
      </c>
      <c r="K1111" s="414">
        <f>'2026 Spring Order Form V31'!$Q$23</f>
        <v>0</v>
      </c>
      <c r="L1111" s="414">
        <f>'2026 Spring Order Form V31'!$Q$23</f>
        <v>0</v>
      </c>
      <c r="M1111" s="122">
        <f>'2026 Spring Order Form V31'!$Q$733</f>
        <v>0</v>
      </c>
      <c r="O1111" s="414">
        <f>'2026 Spring Order Form V31'!$T$23</f>
        <v>0</v>
      </c>
      <c r="P1111" s="414">
        <f>'2026 Spring Order Form V31'!$T$23</f>
        <v>0</v>
      </c>
      <c r="Q1111" s="122">
        <f>'2026 Spring Order Form V31'!$T$733</f>
        <v>0</v>
      </c>
      <c r="S1111" s="414">
        <f>'2026 Spring Order Form V31'!$W$23</f>
        <v>0</v>
      </c>
      <c r="T1111" s="414">
        <f>'2026 Spring Order Form V31'!$W$23</f>
        <v>0</v>
      </c>
      <c r="U1111" s="122">
        <f>'2026 Spring Order Form V31'!$W$733</f>
        <v>0</v>
      </c>
      <c r="W1111" s="491">
        <f>'2026 Spring Order Form V31'!$K$733</f>
        <v>0</v>
      </c>
      <c r="X1111" s="496"/>
      <c r="Y1111" s="122">
        <f>'2026 Spring Order Form V31'!$BS$733</f>
        <v>13</v>
      </c>
    </row>
    <row r="1112" spans="1:25" x14ac:dyDescent="0.15">
      <c r="A1112" s="122">
        <v>1111</v>
      </c>
      <c r="C1112" s="415">
        <f>'2026 Spring Order Form V31'!$F$18</f>
        <v>0</v>
      </c>
      <c r="D1112" s="520" t="s">
        <v>853</v>
      </c>
      <c r="E1112" s="534" t="s">
        <v>2570</v>
      </c>
      <c r="F1112" s="141">
        <v>1481</v>
      </c>
      <c r="G1112" s="414">
        <f>'2026 Spring Order Form V31'!$N$23</f>
        <v>0</v>
      </c>
      <c r="H1112" s="414">
        <f>'2026 Spring Order Form V31'!$N$23</f>
        <v>0</v>
      </c>
      <c r="I1112" s="122">
        <f>'2026 Spring Order Form V31'!$O$733</f>
        <v>0</v>
      </c>
      <c r="K1112" s="414">
        <f>'2026 Spring Order Form V31'!$Q$23</f>
        <v>0</v>
      </c>
      <c r="L1112" s="414">
        <f>'2026 Spring Order Form V31'!$Q$23</f>
        <v>0</v>
      </c>
      <c r="M1112" s="122">
        <f>'2026 Spring Order Form V31'!$R$733</f>
        <v>0</v>
      </c>
      <c r="O1112" s="414">
        <f>'2026 Spring Order Form V31'!$T$23</f>
        <v>0</v>
      </c>
      <c r="P1112" s="414">
        <f>'2026 Spring Order Form V31'!$T$23</f>
        <v>0</v>
      </c>
      <c r="Q1112" s="122">
        <f>'2026 Spring Order Form V31'!$U$733</f>
        <v>0</v>
      </c>
      <c r="S1112" s="414">
        <f>'2026 Spring Order Form V31'!$W$23</f>
        <v>0</v>
      </c>
      <c r="T1112" s="414">
        <f>'2026 Spring Order Form V31'!$W$23</f>
        <v>0</v>
      </c>
      <c r="U1112" s="122">
        <f>'2026 Spring Order Form V31'!$X$733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V31'!$F$18</f>
        <v>0</v>
      </c>
      <c r="D1113" s="520" t="s">
        <v>854</v>
      </c>
      <c r="E1113" s="533">
        <v>4576125</v>
      </c>
      <c r="F1113" s="141">
        <v>16999</v>
      </c>
      <c r="G1113" s="414">
        <f>'2026 Spring Order Form V31'!$N$23</f>
        <v>0</v>
      </c>
      <c r="H1113" s="414">
        <f>'2026 Spring Order Form V31'!$N$23</f>
        <v>0</v>
      </c>
      <c r="I1113" s="122">
        <f>'2026 Spring Order Form V31'!$N$734</f>
        <v>0</v>
      </c>
      <c r="K1113" s="414">
        <f>'2026 Spring Order Form V31'!$Q$23</f>
        <v>0</v>
      </c>
      <c r="L1113" s="414">
        <f>'2026 Spring Order Form V31'!$Q$23</f>
        <v>0</v>
      </c>
      <c r="M1113" s="122">
        <f>'2026 Spring Order Form V31'!$Q$734</f>
        <v>0</v>
      </c>
      <c r="O1113" s="414">
        <f>'2026 Spring Order Form V31'!$T$23</f>
        <v>0</v>
      </c>
      <c r="P1113" s="414">
        <f>'2026 Spring Order Form V31'!$T$23</f>
        <v>0</v>
      </c>
      <c r="Q1113" s="122">
        <f>'2026 Spring Order Form V31'!$T$734</f>
        <v>0</v>
      </c>
      <c r="S1113" s="414">
        <f>'2026 Spring Order Form V31'!$W$23</f>
        <v>0</v>
      </c>
      <c r="T1113" s="414">
        <f>'2026 Spring Order Form V31'!$W$23</f>
        <v>0</v>
      </c>
      <c r="U1113" s="122">
        <f>'2026 Spring Order Form V31'!$W$734</f>
        <v>0</v>
      </c>
      <c r="W1113" s="491">
        <f>'2026 Spring Order Form V31'!$K$734</f>
        <v>0</v>
      </c>
      <c r="X1113" s="496"/>
      <c r="Y1113" s="122" t="str">
        <f>'2026 Spring Order Form V31'!$BS$734</f>
        <v>S/O</v>
      </c>
    </row>
    <row r="1114" spans="1:25" x14ac:dyDescent="0.15">
      <c r="A1114" s="122">
        <v>1113</v>
      </c>
      <c r="C1114" s="415">
        <f>'2026 Spring Order Form V31'!$F$18</f>
        <v>0</v>
      </c>
      <c r="D1114" s="520" t="s">
        <v>854</v>
      </c>
      <c r="E1114" s="534" t="s">
        <v>2571</v>
      </c>
      <c r="F1114" s="141">
        <v>17000</v>
      </c>
      <c r="G1114" s="414">
        <f>'2026 Spring Order Form V31'!$N$23</f>
        <v>0</v>
      </c>
      <c r="H1114" s="414">
        <f>'2026 Spring Order Form V31'!$N$23</f>
        <v>0</v>
      </c>
      <c r="I1114" s="122">
        <f>'2026 Spring Order Form V31'!$O$734</f>
        <v>0</v>
      </c>
      <c r="K1114" s="414">
        <f>'2026 Spring Order Form V31'!$Q$23</f>
        <v>0</v>
      </c>
      <c r="L1114" s="414">
        <f>'2026 Spring Order Form V31'!$Q$23</f>
        <v>0</v>
      </c>
      <c r="M1114" s="122">
        <f>'2026 Spring Order Form V31'!$R$734</f>
        <v>0</v>
      </c>
      <c r="O1114" s="414">
        <f>'2026 Spring Order Form V31'!$T$23</f>
        <v>0</v>
      </c>
      <c r="P1114" s="414">
        <f>'2026 Spring Order Form V31'!$T$23</f>
        <v>0</v>
      </c>
      <c r="Q1114" s="122">
        <f>'2026 Spring Order Form V31'!$U$734</f>
        <v>0</v>
      </c>
      <c r="S1114" s="414">
        <f>'2026 Spring Order Form V31'!$W$23</f>
        <v>0</v>
      </c>
      <c r="T1114" s="414">
        <f>'2026 Spring Order Form V31'!$W$23</f>
        <v>0</v>
      </c>
      <c r="U1114" s="122">
        <f>'2026 Spring Order Form V31'!$X$734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V31'!$F$18</f>
        <v>0</v>
      </c>
      <c r="D1115" s="520" t="s">
        <v>856</v>
      </c>
      <c r="E1115" s="533">
        <v>4576165</v>
      </c>
      <c r="F1115" s="141">
        <v>4383</v>
      </c>
      <c r="G1115" s="414">
        <f>'2026 Spring Order Form V31'!$N$23</f>
        <v>0</v>
      </c>
      <c r="H1115" s="414">
        <f>'2026 Spring Order Form V31'!$N$23</f>
        <v>0</v>
      </c>
      <c r="I1115" s="122">
        <f>'2026 Spring Order Form V31'!$N$736</f>
        <v>0</v>
      </c>
      <c r="K1115" s="414">
        <f>'2026 Spring Order Form V31'!$Q$23</f>
        <v>0</v>
      </c>
      <c r="L1115" s="414">
        <f>'2026 Spring Order Form V31'!$Q$23</f>
        <v>0</v>
      </c>
      <c r="M1115" s="122">
        <f>'2026 Spring Order Form V31'!$Q$736</f>
        <v>0</v>
      </c>
      <c r="O1115" s="414">
        <f>'2026 Spring Order Form V31'!$T$23</f>
        <v>0</v>
      </c>
      <c r="P1115" s="414">
        <f>'2026 Spring Order Form V31'!$T$23</f>
        <v>0</v>
      </c>
      <c r="Q1115" s="122">
        <f>'2026 Spring Order Form V31'!$T$736</f>
        <v>0</v>
      </c>
      <c r="S1115" s="414">
        <f>'2026 Spring Order Form V31'!$W$23</f>
        <v>0</v>
      </c>
      <c r="T1115" s="414">
        <f>'2026 Spring Order Form V31'!$W$23</f>
        <v>0</v>
      </c>
      <c r="U1115" s="122">
        <f>'2026 Spring Order Form V31'!$W$736</f>
        <v>0</v>
      </c>
      <c r="W1115" s="491">
        <f>'2026 Spring Order Form V31'!$K$736</f>
        <v>0</v>
      </c>
      <c r="X1115" s="496"/>
      <c r="Y1115" s="122" t="str">
        <f>'2026 Spring Order Form V31'!$BS$736</f>
        <v>S/O</v>
      </c>
    </row>
    <row r="1116" spans="1:25" x14ac:dyDescent="0.15">
      <c r="A1116" s="122">
        <v>1115</v>
      </c>
      <c r="C1116" s="415">
        <f>'2026 Spring Order Form V31'!$F$18</f>
        <v>0</v>
      </c>
      <c r="D1116" s="520" t="s">
        <v>856</v>
      </c>
      <c r="E1116" s="534" t="s">
        <v>2572</v>
      </c>
      <c r="F1116" s="141">
        <v>1635</v>
      </c>
      <c r="G1116" s="414">
        <f>'2026 Spring Order Form V31'!$N$23</f>
        <v>0</v>
      </c>
      <c r="H1116" s="414">
        <f>'2026 Spring Order Form V31'!$N$23</f>
        <v>0</v>
      </c>
      <c r="I1116" s="122">
        <f>'2026 Spring Order Form V31'!$O$736</f>
        <v>0</v>
      </c>
      <c r="K1116" s="414">
        <f>'2026 Spring Order Form V31'!$Q$23</f>
        <v>0</v>
      </c>
      <c r="L1116" s="414">
        <f>'2026 Spring Order Form V31'!$Q$23</f>
        <v>0</v>
      </c>
      <c r="M1116" s="122">
        <f>'2026 Spring Order Form V31'!$R$736</f>
        <v>0</v>
      </c>
      <c r="O1116" s="414">
        <f>'2026 Spring Order Form V31'!$T$23</f>
        <v>0</v>
      </c>
      <c r="P1116" s="414">
        <f>'2026 Spring Order Form V31'!$T$23</f>
        <v>0</v>
      </c>
      <c r="Q1116" s="122">
        <f>'2026 Spring Order Form V31'!$U$736</f>
        <v>0</v>
      </c>
      <c r="S1116" s="414">
        <f>'2026 Spring Order Form V31'!$W$23</f>
        <v>0</v>
      </c>
      <c r="T1116" s="414">
        <f>'2026 Spring Order Form V31'!$W$23</f>
        <v>0</v>
      </c>
      <c r="U1116" s="122">
        <f>'2026 Spring Order Form V31'!$X$736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V31'!$F$18</f>
        <v>0</v>
      </c>
      <c r="D1117" s="520" t="s">
        <v>858</v>
      </c>
      <c r="E1117" s="533">
        <v>4576275</v>
      </c>
      <c r="F1117" s="141">
        <v>3723</v>
      </c>
      <c r="G1117" s="414">
        <f>'2026 Spring Order Form V31'!$N$23</f>
        <v>0</v>
      </c>
      <c r="H1117" s="414">
        <f>'2026 Spring Order Form V31'!$N$23</f>
        <v>0</v>
      </c>
      <c r="I1117" s="122">
        <f>'2026 Spring Order Form V31'!$N$738</f>
        <v>0</v>
      </c>
      <c r="K1117" s="414">
        <f>'2026 Spring Order Form V31'!$Q$23</f>
        <v>0</v>
      </c>
      <c r="L1117" s="414">
        <f>'2026 Spring Order Form V31'!$Q$23</f>
        <v>0</v>
      </c>
      <c r="M1117" s="122">
        <f>'2026 Spring Order Form V31'!$Q$738</f>
        <v>0</v>
      </c>
      <c r="O1117" s="414">
        <f>'2026 Spring Order Form V31'!$T$23</f>
        <v>0</v>
      </c>
      <c r="P1117" s="414">
        <f>'2026 Spring Order Form V31'!$T$23</f>
        <v>0</v>
      </c>
      <c r="Q1117" s="122">
        <f>'2026 Spring Order Form V31'!$T$738</f>
        <v>0</v>
      </c>
      <c r="S1117" s="414">
        <f>'2026 Spring Order Form V31'!$W$23</f>
        <v>0</v>
      </c>
      <c r="T1117" s="414">
        <f>'2026 Spring Order Form V31'!$W$23</f>
        <v>0</v>
      </c>
      <c r="U1117" s="122">
        <f>'2026 Spring Order Form V31'!$W$738</f>
        <v>0</v>
      </c>
      <c r="W1117" s="491">
        <f>'2026 Spring Order Form V31'!$K$738</f>
        <v>0</v>
      </c>
      <c r="X1117" s="496"/>
      <c r="Y1117" s="122">
        <f>'2026 Spring Order Form V31'!$BS$738</f>
        <v>3</v>
      </c>
    </row>
    <row r="1118" spans="1:25" x14ac:dyDescent="0.15">
      <c r="A1118" s="122">
        <v>1117</v>
      </c>
      <c r="C1118" s="415">
        <f>'2026 Spring Order Form V31'!$F$18</f>
        <v>0</v>
      </c>
      <c r="D1118" s="520" t="s">
        <v>858</v>
      </c>
      <c r="E1118" s="534" t="s">
        <v>2573</v>
      </c>
      <c r="F1118" s="141">
        <v>2025</v>
      </c>
      <c r="G1118" s="414">
        <f>'2026 Spring Order Form V31'!$N$23</f>
        <v>0</v>
      </c>
      <c r="H1118" s="414">
        <f>'2026 Spring Order Form V31'!$N$23</f>
        <v>0</v>
      </c>
      <c r="I1118" s="122">
        <f>'2026 Spring Order Form V31'!$O$738</f>
        <v>0</v>
      </c>
      <c r="K1118" s="414">
        <f>'2026 Spring Order Form V31'!$Q$23</f>
        <v>0</v>
      </c>
      <c r="L1118" s="414">
        <f>'2026 Spring Order Form V31'!$Q$23</f>
        <v>0</v>
      </c>
      <c r="M1118" s="122">
        <f>'2026 Spring Order Form V31'!$R$738</f>
        <v>0</v>
      </c>
      <c r="O1118" s="414">
        <f>'2026 Spring Order Form V31'!$T$23</f>
        <v>0</v>
      </c>
      <c r="P1118" s="414">
        <f>'2026 Spring Order Form V31'!$T$23</f>
        <v>0</v>
      </c>
      <c r="Q1118" s="122">
        <f>'2026 Spring Order Form V31'!$U$738</f>
        <v>0</v>
      </c>
      <c r="S1118" s="414">
        <f>'2026 Spring Order Form V31'!$W$23</f>
        <v>0</v>
      </c>
      <c r="T1118" s="414">
        <f>'2026 Spring Order Form V31'!$W$23</f>
        <v>0</v>
      </c>
      <c r="U1118" s="122">
        <f>'2026 Spring Order Form V31'!$X$738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V31'!$F$18</f>
        <v>0</v>
      </c>
      <c r="D1119" s="520" t="s">
        <v>858</v>
      </c>
      <c r="E1119" s="549">
        <v>4976278</v>
      </c>
      <c r="F1119" s="141">
        <v>25358</v>
      </c>
      <c r="G1119" s="414">
        <f>'2026 Spring Order Form V31'!$N$23</f>
        <v>0</v>
      </c>
      <c r="H1119" s="414">
        <f>'2026 Spring Order Form V31'!$N$23</f>
        <v>0</v>
      </c>
      <c r="I1119" s="122">
        <f>'2026 Spring Order Form V31'!$N$739</f>
        <v>0</v>
      </c>
      <c r="K1119" s="414">
        <f>'2026 Spring Order Form V31'!$Q$23</f>
        <v>0</v>
      </c>
      <c r="L1119" s="414">
        <f>'2026 Spring Order Form V31'!$Q$23</f>
        <v>0</v>
      </c>
      <c r="M1119" s="122">
        <f>'2026 Spring Order Form V31'!$Q$739</f>
        <v>0</v>
      </c>
      <c r="O1119" s="414">
        <f>'2026 Spring Order Form V31'!$T$23</f>
        <v>0</v>
      </c>
      <c r="P1119" s="414">
        <f>'2026 Spring Order Form V31'!$T$23</f>
        <v>0</v>
      </c>
      <c r="Q1119" s="122">
        <f>'2026 Spring Order Form V31'!$T$739</f>
        <v>0</v>
      </c>
      <c r="S1119" s="414">
        <f>'2026 Spring Order Form V31'!$W$23</f>
        <v>0</v>
      </c>
      <c r="T1119" s="414">
        <f>'2026 Spring Order Form V31'!$W$23</f>
        <v>0</v>
      </c>
      <c r="U1119" s="122">
        <f>'2026 Spring Order Form V31'!$W$739</f>
        <v>0</v>
      </c>
      <c r="W1119" s="491">
        <f>'2026 Spring Order Form V31'!$K$739</f>
        <v>0</v>
      </c>
      <c r="X1119" s="496"/>
      <c r="Y1119" s="122" t="str">
        <f>'2026 Spring Order Form V31'!$BS$739</f>
        <v>S/O</v>
      </c>
    </row>
    <row r="1120" spans="1:25" x14ac:dyDescent="0.15">
      <c r="A1120" s="122">
        <v>1119</v>
      </c>
      <c r="C1120" s="415">
        <f>'2026 Spring Order Form V31'!$F$18</f>
        <v>0</v>
      </c>
      <c r="D1120" s="520" t="s">
        <v>858</v>
      </c>
      <c r="E1120" s="534" t="s">
        <v>2574</v>
      </c>
      <c r="F1120" s="141">
        <v>25359</v>
      </c>
      <c r="G1120" s="414">
        <f>'2026 Spring Order Form V31'!$N$23</f>
        <v>0</v>
      </c>
      <c r="H1120" s="414">
        <f>'2026 Spring Order Form V31'!$N$23</f>
        <v>0</v>
      </c>
      <c r="I1120" s="122">
        <f>'2026 Spring Order Form V31'!$O$739</f>
        <v>0</v>
      </c>
      <c r="K1120" s="414">
        <f>'2026 Spring Order Form V31'!$Q$23</f>
        <v>0</v>
      </c>
      <c r="L1120" s="414">
        <f>'2026 Spring Order Form V31'!$Q$23</f>
        <v>0</v>
      </c>
      <c r="M1120" s="122">
        <f>'2026 Spring Order Form V31'!$R$739</f>
        <v>0</v>
      </c>
      <c r="O1120" s="414">
        <f>'2026 Spring Order Form V31'!$T$23</f>
        <v>0</v>
      </c>
      <c r="P1120" s="414">
        <f>'2026 Spring Order Form V31'!$T$23</f>
        <v>0</v>
      </c>
      <c r="Q1120" s="122">
        <f>'2026 Spring Order Form V31'!$U$739</f>
        <v>0</v>
      </c>
      <c r="S1120" s="414">
        <f>'2026 Spring Order Form V31'!$W$23</f>
        <v>0</v>
      </c>
      <c r="T1120" s="414">
        <f>'2026 Spring Order Form V31'!$W$23</f>
        <v>0</v>
      </c>
      <c r="U1120" s="122">
        <f>'2026 Spring Order Form V31'!$X$739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V31'!$F$18</f>
        <v>0</v>
      </c>
      <c r="D1121" s="520" t="s">
        <v>860</v>
      </c>
      <c r="E1121" s="549">
        <v>4576305</v>
      </c>
      <c r="F1121" s="141">
        <v>813</v>
      </c>
      <c r="G1121" s="414">
        <f>'2026 Spring Order Form V31'!$N$23</f>
        <v>0</v>
      </c>
      <c r="H1121" s="414">
        <f>'2026 Spring Order Form V31'!$N$23</f>
        <v>0</v>
      </c>
      <c r="I1121" s="122">
        <f>'2026 Spring Order Form V31'!$N$740</f>
        <v>0</v>
      </c>
      <c r="K1121" s="414">
        <f>'2026 Spring Order Form V31'!$Q$23</f>
        <v>0</v>
      </c>
      <c r="L1121" s="414">
        <f>'2026 Spring Order Form V31'!$Q$23</f>
        <v>0</v>
      </c>
      <c r="M1121" s="122">
        <f>'2026 Spring Order Form V31'!$Q$740</f>
        <v>0</v>
      </c>
      <c r="O1121" s="414">
        <f>'2026 Spring Order Form V31'!$T$23</f>
        <v>0</v>
      </c>
      <c r="P1121" s="414">
        <f>'2026 Spring Order Form V31'!$T$23</f>
        <v>0</v>
      </c>
      <c r="Q1121" s="122">
        <f>'2026 Spring Order Form V31'!$T$740</f>
        <v>0</v>
      </c>
      <c r="S1121" s="414">
        <f>'2026 Spring Order Form V31'!$W$23</f>
        <v>0</v>
      </c>
      <c r="T1121" s="414">
        <f>'2026 Spring Order Form V31'!$W$23</f>
        <v>0</v>
      </c>
      <c r="U1121" s="122">
        <f>'2026 Spring Order Form V31'!$W$740</f>
        <v>0</v>
      </c>
      <c r="W1121" s="491">
        <f>'2026 Spring Order Form V31'!$K$740</f>
        <v>0</v>
      </c>
      <c r="X1121" s="496"/>
      <c r="Y1121" s="122">
        <f>'2026 Spring Order Form V31'!$BS$740</f>
        <v>69</v>
      </c>
    </row>
    <row r="1122" spans="1:25" x14ac:dyDescent="0.15">
      <c r="A1122" s="122">
        <v>1121</v>
      </c>
      <c r="C1122" s="415">
        <f>'2026 Spring Order Form V31'!$F$18</f>
        <v>0</v>
      </c>
      <c r="D1122" s="520" t="s">
        <v>860</v>
      </c>
      <c r="E1122" s="547" t="s">
        <v>2575</v>
      </c>
      <c r="F1122" s="141">
        <v>2028</v>
      </c>
      <c r="G1122" s="414">
        <f>'2026 Spring Order Form V31'!$N$23</f>
        <v>0</v>
      </c>
      <c r="H1122" s="414">
        <f>'2026 Spring Order Form V31'!$N$23</f>
        <v>0</v>
      </c>
      <c r="I1122" s="122">
        <f>'2026 Spring Order Form V31'!$O$740</f>
        <v>0</v>
      </c>
      <c r="K1122" s="414">
        <f>'2026 Spring Order Form V31'!$Q$23</f>
        <v>0</v>
      </c>
      <c r="L1122" s="414">
        <f>'2026 Spring Order Form V31'!$Q$23</f>
        <v>0</v>
      </c>
      <c r="M1122" s="122">
        <f>'2026 Spring Order Form V31'!$R$740</f>
        <v>0</v>
      </c>
      <c r="O1122" s="414">
        <f>'2026 Spring Order Form V31'!$T$23</f>
        <v>0</v>
      </c>
      <c r="P1122" s="414">
        <f>'2026 Spring Order Form V31'!$T$23</f>
        <v>0</v>
      </c>
      <c r="Q1122" s="122">
        <f>'2026 Spring Order Form V31'!$U$740</f>
        <v>0</v>
      </c>
      <c r="S1122" s="414">
        <f>'2026 Spring Order Form V31'!$W$23</f>
        <v>0</v>
      </c>
      <c r="T1122" s="414">
        <f>'2026 Spring Order Form V31'!$W$23</f>
        <v>0</v>
      </c>
      <c r="U1122" s="122">
        <f>'2026 Spring Order Form V31'!$X$740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V31'!$F$18</f>
        <v>0</v>
      </c>
      <c r="D1123" s="520" t="s">
        <v>860</v>
      </c>
      <c r="E1123" s="549">
        <v>4976308</v>
      </c>
      <c r="F1123" s="141">
        <v>24647</v>
      </c>
      <c r="G1123" s="414">
        <f>'2026 Spring Order Form V31'!$N$23</f>
        <v>0</v>
      </c>
      <c r="H1123" s="414">
        <f>'2026 Spring Order Form V31'!$N$23</f>
        <v>0</v>
      </c>
      <c r="I1123" s="122">
        <f>'2026 Spring Order Form V31'!$N$741</f>
        <v>0</v>
      </c>
      <c r="K1123" s="414">
        <f>'2026 Spring Order Form V31'!$Q$23</f>
        <v>0</v>
      </c>
      <c r="L1123" s="414">
        <f>'2026 Spring Order Form V31'!$Q$23</f>
        <v>0</v>
      </c>
      <c r="M1123" s="122">
        <f>'2026 Spring Order Form V31'!$Q$741</f>
        <v>0</v>
      </c>
      <c r="O1123" s="414">
        <f>'2026 Spring Order Form V31'!$T$23</f>
        <v>0</v>
      </c>
      <c r="P1123" s="414">
        <f>'2026 Spring Order Form V31'!$T$23</f>
        <v>0</v>
      </c>
      <c r="Q1123" s="122">
        <f>'2026 Spring Order Form V31'!$T$741</f>
        <v>0</v>
      </c>
      <c r="S1123" s="414">
        <f>'2026 Spring Order Form V31'!$W$23</f>
        <v>0</v>
      </c>
      <c r="T1123" s="414">
        <f>'2026 Spring Order Form V31'!$W$23</f>
        <v>0</v>
      </c>
      <c r="U1123" s="122">
        <f>'2026 Spring Order Form V31'!$W$741</f>
        <v>0</v>
      </c>
      <c r="W1123" s="491">
        <f>'2026 Spring Order Form V31'!$K$741</f>
        <v>0</v>
      </c>
      <c r="X1123" s="496"/>
      <c r="Y1123" s="122" t="str">
        <f>'2026 Spring Order Form V31'!$BS$741</f>
        <v>S/O</v>
      </c>
    </row>
    <row r="1124" spans="1:25" x14ac:dyDescent="0.15">
      <c r="A1124" s="122">
        <v>1123</v>
      </c>
      <c r="C1124" s="415">
        <f>'2026 Spring Order Form V31'!$F$18</f>
        <v>0</v>
      </c>
      <c r="D1124" s="520" t="s">
        <v>860</v>
      </c>
      <c r="E1124" s="547" t="s">
        <v>2576</v>
      </c>
      <c r="F1124" s="141">
        <v>25484</v>
      </c>
      <c r="G1124" s="414">
        <f>'2026 Spring Order Form V31'!$N$23</f>
        <v>0</v>
      </c>
      <c r="H1124" s="414">
        <f>'2026 Spring Order Form V31'!$N$23</f>
        <v>0</v>
      </c>
      <c r="I1124" s="122">
        <f>'2026 Spring Order Form V31'!$O$741</f>
        <v>0</v>
      </c>
      <c r="K1124" s="414">
        <f>'2026 Spring Order Form V31'!$Q$23</f>
        <v>0</v>
      </c>
      <c r="L1124" s="414">
        <f>'2026 Spring Order Form V31'!$Q$23</f>
        <v>0</v>
      </c>
      <c r="M1124" s="122">
        <f>'2026 Spring Order Form V31'!$R$741</f>
        <v>0</v>
      </c>
      <c r="O1124" s="414">
        <f>'2026 Spring Order Form V31'!$T$23</f>
        <v>0</v>
      </c>
      <c r="P1124" s="414">
        <f>'2026 Spring Order Form V31'!$T$23</f>
        <v>0</v>
      </c>
      <c r="Q1124" s="122">
        <f>'2026 Spring Order Form V31'!$U$741</f>
        <v>0</v>
      </c>
      <c r="S1124" s="414">
        <f>'2026 Spring Order Form V31'!$W$23</f>
        <v>0</v>
      </c>
      <c r="T1124" s="414">
        <f>'2026 Spring Order Form V31'!$W$23</f>
        <v>0</v>
      </c>
      <c r="U1124" s="122">
        <f>'2026 Spring Order Form V31'!$X$741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V31'!$F$18</f>
        <v>0</v>
      </c>
      <c r="D1125" s="520" t="s">
        <v>862</v>
      </c>
      <c r="E1125" s="549">
        <v>4576345</v>
      </c>
      <c r="F1125" s="141">
        <v>1046</v>
      </c>
      <c r="G1125" s="414">
        <f>'2026 Spring Order Form V31'!$N$23</f>
        <v>0</v>
      </c>
      <c r="H1125" s="414">
        <f>'2026 Spring Order Form V31'!$N$23</f>
        <v>0</v>
      </c>
      <c r="I1125" s="122">
        <f>'2026 Spring Order Form V31'!$N$743</f>
        <v>0</v>
      </c>
      <c r="K1125" s="414">
        <f>'2026 Spring Order Form V31'!$Q$23</f>
        <v>0</v>
      </c>
      <c r="L1125" s="414">
        <f>'2026 Spring Order Form V31'!$Q$23</f>
        <v>0</v>
      </c>
      <c r="M1125" s="122">
        <f>'2026 Spring Order Form V31'!$Q$743</f>
        <v>0</v>
      </c>
      <c r="O1125" s="414">
        <f>'2026 Spring Order Form V31'!$T$23</f>
        <v>0</v>
      </c>
      <c r="P1125" s="414">
        <f>'2026 Spring Order Form V31'!$T$23</f>
        <v>0</v>
      </c>
      <c r="Q1125" s="122">
        <f>'2026 Spring Order Form V31'!$T$743</f>
        <v>0</v>
      </c>
      <c r="S1125" s="414">
        <f>'2026 Spring Order Form V31'!$W$23</f>
        <v>0</v>
      </c>
      <c r="T1125" s="414">
        <f>'2026 Spring Order Form V31'!$W$23</f>
        <v>0</v>
      </c>
      <c r="U1125" s="122">
        <f>'2026 Spring Order Form V31'!$W$743</f>
        <v>0</v>
      </c>
      <c r="W1125" s="491">
        <f>'2026 Spring Order Form V31'!$K$743</f>
        <v>0</v>
      </c>
      <c r="X1125" s="496"/>
      <c r="Y1125" s="122" t="str">
        <f>'2026 Spring Order Form V31'!$BS$743</f>
        <v>S/O</v>
      </c>
    </row>
    <row r="1126" spans="1:25" x14ac:dyDescent="0.15">
      <c r="A1126" s="122">
        <v>1125</v>
      </c>
      <c r="C1126" s="415">
        <f>'2026 Spring Order Form V31'!$F$18</f>
        <v>0</v>
      </c>
      <c r="D1126" s="520" t="s">
        <v>862</v>
      </c>
      <c r="E1126" s="534" t="s">
        <v>2577</v>
      </c>
      <c r="F1126" s="141">
        <v>2125</v>
      </c>
      <c r="G1126" s="414">
        <f>'2026 Spring Order Form V31'!$N$23</f>
        <v>0</v>
      </c>
      <c r="H1126" s="414">
        <f>'2026 Spring Order Form V31'!$N$23</f>
        <v>0</v>
      </c>
      <c r="I1126" s="122">
        <f>'2026 Spring Order Form V31'!$O$743</f>
        <v>0</v>
      </c>
      <c r="K1126" s="414">
        <f>'2026 Spring Order Form V31'!$Q$23</f>
        <v>0</v>
      </c>
      <c r="L1126" s="414">
        <f>'2026 Spring Order Form V31'!$Q$23</f>
        <v>0</v>
      </c>
      <c r="M1126" s="122">
        <f>'2026 Spring Order Form V31'!$R$743</f>
        <v>0</v>
      </c>
      <c r="O1126" s="414">
        <f>'2026 Spring Order Form V31'!$T$23</f>
        <v>0</v>
      </c>
      <c r="P1126" s="414">
        <f>'2026 Spring Order Form V31'!$T$23</f>
        <v>0</v>
      </c>
      <c r="Q1126" s="122">
        <f>'2026 Spring Order Form V31'!$U$743</f>
        <v>0</v>
      </c>
      <c r="S1126" s="414">
        <f>'2026 Spring Order Form V31'!$W$23</f>
        <v>0</v>
      </c>
      <c r="T1126" s="414">
        <f>'2026 Spring Order Form V31'!$W$23</f>
        <v>0</v>
      </c>
      <c r="U1126" s="122">
        <f>'2026 Spring Order Form V31'!$X$743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V31'!$F$18</f>
        <v>0</v>
      </c>
      <c r="D1127" s="520" t="s">
        <v>862</v>
      </c>
      <c r="E1127" s="549">
        <v>4576343</v>
      </c>
      <c r="F1127" s="141">
        <v>28242</v>
      </c>
      <c r="G1127" s="414">
        <f>'2026 Spring Order Form V31'!$N$23</f>
        <v>0</v>
      </c>
      <c r="H1127" s="414">
        <f>'2026 Spring Order Form V31'!$N$23</f>
        <v>0</v>
      </c>
      <c r="I1127" s="122">
        <f>'2026 Spring Order Form V31'!$N$744</f>
        <v>0</v>
      </c>
      <c r="K1127" s="414">
        <f>'2026 Spring Order Form V31'!$Q$23</f>
        <v>0</v>
      </c>
      <c r="L1127" s="414">
        <f>'2026 Spring Order Form V31'!$Q$23</f>
        <v>0</v>
      </c>
      <c r="M1127" s="122">
        <f>'2026 Spring Order Form V31'!$Q$744</f>
        <v>0</v>
      </c>
      <c r="O1127" s="414">
        <f>'2026 Spring Order Form V31'!$T$23</f>
        <v>0</v>
      </c>
      <c r="P1127" s="414">
        <f>'2026 Spring Order Form V31'!$T$23</f>
        <v>0</v>
      </c>
      <c r="Q1127" s="122">
        <f>'2026 Spring Order Form V31'!$T$744</f>
        <v>0</v>
      </c>
      <c r="S1127" s="414">
        <f>'2026 Spring Order Form V31'!$W$23</f>
        <v>0</v>
      </c>
      <c r="T1127" s="414">
        <f>'2026 Spring Order Form V31'!$W$23</f>
        <v>0</v>
      </c>
      <c r="U1127" s="122">
        <f>'2026 Spring Order Form V31'!$W$744</f>
        <v>0</v>
      </c>
      <c r="W1127" s="491">
        <f>'2026 Spring Order Form V31'!$K$744</f>
        <v>46111</v>
      </c>
      <c r="X1127" s="496"/>
      <c r="Y1127" s="122" t="str">
        <f>'2026 Spring Order Form V31'!$BS$744</f>
        <v>S/O</v>
      </c>
    </row>
    <row r="1128" spans="1:25" x14ac:dyDescent="0.15">
      <c r="A1128" s="122">
        <v>1127</v>
      </c>
      <c r="C1128" s="415">
        <f>'2026 Spring Order Form V31'!$F$18</f>
        <v>0</v>
      </c>
      <c r="D1128" s="520" t="s">
        <v>862</v>
      </c>
      <c r="E1128" s="534" t="s">
        <v>2578</v>
      </c>
      <c r="F1128" s="141">
        <v>28243</v>
      </c>
      <c r="G1128" s="414">
        <f>'2026 Spring Order Form V31'!$N$23</f>
        <v>0</v>
      </c>
      <c r="H1128" s="414">
        <f>'2026 Spring Order Form V31'!$N$23</f>
        <v>0</v>
      </c>
      <c r="I1128" s="122">
        <f>'2026 Spring Order Form V31'!$O$744</f>
        <v>0</v>
      </c>
      <c r="K1128" s="414">
        <f>'2026 Spring Order Form V31'!$Q$23</f>
        <v>0</v>
      </c>
      <c r="L1128" s="414">
        <f>'2026 Spring Order Form V31'!$Q$23</f>
        <v>0</v>
      </c>
      <c r="M1128" s="122">
        <f>'2026 Spring Order Form V31'!$R$744</f>
        <v>0</v>
      </c>
      <c r="O1128" s="414">
        <f>'2026 Spring Order Form V31'!$T$23</f>
        <v>0</v>
      </c>
      <c r="P1128" s="414">
        <f>'2026 Spring Order Form V31'!$T$23</f>
        <v>0</v>
      </c>
      <c r="Q1128" s="122">
        <f>'2026 Spring Order Form V31'!$U$744</f>
        <v>0</v>
      </c>
      <c r="S1128" s="414">
        <f>'2026 Spring Order Form V31'!$W$23</f>
        <v>0</v>
      </c>
      <c r="T1128" s="414">
        <f>'2026 Spring Order Form V31'!$W$23</f>
        <v>0</v>
      </c>
      <c r="U1128" s="122">
        <f>'2026 Spring Order Form V31'!$X$744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V31'!$F$18</f>
        <v>0</v>
      </c>
      <c r="D1129" s="520" t="s">
        <v>864</v>
      </c>
      <c r="E1129" s="533">
        <v>4576355</v>
      </c>
      <c r="F1129" s="141">
        <v>1047</v>
      </c>
      <c r="G1129" s="414">
        <f>'2026 Spring Order Form V31'!$N$23</f>
        <v>0</v>
      </c>
      <c r="H1129" s="414">
        <f>'2026 Spring Order Form V31'!$N$23</f>
        <v>0</v>
      </c>
      <c r="I1129" s="122">
        <f>'2026 Spring Order Form V31'!$N$745</f>
        <v>0</v>
      </c>
      <c r="K1129" s="414">
        <f>'2026 Spring Order Form V31'!$Q$23</f>
        <v>0</v>
      </c>
      <c r="L1129" s="414">
        <f>'2026 Spring Order Form V31'!$Q$23</f>
        <v>0</v>
      </c>
      <c r="M1129" s="122">
        <f>'2026 Spring Order Form V31'!$Q$745</f>
        <v>0</v>
      </c>
      <c r="O1129" s="414">
        <f>'2026 Spring Order Form V31'!$T$23</f>
        <v>0</v>
      </c>
      <c r="P1129" s="414">
        <f>'2026 Spring Order Form V31'!$T$23</f>
        <v>0</v>
      </c>
      <c r="Q1129" s="122">
        <f>'2026 Spring Order Form V31'!$T$745</f>
        <v>0</v>
      </c>
      <c r="S1129" s="414">
        <f>'2026 Spring Order Form V31'!$W$23</f>
        <v>0</v>
      </c>
      <c r="T1129" s="414">
        <f>'2026 Spring Order Form V31'!$W$23</f>
        <v>0</v>
      </c>
      <c r="U1129" s="122">
        <f>'2026 Spring Order Form V31'!$W$745</f>
        <v>0</v>
      </c>
      <c r="W1129" s="491">
        <f>'2026 Spring Order Form V31'!$K$745</f>
        <v>0</v>
      </c>
      <c r="X1129" s="496"/>
      <c r="Y1129" s="122" t="str">
        <f>'2026 Spring Order Form V31'!$BS$745</f>
        <v>S/O</v>
      </c>
    </row>
    <row r="1130" spans="1:25" x14ac:dyDescent="0.15">
      <c r="A1130" s="122">
        <v>1129</v>
      </c>
      <c r="C1130" s="415">
        <f>'2026 Spring Order Form V31'!$F$18</f>
        <v>0</v>
      </c>
      <c r="D1130" s="520" t="s">
        <v>864</v>
      </c>
      <c r="E1130" s="534" t="s">
        <v>2579</v>
      </c>
      <c r="F1130" s="141">
        <v>2126</v>
      </c>
      <c r="G1130" s="414">
        <f>'2026 Spring Order Form V31'!$N$23</f>
        <v>0</v>
      </c>
      <c r="H1130" s="414">
        <f>'2026 Spring Order Form V31'!$N$23</f>
        <v>0</v>
      </c>
      <c r="I1130" s="122">
        <f>'2026 Spring Order Form V31'!$O$745</f>
        <v>0</v>
      </c>
      <c r="K1130" s="414">
        <f>'2026 Spring Order Form V31'!$Q$23</f>
        <v>0</v>
      </c>
      <c r="L1130" s="414">
        <f>'2026 Spring Order Form V31'!$Q$23</f>
        <v>0</v>
      </c>
      <c r="M1130" s="122">
        <f>'2026 Spring Order Form V31'!$R$745</f>
        <v>0</v>
      </c>
      <c r="O1130" s="414">
        <f>'2026 Spring Order Form V31'!$T$23</f>
        <v>0</v>
      </c>
      <c r="P1130" s="414">
        <f>'2026 Spring Order Form V31'!$T$23</f>
        <v>0</v>
      </c>
      <c r="Q1130" s="122">
        <f>'2026 Spring Order Form V31'!$U$745</f>
        <v>0</v>
      </c>
      <c r="S1130" s="414">
        <f>'2026 Spring Order Form V31'!$W$23</f>
        <v>0</v>
      </c>
      <c r="T1130" s="414">
        <f>'2026 Spring Order Form V31'!$W$23</f>
        <v>0</v>
      </c>
      <c r="U1130" s="122">
        <f>'2026 Spring Order Form V31'!$X$745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V31'!$F$18</f>
        <v>0</v>
      </c>
      <c r="D1131" s="520" t="s">
        <v>866</v>
      </c>
      <c r="E1131" s="538">
        <v>4576535</v>
      </c>
      <c r="F1131" s="141">
        <v>881</v>
      </c>
      <c r="G1131" s="414">
        <f>'2026 Spring Order Form V31'!$N$23</f>
        <v>0</v>
      </c>
      <c r="H1131" s="414">
        <f>'2026 Spring Order Form V31'!$N$23</f>
        <v>0</v>
      </c>
      <c r="I1131" s="122">
        <f>'2026 Spring Order Form V31'!$N$747</f>
        <v>0</v>
      </c>
      <c r="K1131" s="414">
        <f>'2026 Spring Order Form V31'!$Q$23</f>
        <v>0</v>
      </c>
      <c r="L1131" s="414">
        <f>'2026 Spring Order Form V31'!$Q$23</f>
        <v>0</v>
      </c>
      <c r="M1131" s="122">
        <f>'2026 Spring Order Form V31'!$Q$747</f>
        <v>0</v>
      </c>
      <c r="O1131" s="414">
        <f>'2026 Spring Order Form V31'!$T$23</f>
        <v>0</v>
      </c>
      <c r="P1131" s="414">
        <f>'2026 Spring Order Form V31'!$T$23</f>
        <v>0</v>
      </c>
      <c r="Q1131" s="122">
        <f>'2026 Spring Order Form V31'!$T$747</f>
        <v>0</v>
      </c>
      <c r="S1131" s="414">
        <f>'2026 Spring Order Form V31'!$W$23</f>
        <v>0</v>
      </c>
      <c r="T1131" s="414">
        <f>'2026 Spring Order Form V31'!$W$23</f>
        <v>0</v>
      </c>
      <c r="U1131" s="122">
        <f>'2026 Spring Order Form V31'!$W$747</f>
        <v>0</v>
      </c>
      <c r="W1131" s="491">
        <f>'2026 Spring Order Form V31'!$K$747</f>
        <v>0</v>
      </c>
      <c r="X1131" s="496"/>
      <c r="Y1131" s="122" t="str">
        <f>'2026 Spring Order Form V31'!$BS$747</f>
        <v>S/O</v>
      </c>
    </row>
    <row r="1132" spans="1:25" x14ac:dyDescent="0.15">
      <c r="A1132" s="122">
        <v>1131</v>
      </c>
      <c r="C1132" s="415">
        <f>'2026 Spring Order Form V31'!$F$18</f>
        <v>0</v>
      </c>
      <c r="D1132" s="520" t="s">
        <v>866</v>
      </c>
      <c r="E1132" s="534" t="s">
        <v>2580</v>
      </c>
      <c r="F1132" s="141">
        <v>2832</v>
      </c>
      <c r="G1132" s="414">
        <f>'2026 Spring Order Form V31'!$N$23</f>
        <v>0</v>
      </c>
      <c r="H1132" s="414">
        <f>'2026 Spring Order Form V31'!$N$23</f>
        <v>0</v>
      </c>
      <c r="I1132" s="122">
        <f>'2026 Spring Order Form V31'!$O$747</f>
        <v>0</v>
      </c>
      <c r="K1132" s="414">
        <f>'2026 Spring Order Form V31'!$Q$23</f>
        <v>0</v>
      </c>
      <c r="L1132" s="414">
        <f>'2026 Spring Order Form V31'!$Q$23</f>
        <v>0</v>
      </c>
      <c r="M1132" s="122">
        <f>'2026 Spring Order Form V31'!$R$747</f>
        <v>0</v>
      </c>
      <c r="O1132" s="414">
        <f>'2026 Spring Order Form V31'!$T$23</f>
        <v>0</v>
      </c>
      <c r="P1132" s="414">
        <f>'2026 Spring Order Form V31'!$T$23</f>
        <v>0</v>
      </c>
      <c r="Q1132" s="122">
        <f>'2026 Spring Order Form V31'!$U$747</f>
        <v>0</v>
      </c>
      <c r="S1132" s="414">
        <f>'2026 Spring Order Form V31'!$W$23</f>
        <v>0</v>
      </c>
      <c r="T1132" s="414">
        <f>'2026 Spring Order Form V31'!$W$23</f>
        <v>0</v>
      </c>
      <c r="U1132" s="122">
        <f>'2026 Spring Order Form V31'!$X$747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V31'!$F$18</f>
        <v>0</v>
      </c>
      <c r="D1133" s="520" t="s">
        <v>867</v>
      </c>
      <c r="E1133" s="538">
        <v>4576565</v>
      </c>
      <c r="F1133" s="141">
        <v>17002</v>
      </c>
      <c r="G1133" s="414">
        <f>'2026 Spring Order Form V31'!$N$23</f>
        <v>0</v>
      </c>
      <c r="H1133" s="414">
        <f>'2026 Spring Order Form V31'!$N$23</f>
        <v>0</v>
      </c>
      <c r="I1133" s="122">
        <f>'2026 Spring Order Form V31'!$N$748</f>
        <v>0</v>
      </c>
      <c r="K1133" s="414">
        <f>'2026 Spring Order Form V31'!$Q$23</f>
        <v>0</v>
      </c>
      <c r="L1133" s="414">
        <f>'2026 Spring Order Form V31'!$Q$23</f>
        <v>0</v>
      </c>
      <c r="M1133" s="122">
        <f>'2026 Spring Order Form V31'!$Q$748</f>
        <v>0</v>
      </c>
      <c r="O1133" s="414">
        <f>'2026 Spring Order Form V31'!$T$23</f>
        <v>0</v>
      </c>
      <c r="P1133" s="414">
        <f>'2026 Spring Order Form V31'!$T$23</f>
        <v>0</v>
      </c>
      <c r="Q1133" s="122">
        <f>'2026 Spring Order Form V31'!$T$748</f>
        <v>0</v>
      </c>
      <c r="S1133" s="414">
        <f>'2026 Spring Order Form V31'!$W$23</f>
        <v>0</v>
      </c>
      <c r="T1133" s="414">
        <f>'2026 Spring Order Form V31'!$W$23</f>
        <v>0</v>
      </c>
      <c r="U1133" s="122">
        <f>'2026 Spring Order Form V31'!$W$748</f>
        <v>0</v>
      </c>
      <c r="W1133" s="491">
        <f>'2026 Spring Order Form V31'!$K$748</f>
        <v>0</v>
      </c>
      <c r="X1133" s="496"/>
      <c r="Y1133" s="122">
        <f>'2026 Spring Order Form V31'!$BS$748</f>
        <v>93</v>
      </c>
    </row>
    <row r="1134" spans="1:25" x14ac:dyDescent="0.15">
      <c r="A1134" s="122">
        <v>1133</v>
      </c>
      <c r="C1134" s="415">
        <f>'2026 Spring Order Form V31'!$F$18</f>
        <v>0</v>
      </c>
      <c r="D1134" s="520" t="s">
        <v>867</v>
      </c>
      <c r="E1134" s="534" t="s">
        <v>2581</v>
      </c>
      <c r="F1134" s="141">
        <v>17003</v>
      </c>
      <c r="G1134" s="414">
        <f>'2026 Spring Order Form V31'!$N$23</f>
        <v>0</v>
      </c>
      <c r="H1134" s="414">
        <f>'2026 Spring Order Form V31'!$N$23</f>
        <v>0</v>
      </c>
      <c r="I1134" s="122">
        <f>'2026 Spring Order Form V31'!$O$748</f>
        <v>0</v>
      </c>
      <c r="K1134" s="414">
        <f>'2026 Spring Order Form V31'!$Q$23</f>
        <v>0</v>
      </c>
      <c r="L1134" s="414">
        <f>'2026 Spring Order Form V31'!$Q$23</f>
        <v>0</v>
      </c>
      <c r="M1134" s="122">
        <f>'2026 Spring Order Form V31'!$R$748</f>
        <v>0</v>
      </c>
      <c r="O1134" s="414">
        <f>'2026 Spring Order Form V31'!$T$23</f>
        <v>0</v>
      </c>
      <c r="P1134" s="414">
        <f>'2026 Spring Order Form V31'!$T$23</f>
        <v>0</v>
      </c>
      <c r="Q1134" s="122">
        <f>'2026 Spring Order Form V31'!$U$748</f>
        <v>0</v>
      </c>
      <c r="S1134" s="414">
        <f>'2026 Spring Order Form V31'!$W$23</f>
        <v>0</v>
      </c>
      <c r="T1134" s="414">
        <f>'2026 Spring Order Form V31'!$W$23</f>
        <v>0</v>
      </c>
      <c r="U1134" s="122">
        <f>'2026 Spring Order Form V31'!$X$748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V31'!$F$18</f>
        <v>0</v>
      </c>
      <c r="D1135" s="520" t="s">
        <v>869</v>
      </c>
      <c r="E1135" s="533">
        <v>4576575</v>
      </c>
      <c r="F1135" s="141">
        <v>18580</v>
      </c>
      <c r="G1135" s="414">
        <f>'2026 Spring Order Form V31'!$N$23</f>
        <v>0</v>
      </c>
      <c r="H1135" s="414">
        <f>'2026 Spring Order Form V31'!$N$23</f>
        <v>0</v>
      </c>
      <c r="I1135" s="122">
        <f>'2026 Spring Order Form V31'!$N$749</f>
        <v>0</v>
      </c>
      <c r="K1135" s="414">
        <f>'2026 Spring Order Form V31'!$Q$23</f>
        <v>0</v>
      </c>
      <c r="L1135" s="414">
        <f>'2026 Spring Order Form V31'!$Q$23</f>
        <v>0</v>
      </c>
      <c r="M1135" s="122">
        <f>'2026 Spring Order Form V31'!$Q$749</f>
        <v>0</v>
      </c>
      <c r="O1135" s="414">
        <f>'2026 Spring Order Form V31'!$T$23</f>
        <v>0</v>
      </c>
      <c r="P1135" s="414">
        <f>'2026 Spring Order Form V31'!$T$23</f>
        <v>0</v>
      </c>
      <c r="Q1135" s="122">
        <f>'2026 Spring Order Form V31'!$T$749</f>
        <v>0</v>
      </c>
      <c r="S1135" s="414">
        <f>'2026 Spring Order Form V31'!$W$23</f>
        <v>0</v>
      </c>
      <c r="T1135" s="414">
        <f>'2026 Spring Order Form V31'!$W$23</f>
        <v>0</v>
      </c>
      <c r="U1135" s="122">
        <f>'2026 Spring Order Form V31'!$W$749</f>
        <v>0</v>
      </c>
      <c r="W1135" s="491">
        <f>'2026 Spring Order Form V31'!$K$749</f>
        <v>0</v>
      </c>
      <c r="X1135" s="496"/>
      <c r="Y1135" s="122" t="str">
        <f>'2026 Spring Order Form V31'!$BS$749</f>
        <v>S/O</v>
      </c>
    </row>
    <row r="1136" spans="1:25" x14ac:dyDescent="0.15">
      <c r="A1136" s="122">
        <v>1135</v>
      </c>
      <c r="C1136" s="415">
        <f>'2026 Spring Order Form V31'!$F$18</f>
        <v>0</v>
      </c>
      <c r="D1136" s="520" t="s">
        <v>869</v>
      </c>
      <c r="E1136" s="534" t="s">
        <v>2582</v>
      </c>
      <c r="F1136" s="141">
        <v>18579</v>
      </c>
      <c r="G1136" s="414">
        <f>'2026 Spring Order Form V31'!$N$23</f>
        <v>0</v>
      </c>
      <c r="H1136" s="414">
        <f>'2026 Spring Order Form V31'!$N$23</f>
        <v>0</v>
      </c>
      <c r="I1136" s="122">
        <f>'2026 Spring Order Form V31'!$O$749</f>
        <v>0</v>
      </c>
      <c r="K1136" s="414">
        <f>'2026 Spring Order Form V31'!$Q$23</f>
        <v>0</v>
      </c>
      <c r="L1136" s="414">
        <f>'2026 Spring Order Form V31'!$Q$23</f>
        <v>0</v>
      </c>
      <c r="M1136" s="122">
        <f>'2026 Spring Order Form V31'!$R$749</f>
        <v>0</v>
      </c>
      <c r="O1136" s="414">
        <f>'2026 Spring Order Form V31'!$T$23</f>
        <v>0</v>
      </c>
      <c r="P1136" s="414">
        <f>'2026 Spring Order Form V31'!$T$23</f>
        <v>0</v>
      </c>
      <c r="Q1136" s="122">
        <f>'2026 Spring Order Form V31'!$U$749</f>
        <v>0</v>
      </c>
      <c r="S1136" s="414">
        <f>'2026 Spring Order Form V31'!$W$23</f>
        <v>0</v>
      </c>
      <c r="T1136" s="414">
        <f>'2026 Spring Order Form V31'!$W$23</f>
        <v>0</v>
      </c>
      <c r="U1136" s="122">
        <f>'2026 Spring Order Form V31'!$X$749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V31'!$F$18</f>
        <v>0</v>
      </c>
      <c r="D1137" s="520" t="s">
        <v>871</v>
      </c>
      <c r="E1137" s="533">
        <v>4576655</v>
      </c>
      <c r="F1137" s="141">
        <v>882</v>
      </c>
      <c r="G1137" s="414">
        <f>'2026 Spring Order Form V31'!$N$23</f>
        <v>0</v>
      </c>
      <c r="H1137" s="414">
        <f>'2026 Spring Order Form V31'!$N$23</f>
        <v>0</v>
      </c>
      <c r="I1137" s="122">
        <f>'2026 Spring Order Form V31'!$N$750</f>
        <v>0</v>
      </c>
      <c r="K1137" s="414">
        <f>'2026 Spring Order Form V31'!$Q$23</f>
        <v>0</v>
      </c>
      <c r="L1137" s="414">
        <f>'2026 Spring Order Form V31'!$Q$23</f>
        <v>0</v>
      </c>
      <c r="M1137" s="122">
        <f>'2026 Spring Order Form V31'!$Q$750</f>
        <v>0</v>
      </c>
      <c r="O1137" s="414">
        <f>'2026 Spring Order Form V31'!$T$23</f>
        <v>0</v>
      </c>
      <c r="P1137" s="414">
        <f>'2026 Spring Order Form V31'!$T$23</f>
        <v>0</v>
      </c>
      <c r="Q1137" s="122">
        <f>'2026 Spring Order Form V31'!$T$750</f>
        <v>0</v>
      </c>
      <c r="S1137" s="414">
        <f>'2026 Spring Order Form V31'!$W$23</f>
        <v>0</v>
      </c>
      <c r="T1137" s="414">
        <f>'2026 Spring Order Form V31'!$W$23</f>
        <v>0</v>
      </c>
      <c r="U1137" s="122">
        <f>'2026 Spring Order Form V31'!$W$750</f>
        <v>0</v>
      </c>
      <c r="W1137" s="491">
        <f>'2026 Spring Order Form V31'!$K$750</f>
        <v>0</v>
      </c>
      <c r="X1137" s="496"/>
      <c r="Y1137" s="122" t="str">
        <f>'2026 Spring Order Form V31'!$BS$750</f>
        <v>S/O</v>
      </c>
    </row>
    <row r="1138" spans="1:25" x14ac:dyDescent="0.15">
      <c r="A1138" s="122">
        <v>1137</v>
      </c>
      <c r="C1138" s="415">
        <f>'2026 Spring Order Form V31'!$F$18</f>
        <v>0</v>
      </c>
      <c r="D1138" s="520" t="s">
        <v>871</v>
      </c>
      <c r="E1138" s="534" t="s">
        <v>2583</v>
      </c>
      <c r="F1138" s="141">
        <v>2835</v>
      </c>
      <c r="G1138" s="414">
        <f>'2026 Spring Order Form V31'!$N$23</f>
        <v>0</v>
      </c>
      <c r="H1138" s="414">
        <f>'2026 Spring Order Form V31'!$N$23</f>
        <v>0</v>
      </c>
      <c r="I1138" s="122">
        <f>'2026 Spring Order Form V31'!$O$750</f>
        <v>0</v>
      </c>
      <c r="K1138" s="414">
        <f>'2026 Spring Order Form V31'!$Q$23</f>
        <v>0</v>
      </c>
      <c r="L1138" s="414">
        <f>'2026 Spring Order Form V31'!$Q$23</f>
        <v>0</v>
      </c>
      <c r="M1138" s="122">
        <f>'2026 Spring Order Form V31'!$R$750</f>
        <v>0</v>
      </c>
      <c r="O1138" s="414">
        <f>'2026 Spring Order Form V31'!$T$23</f>
        <v>0</v>
      </c>
      <c r="P1138" s="414">
        <f>'2026 Spring Order Form V31'!$T$23</f>
        <v>0</v>
      </c>
      <c r="Q1138" s="122">
        <f>'2026 Spring Order Form V31'!$U$750</f>
        <v>0</v>
      </c>
      <c r="S1138" s="414">
        <f>'2026 Spring Order Form V31'!$W$23</f>
        <v>0</v>
      </c>
      <c r="T1138" s="414">
        <f>'2026 Spring Order Form V31'!$W$23</f>
        <v>0</v>
      </c>
      <c r="U1138" s="122">
        <f>'2026 Spring Order Form V31'!$X$750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V31'!$F$18</f>
        <v>0</v>
      </c>
      <c r="D1139" s="520" t="s">
        <v>872</v>
      </c>
      <c r="E1139" s="533">
        <v>4576665</v>
      </c>
      <c r="F1139" s="141">
        <v>21379</v>
      </c>
      <c r="G1139" s="414">
        <f>'2026 Spring Order Form V31'!$N$23</f>
        <v>0</v>
      </c>
      <c r="H1139" s="414">
        <f>'2026 Spring Order Form V31'!$N$23</f>
        <v>0</v>
      </c>
      <c r="I1139" s="122">
        <f>'2026 Spring Order Form V31'!$N$751</f>
        <v>0</v>
      </c>
      <c r="K1139" s="414">
        <f>'2026 Spring Order Form V31'!$Q$23</f>
        <v>0</v>
      </c>
      <c r="L1139" s="414">
        <f>'2026 Spring Order Form V31'!$Q$23</f>
        <v>0</v>
      </c>
      <c r="M1139" s="122">
        <f>'2026 Spring Order Form V31'!$Q$751</f>
        <v>0</v>
      </c>
      <c r="O1139" s="414">
        <f>'2026 Spring Order Form V31'!$T$23</f>
        <v>0</v>
      </c>
      <c r="P1139" s="414">
        <f>'2026 Spring Order Form V31'!$T$23</f>
        <v>0</v>
      </c>
      <c r="Q1139" s="122">
        <f>'2026 Spring Order Form V31'!$T$751</f>
        <v>0</v>
      </c>
      <c r="S1139" s="414">
        <f>'2026 Spring Order Form V31'!$W$23</f>
        <v>0</v>
      </c>
      <c r="T1139" s="414">
        <f>'2026 Spring Order Form V31'!$W$23</f>
        <v>0</v>
      </c>
      <c r="U1139" s="122">
        <f>'2026 Spring Order Form V31'!$W$751</f>
        <v>0</v>
      </c>
      <c r="W1139" s="491">
        <f>'2026 Spring Order Form V31'!$K$751</f>
        <v>0</v>
      </c>
      <c r="X1139" s="496"/>
      <c r="Y1139" s="122" t="str">
        <f>'2026 Spring Order Form V31'!$BS$751</f>
        <v>S/O</v>
      </c>
    </row>
    <row r="1140" spans="1:25" x14ac:dyDescent="0.15">
      <c r="A1140" s="122">
        <v>1139</v>
      </c>
      <c r="C1140" s="415">
        <f>'2026 Spring Order Form V31'!$F$18</f>
        <v>0</v>
      </c>
      <c r="D1140" s="520" t="s">
        <v>872</v>
      </c>
      <c r="E1140" s="534" t="s">
        <v>2584</v>
      </c>
      <c r="F1140" s="141">
        <v>26425</v>
      </c>
      <c r="G1140" s="414">
        <f>'2026 Spring Order Form V31'!$N$23</f>
        <v>0</v>
      </c>
      <c r="H1140" s="414">
        <f>'2026 Spring Order Form V31'!$N$23</f>
        <v>0</v>
      </c>
      <c r="I1140" s="122">
        <f>'2026 Spring Order Form V31'!$O$751</f>
        <v>0</v>
      </c>
      <c r="K1140" s="414">
        <f>'2026 Spring Order Form V31'!$Q$23</f>
        <v>0</v>
      </c>
      <c r="L1140" s="414">
        <f>'2026 Spring Order Form V31'!$Q$23</f>
        <v>0</v>
      </c>
      <c r="M1140" s="122">
        <f>'2026 Spring Order Form V31'!$R$751</f>
        <v>0</v>
      </c>
      <c r="O1140" s="414">
        <f>'2026 Spring Order Form V31'!$T$23</f>
        <v>0</v>
      </c>
      <c r="P1140" s="414">
        <f>'2026 Spring Order Form V31'!$T$23</f>
        <v>0</v>
      </c>
      <c r="Q1140" s="122">
        <f>'2026 Spring Order Form V31'!$U$751</f>
        <v>0</v>
      </c>
      <c r="S1140" s="414">
        <f>'2026 Spring Order Form V31'!$W$23</f>
        <v>0</v>
      </c>
      <c r="T1140" s="414">
        <f>'2026 Spring Order Form V31'!$W$23</f>
        <v>0</v>
      </c>
      <c r="U1140" s="122">
        <f>'2026 Spring Order Form V31'!$X$751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V31'!$F$18</f>
        <v>0</v>
      </c>
      <c r="D1141" s="520" t="s">
        <v>873</v>
      </c>
      <c r="E1141" s="533">
        <v>4576765</v>
      </c>
      <c r="F1141" s="141">
        <v>885</v>
      </c>
      <c r="G1141" s="414">
        <f>'2026 Spring Order Form V31'!$N$23</f>
        <v>0</v>
      </c>
      <c r="H1141" s="414">
        <f>'2026 Spring Order Form V31'!$N$23</f>
        <v>0</v>
      </c>
      <c r="I1141" s="122">
        <f>'2026 Spring Order Form V31'!$N$752</f>
        <v>0</v>
      </c>
      <c r="K1141" s="414">
        <f>'2026 Spring Order Form V31'!$Q$23</f>
        <v>0</v>
      </c>
      <c r="L1141" s="414">
        <f>'2026 Spring Order Form V31'!$Q$23</f>
        <v>0</v>
      </c>
      <c r="M1141" s="122">
        <f>'2026 Spring Order Form V31'!$Q$752</f>
        <v>0</v>
      </c>
      <c r="O1141" s="414">
        <f>'2026 Spring Order Form V31'!$T$23</f>
        <v>0</v>
      </c>
      <c r="P1141" s="414">
        <f>'2026 Spring Order Form V31'!$T$23</f>
        <v>0</v>
      </c>
      <c r="Q1141" s="122">
        <f>'2026 Spring Order Form V31'!$T$752</f>
        <v>0</v>
      </c>
      <c r="S1141" s="414">
        <f>'2026 Spring Order Form V31'!$W$23</f>
        <v>0</v>
      </c>
      <c r="T1141" s="414">
        <f>'2026 Spring Order Form V31'!$W$23</f>
        <v>0</v>
      </c>
      <c r="U1141" s="122">
        <f>'2026 Spring Order Form V31'!$W$752</f>
        <v>0</v>
      </c>
      <c r="W1141" s="491">
        <f>'2026 Spring Order Form V31'!$K$752</f>
        <v>0</v>
      </c>
      <c r="X1141" s="496"/>
      <c r="Y1141" s="122" t="str">
        <f>'2026 Spring Order Form V31'!$BS$752</f>
        <v>S/O</v>
      </c>
    </row>
    <row r="1142" spans="1:25" x14ac:dyDescent="0.15">
      <c r="A1142" s="122">
        <v>1141</v>
      </c>
      <c r="C1142" s="415">
        <f>'2026 Spring Order Form V31'!$F$18</f>
        <v>0</v>
      </c>
      <c r="D1142" s="520" t="s">
        <v>873</v>
      </c>
      <c r="E1142" s="534" t="s">
        <v>2585</v>
      </c>
      <c r="F1142" s="141">
        <v>2840</v>
      </c>
      <c r="G1142" s="414">
        <f>'2026 Spring Order Form V31'!$N$23</f>
        <v>0</v>
      </c>
      <c r="H1142" s="414">
        <f>'2026 Spring Order Form V31'!$N$23</f>
        <v>0</v>
      </c>
      <c r="I1142" s="122">
        <f>'2026 Spring Order Form V31'!$O$752</f>
        <v>0</v>
      </c>
      <c r="K1142" s="414">
        <f>'2026 Spring Order Form V31'!$Q$23</f>
        <v>0</v>
      </c>
      <c r="L1142" s="414">
        <f>'2026 Spring Order Form V31'!$Q$23</f>
        <v>0</v>
      </c>
      <c r="M1142" s="122">
        <f>'2026 Spring Order Form V31'!$R$752</f>
        <v>0</v>
      </c>
      <c r="O1142" s="414">
        <f>'2026 Spring Order Form V31'!$T$23</f>
        <v>0</v>
      </c>
      <c r="P1142" s="414">
        <f>'2026 Spring Order Form V31'!$T$23</f>
        <v>0</v>
      </c>
      <c r="Q1142" s="122">
        <f>'2026 Spring Order Form V31'!$U$752</f>
        <v>0</v>
      </c>
      <c r="S1142" s="414">
        <f>'2026 Spring Order Form V31'!$W$23</f>
        <v>0</v>
      </c>
      <c r="T1142" s="414">
        <f>'2026 Spring Order Form V31'!$W$23</f>
        <v>0</v>
      </c>
      <c r="U1142" s="122">
        <f>'2026 Spring Order Form V31'!$X$752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V31'!$F$18</f>
        <v>0</v>
      </c>
      <c r="D1143" s="520" t="s">
        <v>874</v>
      </c>
      <c r="E1143" s="533">
        <v>4576825</v>
      </c>
      <c r="F1143" s="141">
        <v>971</v>
      </c>
      <c r="G1143" s="414">
        <f>'2026 Spring Order Form V31'!$N$23</f>
        <v>0</v>
      </c>
      <c r="H1143" s="414">
        <f>'2026 Spring Order Form V31'!$N$23</f>
        <v>0</v>
      </c>
      <c r="I1143" s="122">
        <f>'2026 Spring Order Form V31'!$N$753</f>
        <v>0</v>
      </c>
      <c r="K1143" s="414">
        <f>'2026 Spring Order Form V31'!$Q$23</f>
        <v>0</v>
      </c>
      <c r="L1143" s="414">
        <f>'2026 Spring Order Form V31'!$Q$23</f>
        <v>0</v>
      </c>
      <c r="M1143" s="122">
        <f>'2026 Spring Order Form V31'!$Q$753</f>
        <v>0</v>
      </c>
      <c r="O1143" s="414">
        <f>'2026 Spring Order Form V31'!$T$23</f>
        <v>0</v>
      </c>
      <c r="P1143" s="414">
        <f>'2026 Spring Order Form V31'!$T$23</f>
        <v>0</v>
      </c>
      <c r="Q1143" s="122">
        <f>'2026 Spring Order Form V31'!$T$753</f>
        <v>0</v>
      </c>
      <c r="S1143" s="414">
        <f>'2026 Spring Order Form V31'!$W$23</f>
        <v>0</v>
      </c>
      <c r="T1143" s="414">
        <f>'2026 Spring Order Form V31'!$W$23</f>
        <v>0</v>
      </c>
      <c r="U1143" s="122">
        <f>'2026 Spring Order Form V31'!$W$753</f>
        <v>0</v>
      </c>
      <c r="W1143" s="491">
        <f>'2026 Spring Order Form V31'!$K$753</f>
        <v>0</v>
      </c>
      <c r="X1143" s="496"/>
      <c r="Y1143" s="122" t="str">
        <f>'2026 Spring Order Form V31'!$BS$753</f>
        <v>S/O</v>
      </c>
    </row>
    <row r="1144" spans="1:25" x14ac:dyDescent="0.15">
      <c r="A1144" s="122">
        <v>1143</v>
      </c>
      <c r="C1144" s="415">
        <f>'2026 Spring Order Form V31'!$F$18</f>
        <v>0</v>
      </c>
      <c r="D1144" s="520" t="s">
        <v>874</v>
      </c>
      <c r="E1144" s="534" t="s">
        <v>2586</v>
      </c>
      <c r="F1144" s="141">
        <v>2842</v>
      </c>
      <c r="G1144" s="414">
        <f>'2026 Spring Order Form V31'!$N$23</f>
        <v>0</v>
      </c>
      <c r="H1144" s="414">
        <f>'2026 Spring Order Form V31'!$N$23</f>
        <v>0</v>
      </c>
      <c r="I1144" s="122">
        <f>'2026 Spring Order Form V31'!$O$753</f>
        <v>0</v>
      </c>
      <c r="K1144" s="414">
        <f>'2026 Spring Order Form V31'!$Q$23</f>
        <v>0</v>
      </c>
      <c r="L1144" s="414">
        <f>'2026 Spring Order Form V31'!$Q$23</f>
        <v>0</v>
      </c>
      <c r="M1144" s="122">
        <f>'2026 Spring Order Form V31'!$R$753</f>
        <v>0</v>
      </c>
      <c r="O1144" s="414">
        <f>'2026 Spring Order Form V31'!$T$23</f>
        <v>0</v>
      </c>
      <c r="P1144" s="414">
        <f>'2026 Spring Order Form V31'!$T$23</f>
        <v>0</v>
      </c>
      <c r="Q1144" s="122">
        <f>'2026 Spring Order Form V31'!$U$753</f>
        <v>0</v>
      </c>
      <c r="S1144" s="414">
        <f>'2026 Spring Order Form V31'!$W$23</f>
        <v>0</v>
      </c>
      <c r="T1144" s="414">
        <f>'2026 Spring Order Form V31'!$W$23</f>
        <v>0</v>
      </c>
      <c r="U1144" s="122">
        <f>'2026 Spring Order Form V31'!$X$753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V31'!$F$18</f>
        <v>0</v>
      </c>
      <c r="D1145" s="520" t="s">
        <v>876</v>
      </c>
      <c r="E1145" s="533">
        <v>4576995</v>
      </c>
      <c r="F1145" s="141">
        <v>20277</v>
      </c>
      <c r="G1145" s="414">
        <f>'2026 Spring Order Form V31'!$N$23</f>
        <v>0</v>
      </c>
      <c r="H1145" s="414">
        <f>'2026 Spring Order Form V31'!$N$23</f>
        <v>0</v>
      </c>
      <c r="I1145" s="122">
        <f>'2026 Spring Order Form V31'!$N$755</f>
        <v>0</v>
      </c>
      <c r="K1145" s="414">
        <f>'2026 Spring Order Form V31'!$Q$23</f>
        <v>0</v>
      </c>
      <c r="L1145" s="414">
        <f>'2026 Spring Order Form V31'!$Q$23</f>
        <v>0</v>
      </c>
      <c r="M1145" s="122">
        <f>'2026 Spring Order Form V31'!$Q$755</f>
        <v>0</v>
      </c>
      <c r="O1145" s="414">
        <f>'2026 Spring Order Form V31'!$T$23</f>
        <v>0</v>
      </c>
      <c r="P1145" s="414">
        <f>'2026 Spring Order Form V31'!$T$23</f>
        <v>0</v>
      </c>
      <c r="Q1145" s="122">
        <f>'2026 Spring Order Form V31'!$T$755</f>
        <v>0</v>
      </c>
      <c r="S1145" s="414">
        <f>'2026 Spring Order Form V31'!$W$23</f>
        <v>0</v>
      </c>
      <c r="T1145" s="414">
        <f>'2026 Spring Order Form V31'!$W$23</f>
        <v>0</v>
      </c>
      <c r="U1145" s="122">
        <f>'2026 Spring Order Form V31'!$W$755</f>
        <v>0</v>
      </c>
      <c r="W1145" s="491">
        <f>'2026 Spring Order Form V31'!$K$755</f>
        <v>0</v>
      </c>
      <c r="X1145" s="496"/>
      <c r="Y1145" s="122">
        <f>'2026 Spring Order Form V31'!$BS$755</f>
        <v>2</v>
      </c>
    </row>
    <row r="1146" spans="1:25" x14ac:dyDescent="0.15">
      <c r="A1146" s="122">
        <v>1145</v>
      </c>
      <c r="C1146" s="415">
        <f>'2026 Spring Order Form V31'!$F$18</f>
        <v>0</v>
      </c>
      <c r="D1146" s="520" t="s">
        <v>876</v>
      </c>
      <c r="E1146" s="534" t="s">
        <v>2587</v>
      </c>
      <c r="F1146" s="141">
        <v>20276</v>
      </c>
      <c r="G1146" s="414">
        <f>'2026 Spring Order Form V31'!$N$23</f>
        <v>0</v>
      </c>
      <c r="H1146" s="414">
        <f>'2026 Spring Order Form V31'!$N$23</f>
        <v>0</v>
      </c>
      <c r="I1146" s="122">
        <f>'2026 Spring Order Form V31'!$O$755</f>
        <v>0</v>
      </c>
      <c r="K1146" s="414">
        <f>'2026 Spring Order Form V31'!$Q$23</f>
        <v>0</v>
      </c>
      <c r="L1146" s="414">
        <f>'2026 Spring Order Form V31'!$Q$23</f>
        <v>0</v>
      </c>
      <c r="M1146" s="122">
        <f>'2026 Spring Order Form V31'!$R$755</f>
        <v>0</v>
      </c>
      <c r="O1146" s="414">
        <f>'2026 Spring Order Form V31'!$T$23</f>
        <v>0</v>
      </c>
      <c r="P1146" s="414">
        <f>'2026 Spring Order Form V31'!$T$23</f>
        <v>0</v>
      </c>
      <c r="Q1146" s="122">
        <f>'2026 Spring Order Form V31'!$U$755</f>
        <v>0</v>
      </c>
      <c r="S1146" s="414">
        <f>'2026 Spring Order Form V31'!$W$23</f>
        <v>0</v>
      </c>
      <c r="T1146" s="414">
        <f>'2026 Spring Order Form V31'!$W$23</f>
        <v>0</v>
      </c>
      <c r="U1146" s="122">
        <f>'2026 Spring Order Form V31'!$X$755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V31'!$F$18</f>
        <v>0</v>
      </c>
      <c r="D1147" s="520" t="s">
        <v>878</v>
      </c>
      <c r="E1147" s="533">
        <v>4577095</v>
      </c>
      <c r="F1147" s="141">
        <v>28482</v>
      </c>
      <c r="G1147" s="414">
        <f>'2026 Spring Order Form V31'!$N$23</f>
        <v>0</v>
      </c>
      <c r="H1147" s="414">
        <f>'2026 Spring Order Form V31'!$N$23</f>
        <v>0</v>
      </c>
      <c r="I1147" s="122">
        <f>'2026 Spring Order Form V31'!$N$757</f>
        <v>0</v>
      </c>
      <c r="K1147" s="414">
        <f>'2026 Spring Order Form V31'!$Q$23</f>
        <v>0</v>
      </c>
      <c r="L1147" s="414">
        <f>'2026 Spring Order Form V31'!$Q$23</f>
        <v>0</v>
      </c>
      <c r="M1147" s="122">
        <f>'2026 Spring Order Form V31'!$Q$757</f>
        <v>0</v>
      </c>
      <c r="O1147" s="414">
        <f>'2026 Spring Order Form V31'!$T$23</f>
        <v>0</v>
      </c>
      <c r="P1147" s="414">
        <f>'2026 Spring Order Form V31'!$T$23</f>
        <v>0</v>
      </c>
      <c r="Q1147" s="122">
        <f>'2026 Spring Order Form V31'!$T$757</f>
        <v>0</v>
      </c>
      <c r="S1147" s="414">
        <f>'2026 Spring Order Form V31'!$W$23</f>
        <v>0</v>
      </c>
      <c r="T1147" s="414">
        <f>'2026 Spring Order Form V31'!$W$23</f>
        <v>0</v>
      </c>
      <c r="U1147" s="122">
        <f>'2026 Spring Order Form V31'!$W$757</f>
        <v>0</v>
      </c>
      <c r="W1147" s="491">
        <f>'2026 Spring Order Form V31'!$K$757</f>
        <v>0</v>
      </c>
      <c r="X1147" s="496"/>
      <c r="Y1147" s="122">
        <f>'2026 Spring Order Form V31'!$BS$757</f>
        <v>36</v>
      </c>
    </row>
    <row r="1148" spans="1:25" x14ac:dyDescent="0.15">
      <c r="A1148" s="122">
        <v>1147</v>
      </c>
      <c r="C1148" s="415">
        <f>'2026 Spring Order Form V31'!$F$18</f>
        <v>0</v>
      </c>
      <c r="D1148" s="520" t="s">
        <v>878</v>
      </c>
      <c r="E1148" s="534" t="s">
        <v>2588</v>
      </c>
      <c r="F1148" s="141">
        <v>28697</v>
      </c>
      <c r="G1148" s="414">
        <f>'2026 Spring Order Form V31'!$N$23</f>
        <v>0</v>
      </c>
      <c r="H1148" s="414">
        <f>'2026 Spring Order Form V31'!$N$23</f>
        <v>0</v>
      </c>
      <c r="I1148" s="122">
        <f>'2026 Spring Order Form V31'!$O$757</f>
        <v>0</v>
      </c>
      <c r="K1148" s="414">
        <f>'2026 Spring Order Form V31'!$Q$23</f>
        <v>0</v>
      </c>
      <c r="L1148" s="414">
        <f>'2026 Spring Order Form V31'!$Q$23</f>
        <v>0</v>
      </c>
      <c r="M1148" s="122">
        <f>'2026 Spring Order Form V31'!$R$757</f>
        <v>0</v>
      </c>
      <c r="O1148" s="414">
        <f>'2026 Spring Order Form V31'!$T$23</f>
        <v>0</v>
      </c>
      <c r="P1148" s="414">
        <f>'2026 Spring Order Form V31'!$T$23</f>
        <v>0</v>
      </c>
      <c r="Q1148" s="122">
        <f>'2026 Spring Order Form V31'!$U$757</f>
        <v>0</v>
      </c>
      <c r="S1148" s="414">
        <f>'2026 Spring Order Form V31'!$W$23</f>
        <v>0</v>
      </c>
      <c r="T1148" s="414">
        <f>'2026 Spring Order Form V31'!$W$23</f>
        <v>0</v>
      </c>
      <c r="U1148" s="122">
        <f>'2026 Spring Order Form V31'!$X$757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V31'!$F$18</f>
        <v>0</v>
      </c>
      <c r="D1149" s="520" t="s">
        <v>879</v>
      </c>
      <c r="E1149" s="533">
        <v>4577105</v>
      </c>
      <c r="F1149" s="141">
        <v>26227</v>
      </c>
      <c r="G1149" s="414">
        <f>'2026 Spring Order Form V31'!$N$23</f>
        <v>0</v>
      </c>
      <c r="H1149" s="414">
        <f>'2026 Spring Order Form V31'!$N$23</f>
        <v>0</v>
      </c>
      <c r="I1149" s="122">
        <f>'2026 Spring Order Form V31'!$N$758</f>
        <v>0</v>
      </c>
      <c r="K1149" s="414">
        <f>'2026 Spring Order Form V31'!$Q$23</f>
        <v>0</v>
      </c>
      <c r="L1149" s="414">
        <f>'2026 Spring Order Form V31'!$Q$23</f>
        <v>0</v>
      </c>
      <c r="M1149" s="122">
        <f>'2026 Spring Order Form V31'!$Q$758</f>
        <v>0</v>
      </c>
      <c r="O1149" s="414">
        <f>'2026 Spring Order Form V31'!$T$23</f>
        <v>0</v>
      </c>
      <c r="P1149" s="414">
        <f>'2026 Spring Order Form V31'!$T$23</f>
        <v>0</v>
      </c>
      <c r="Q1149" s="122">
        <f>'2026 Spring Order Form V31'!$T$758</f>
        <v>0</v>
      </c>
      <c r="S1149" s="414">
        <f>'2026 Spring Order Form V31'!$W$23</f>
        <v>0</v>
      </c>
      <c r="T1149" s="414">
        <f>'2026 Spring Order Form V31'!$W$23</f>
        <v>0</v>
      </c>
      <c r="U1149" s="122">
        <f>'2026 Spring Order Form V31'!$W$758</f>
        <v>0</v>
      </c>
      <c r="W1149" s="491">
        <f>'2026 Spring Order Form V31'!$K$758</f>
        <v>0</v>
      </c>
      <c r="X1149" s="496"/>
      <c r="Y1149" s="122">
        <f>'2026 Spring Order Form V31'!$BS$758</f>
        <v>12</v>
      </c>
    </row>
    <row r="1150" spans="1:25" x14ac:dyDescent="0.15">
      <c r="A1150" s="122">
        <v>1149</v>
      </c>
      <c r="C1150" s="415">
        <f>'2026 Spring Order Form V31'!$F$18</f>
        <v>0</v>
      </c>
      <c r="D1150" s="520" t="s">
        <v>879</v>
      </c>
      <c r="E1150" s="534" t="s">
        <v>2589</v>
      </c>
      <c r="F1150" s="141">
        <v>26229</v>
      </c>
      <c r="G1150" s="414">
        <f>'2026 Spring Order Form V31'!$N$23</f>
        <v>0</v>
      </c>
      <c r="H1150" s="414">
        <f>'2026 Spring Order Form V31'!$N$23</f>
        <v>0</v>
      </c>
      <c r="I1150" s="122">
        <f>'2026 Spring Order Form V31'!$O$758</f>
        <v>0</v>
      </c>
      <c r="K1150" s="414">
        <f>'2026 Spring Order Form V31'!$Q$23</f>
        <v>0</v>
      </c>
      <c r="L1150" s="414">
        <f>'2026 Spring Order Form V31'!$Q$23</f>
        <v>0</v>
      </c>
      <c r="M1150" s="122">
        <f>'2026 Spring Order Form V31'!$R$758</f>
        <v>0</v>
      </c>
      <c r="O1150" s="414">
        <f>'2026 Spring Order Form V31'!$T$23</f>
        <v>0</v>
      </c>
      <c r="P1150" s="414">
        <f>'2026 Spring Order Form V31'!$T$23</f>
        <v>0</v>
      </c>
      <c r="Q1150" s="122">
        <f>'2026 Spring Order Form V31'!$U$758</f>
        <v>0</v>
      </c>
      <c r="S1150" s="414">
        <f>'2026 Spring Order Form V31'!$W$23</f>
        <v>0</v>
      </c>
      <c r="T1150" s="414">
        <f>'2026 Spring Order Form V31'!$W$23</f>
        <v>0</v>
      </c>
      <c r="U1150" s="122">
        <f>'2026 Spring Order Form V31'!$X$758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V31'!$F$18</f>
        <v>0</v>
      </c>
      <c r="D1151" s="520" t="s">
        <v>880</v>
      </c>
      <c r="E1151" s="533">
        <v>4577025</v>
      </c>
      <c r="F1151" s="141">
        <v>4360</v>
      </c>
      <c r="G1151" s="414">
        <f>'2026 Spring Order Form V31'!$N$23</f>
        <v>0</v>
      </c>
      <c r="H1151" s="414">
        <f>'2026 Spring Order Form V31'!$N$23</f>
        <v>0</v>
      </c>
      <c r="I1151" s="122">
        <f>'2026 Spring Order Form V31'!$N$759</f>
        <v>0</v>
      </c>
      <c r="K1151" s="414">
        <f>'2026 Spring Order Form V31'!$Q$23</f>
        <v>0</v>
      </c>
      <c r="L1151" s="414">
        <f>'2026 Spring Order Form V31'!$Q$23</f>
        <v>0</v>
      </c>
      <c r="M1151" s="122">
        <f>'2026 Spring Order Form V31'!$Q$759</f>
        <v>0</v>
      </c>
      <c r="O1151" s="414">
        <f>'2026 Spring Order Form V31'!$T$23</f>
        <v>0</v>
      </c>
      <c r="P1151" s="414">
        <f>'2026 Spring Order Form V31'!$T$23</f>
        <v>0</v>
      </c>
      <c r="Q1151" s="122">
        <f>'2026 Spring Order Form V31'!$T$759</f>
        <v>0</v>
      </c>
      <c r="S1151" s="414">
        <f>'2026 Spring Order Form V31'!$W$23</f>
        <v>0</v>
      </c>
      <c r="T1151" s="414">
        <f>'2026 Spring Order Form V31'!$W$23</f>
        <v>0</v>
      </c>
      <c r="U1151" s="122">
        <f>'2026 Spring Order Form V31'!$W$759</f>
        <v>0</v>
      </c>
      <c r="W1151" s="491">
        <f>'2026 Spring Order Form V31'!$K$759</f>
        <v>0</v>
      </c>
      <c r="X1151" s="496"/>
      <c r="Y1151" s="122" t="str">
        <f>'2026 Spring Order Form V31'!$BS$759</f>
        <v>S/O</v>
      </c>
    </row>
    <row r="1152" spans="1:25" x14ac:dyDescent="0.15">
      <c r="A1152" s="122">
        <v>1151</v>
      </c>
      <c r="C1152" s="415">
        <f>'2026 Spring Order Form V31'!$F$18</f>
        <v>0</v>
      </c>
      <c r="D1152" s="520" t="s">
        <v>880</v>
      </c>
      <c r="E1152" s="534" t="s">
        <v>2590</v>
      </c>
      <c r="F1152" s="141">
        <v>2890</v>
      </c>
      <c r="G1152" s="414">
        <f>'2026 Spring Order Form V31'!$N$23</f>
        <v>0</v>
      </c>
      <c r="H1152" s="414">
        <f>'2026 Spring Order Form V31'!$N$23</f>
        <v>0</v>
      </c>
      <c r="I1152" s="122">
        <f>'2026 Spring Order Form V31'!$O$759</f>
        <v>0</v>
      </c>
      <c r="K1152" s="414">
        <f>'2026 Spring Order Form V31'!$Q$23</f>
        <v>0</v>
      </c>
      <c r="L1152" s="414">
        <f>'2026 Spring Order Form V31'!$Q$23</f>
        <v>0</v>
      </c>
      <c r="M1152" s="122">
        <f>'2026 Spring Order Form V31'!$R$759</f>
        <v>0</v>
      </c>
      <c r="O1152" s="414">
        <f>'2026 Spring Order Form V31'!$T$23</f>
        <v>0</v>
      </c>
      <c r="P1152" s="414">
        <f>'2026 Spring Order Form V31'!$T$23</f>
        <v>0</v>
      </c>
      <c r="Q1152" s="122">
        <f>'2026 Spring Order Form V31'!$U$759</f>
        <v>0</v>
      </c>
      <c r="S1152" s="414">
        <f>'2026 Spring Order Form V31'!$W$23</f>
        <v>0</v>
      </c>
      <c r="T1152" s="414">
        <f>'2026 Spring Order Form V31'!$W$23</f>
        <v>0</v>
      </c>
      <c r="U1152" s="122">
        <f>'2026 Spring Order Form V31'!$X$759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V31'!$F$18</f>
        <v>0</v>
      </c>
      <c r="D1153" s="520" t="s">
        <v>882</v>
      </c>
      <c r="E1153" s="533">
        <v>4577035</v>
      </c>
      <c r="F1153" s="141">
        <v>4358</v>
      </c>
      <c r="G1153" s="414">
        <f>'2026 Spring Order Form V31'!$N$23</f>
        <v>0</v>
      </c>
      <c r="H1153" s="414">
        <f>'2026 Spring Order Form V31'!$N$23</f>
        <v>0</v>
      </c>
      <c r="I1153" s="122">
        <f>'2026 Spring Order Form V31'!$N$760</f>
        <v>0</v>
      </c>
      <c r="K1153" s="414">
        <f>'2026 Spring Order Form V31'!$Q$23</f>
        <v>0</v>
      </c>
      <c r="L1153" s="414">
        <f>'2026 Spring Order Form V31'!$Q$23</f>
        <v>0</v>
      </c>
      <c r="M1153" s="122">
        <f>'2026 Spring Order Form V31'!$Q$760</f>
        <v>0</v>
      </c>
      <c r="O1153" s="414">
        <f>'2026 Spring Order Form V31'!$T$23</f>
        <v>0</v>
      </c>
      <c r="P1153" s="414">
        <f>'2026 Spring Order Form V31'!$T$23</f>
        <v>0</v>
      </c>
      <c r="Q1153" s="122">
        <f>'2026 Spring Order Form V31'!$T$760</f>
        <v>0</v>
      </c>
      <c r="S1153" s="414">
        <f>'2026 Spring Order Form V31'!$W$23</f>
        <v>0</v>
      </c>
      <c r="T1153" s="414">
        <f>'2026 Spring Order Form V31'!$W$23</f>
        <v>0</v>
      </c>
      <c r="U1153" s="122">
        <f>'2026 Spring Order Form V31'!$W$760</f>
        <v>0</v>
      </c>
      <c r="W1153" s="491">
        <f>'2026 Spring Order Form V31'!$K$760</f>
        <v>0</v>
      </c>
      <c r="X1153" s="496"/>
      <c r="Y1153" s="122" t="str">
        <f>'2026 Spring Order Form V31'!$BS$760</f>
        <v>S/O</v>
      </c>
    </row>
    <row r="1154" spans="1:25" x14ac:dyDescent="0.15">
      <c r="A1154" s="122">
        <v>1153</v>
      </c>
      <c r="C1154" s="415">
        <f>'2026 Spring Order Form V31'!$F$18</f>
        <v>0</v>
      </c>
      <c r="D1154" s="520" t="s">
        <v>882</v>
      </c>
      <c r="E1154" s="534" t="s">
        <v>2591</v>
      </c>
      <c r="F1154" s="141">
        <v>2892</v>
      </c>
      <c r="G1154" s="414">
        <f>'2026 Spring Order Form V31'!$N$23</f>
        <v>0</v>
      </c>
      <c r="H1154" s="414">
        <f>'2026 Spring Order Form V31'!$N$23</f>
        <v>0</v>
      </c>
      <c r="I1154" s="122">
        <f>'2026 Spring Order Form V31'!$O$760</f>
        <v>0</v>
      </c>
      <c r="K1154" s="414">
        <f>'2026 Spring Order Form V31'!$Q$23</f>
        <v>0</v>
      </c>
      <c r="L1154" s="414">
        <f>'2026 Spring Order Form V31'!$Q$23</f>
        <v>0</v>
      </c>
      <c r="M1154" s="122">
        <f>'2026 Spring Order Form V31'!$R$760</f>
        <v>0</v>
      </c>
      <c r="O1154" s="414">
        <f>'2026 Spring Order Form V31'!$T$23</f>
        <v>0</v>
      </c>
      <c r="P1154" s="414">
        <f>'2026 Spring Order Form V31'!$T$23</f>
        <v>0</v>
      </c>
      <c r="Q1154" s="122">
        <f>'2026 Spring Order Form V31'!$U$760</f>
        <v>0</v>
      </c>
      <c r="S1154" s="414">
        <f>'2026 Spring Order Form V31'!$W$23</f>
        <v>0</v>
      </c>
      <c r="T1154" s="414">
        <f>'2026 Spring Order Form V31'!$W$23</f>
        <v>0</v>
      </c>
      <c r="U1154" s="122">
        <f>'2026 Spring Order Form V31'!$X$760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V31'!$F$18</f>
        <v>0</v>
      </c>
      <c r="D1155" s="520" t="s">
        <v>883</v>
      </c>
      <c r="E1155" s="533">
        <v>4577075</v>
      </c>
      <c r="F1155" s="141">
        <v>4359</v>
      </c>
      <c r="G1155" s="414">
        <f>'2026 Spring Order Form V31'!$N$23</f>
        <v>0</v>
      </c>
      <c r="H1155" s="414">
        <f>'2026 Spring Order Form V31'!$N$23</f>
        <v>0</v>
      </c>
      <c r="I1155" s="122">
        <f>'2026 Spring Order Form V31'!$N$761</f>
        <v>0</v>
      </c>
      <c r="K1155" s="414">
        <f>'2026 Spring Order Form V31'!$Q$23</f>
        <v>0</v>
      </c>
      <c r="L1155" s="414">
        <f>'2026 Spring Order Form V31'!$Q$23</f>
        <v>0</v>
      </c>
      <c r="M1155" s="122">
        <f>'2026 Spring Order Form V31'!$Q$761</f>
        <v>0</v>
      </c>
      <c r="O1155" s="414">
        <f>'2026 Spring Order Form V31'!$T$23</f>
        <v>0</v>
      </c>
      <c r="P1155" s="414">
        <f>'2026 Spring Order Form V31'!$T$23</f>
        <v>0</v>
      </c>
      <c r="Q1155" s="122">
        <f>'2026 Spring Order Form V31'!$T$761</f>
        <v>0</v>
      </c>
      <c r="S1155" s="414">
        <f>'2026 Spring Order Form V31'!$W$23</f>
        <v>0</v>
      </c>
      <c r="T1155" s="414">
        <f>'2026 Spring Order Form V31'!$W$23</f>
        <v>0</v>
      </c>
      <c r="U1155" s="122">
        <f>'2026 Spring Order Form V31'!$W$761</f>
        <v>0</v>
      </c>
      <c r="W1155" s="491">
        <f>'2026 Spring Order Form V31'!$K$761</f>
        <v>0</v>
      </c>
      <c r="X1155" s="496"/>
      <c r="Y1155" s="122">
        <f>'2026 Spring Order Form V31'!$BS$761</f>
        <v>10</v>
      </c>
    </row>
    <row r="1156" spans="1:25" x14ac:dyDescent="0.15">
      <c r="A1156" s="122">
        <v>1155</v>
      </c>
      <c r="C1156" s="415">
        <f>'2026 Spring Order Form V31'!$F$18</f>
        <v>0</v>
      </c>
      <c r="D1156" s="520" t="s">
        <v>883</v>
      </c>
      <c r="E1156" s="534" t="s">
        <v>2592</v>
      </c>
      <c r="F1156" s="141">
        <v>2895</v>
      </c>
      <c r="G1156" s="414">
        <f>'2026 Spring Order Form V31'!$N$23</f>
        <v>0</v>
      </c>
      <c r="H1156" s="414">
        <f>'2026 Spring Order Form V31'!$N$23</f>
        <v>0</v>
      </c>
      <c r="I1156" s="122">
        <f>'2026 Spring Order Form V31'!$O$761</f>
        <v>0</v>
      </c>
      <c r="K1156" s="414">
        <f>'2026 Spring Order Form V31'!$Q$23</f>
        <v>0</v>
      </c>
      <c r="L1156" s="414">
        <f>'2026 Spring Order Form V31'!$Q$23</f>
        <v>0</v>
      </c>
      <c r="M1156" s="122">
        <f>'2026 Spring Order Form V31'!$R$761</f>
        <v>0</v>
      </c>
      <c r="O1156" s="414">
        <f>'2026 Spring Order Form V31'!$T$23</f>
        <v>0</v>
      </c>
      <c r="P1156" s="414">
        <f>'2026 Spring Order Form V31'!$T$23</f>
        <v>0</v>
      </c>
      <c r="Q1156" s="122">
        <f>'2026 Spring Order Form V31'!$U$761</f>
        <v>0</v>
      </c>
      <c r="S1156" s="414">
        <f>'2026 Spring Order Form V31'!$W$23</f>
        <v>0</v>
      </c>
      <c r="T1156" s="414">
        <f>'2026 Spring Order Form V31'!$W$23</f>
        <v>0</v>
      </c>
      <c r="U1156" s="122">
        <f>'2026 Spring Order Form V31'!$X$761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V31'!$F$18</f>
        <v>0</v>
      </c>
      <c r="D1157" s="520" t="s">
        <v>883</v>
      </c>
      <c r="E1157" s="533">
        <v>4977078</v>
      </c>
      <c r="F1157" s="141">
        <v>25363</v>
      </c>
      <c r="G1157" s="414">
        <f>'2026 Spring Order Form V31'!$N$23</f>
        <v>0</v>
      </c>
      <c r="H1157" s="414">
        <f>'2026 Spring Order Form V31'!$N$23</f>
        <v>0</v>
      </c>
      <c r="I1157" s="122">
        <f>'2026 Spring Order Form V31'!$N$762</f>
        <v>0</v>
      </c>
      <c r="K1157" s="414">
        <f>'2026 Spring Order Form V31'!$Q$23</f>
        <v>0</v>
      </c>
      <c r="L1157" s="414">
        <f>'2026 Spring Order Form V31'!$Q$23</f>
        <v>0</v>
      </c>
      <c r="M1157" s="122">
        <f>'2026 Spring Order Form V31'!$Q$762</f>
        <v>0</v>
      </c>
      <c r="O1157" s="414">
        <f>'2026 Spring Order Form V31'!$T$23</f>
        <v>0</v>
      </c>
      <c r="P1157" s="414">
        <f>'2026 Spring Order Form V31'!$T$23</f>
        <v>0</v>
      </c>
      <c r="Q1157" s="122">
        <f>'2026 Spring Order Form V31'!$T$762</f>
        <v>0</v>
      </c>
      <c r="S1157" s="414">
        <f>'2026 Spring Order Form V31'!$W$23</f>
        <v>0</v>
      </c>
      <c r="T1157" s="414">
        <f>'2026 Spring Order Form V31'!$W$23</f>
        <v>0</v>
      </c>
      <c r="U1157" s="122">
        <f>'2026 Spring Order Form V31'!$W$762</f>
        <v>0</v>
      </c>
      <c r="W1157" s="491">
        <f>'2026 Spring Order Form V31'!$K$762</f>
        <v>0</v>
      </c>
      <c r="X1157" s="496"/>
      <c r="Y1157" s="122" t="str">
        <f>'2026 Spring Order Form V31'!$BS$762</f>
        <v>S/O</v>
      </c>
    </row>
    <row r="1158" spans="1:25" x14ac:dyDescent="0.15">
      <c r="A1158" s="122">
        <v>1157</v>
      </c>
      <c r="C1158" s="415">
        <f>'2026 Spring Order Form V31'!$F$18</f>
        <v>0</v>
      </c>
      <c r="D1158" s="520" t="s">
        <v>883</v>
      </c>
      <c r="E1158" s="534" t="s">
        <v>2593</v>
      </c>
      <c r="F1158" s="141">
        <v>25364</v>
      </c>
      <c r="G1158" s="414">
        <f>'2026 Spring Order Form V31'!$N$23</f>
        <v>0</v>
      </c>
      <c r="H1158" s="414">
        <f>'2026 Spring Order Form V31'!$N$23</f>
        <v>0</v>
      </c>
      <c r="I1158" s="122">
        <f>'2026 Spring Order Form V31'!$O$762</f>
        <v>0</v>
      </c>
      <c r="K1158" s="414">
        <f>'2026 Spring Order Form V31'!$Q$23</f>
        <v>0</v>
      </c>
      <c r="L1158" s="414">
        <f>'2026 Spring Order Form V31'!$Q$23</f>
        <v>0</v>
      </c>
      <c r="M1158" s="122">
        <f>'2026 Spring Order Form V31'!$R$762</f>
        <v>0</v>
      </c>
      <c r="O1158" s="414">
        <f>'2026 Spring Order Form V31'!$T$23</f>
        <v>0</v>
      </c>
      <c r="P1158" s="414">
        <f>'2026 Spring Order Form V31'!$T$23</f>
        <v>0</v>
      </c>
      <c r="Q1158" s="122">
        <f>'2026 Spring Order Form V31'!$U$762</f>
        <v>0</v>
      </c>
      <c r="S1158" s="414">
        <f>'2026 Spring Order Form V31'!$W$23</f>
        <v>0</v>
      </c>
      <c r="T1158" s="414">
        <f>'2026 Spring Order Form V31'!$W$23</f>
        <v>0</v>
      </c>
      <c r="U1158" s="122">
        <f>'2026 Spring Order Form V31'!$X$762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V31'!$F$18</f>
        <v>0</v>
      </c>
      <c r="D1159" s="520" t="s">
        <v>885</v>
      </c>
      <c r="E1159" s="533">
        <v>4577165</v>
      </c>
      <c r="F1159" s="141">
        <v>886</v>
      </c>
      <c r="G1159" s="414">
        <f>'2026 Spring Order Form V31'!$N$23</f>
        <v>0</v>
      </c>
      <c r="H1159" s="414">
        <f>'2026 Spring Order Form V31'!$N$23</f>
        <v>0</v>
      </c>
      <c r="I1159" s="122">
        <f>'2026 Spring Order Form V31'!$N$764</f>
        <v>0</v>
      </c>
      <c r="K1159" s="414">
        <f>'2026 Spring Order Form V31'!$Q$23</f>
        <v>0</v>
      </c>
      <c r="L1159" s="414">
        <f>'2026 Spring Order Form V31'!$Q$23</f>
        <v>0</v>
      </c>
      <c r="M1159" s="122">
        <f>'2026 Spring Order Form V31'!$Q$764</f>
        <v>0</v>
      </c>
      <c r="O1159" s="414">
        <f>'2026 Spring Order Form V31'!$T$23</f>
        <v>0</v>
      </c>
      <c r="P1159" s="414">
        <f>'2026 Spring Order Form V31'!$T$23</f>
        <v>0</v>
      </c>
      <c r="Q1159" s="122">
        <f>'2026 Spring Order Form V31'!$T$764</f>
        <v>0</v>
      </c>
      <c r="S1159" s="414">
        <f>'2026 Spring Order Form V31'!$W$23</f>
        <v>0</v>
      </c>
      <c r="T1159" s="414">
        <f>'2026 Spring Order Form V31'!$W$23</f>
        <v>0</v>
      </c>
      <c r="U1159" s="122">
        <f>'2026 Spring Order Form V31'!$W$764</f>
        <v>0</v>
      </c>
      <c r="W1159" s="491">
        <f>'2026 Spring Order Form V31'!$K$764</f>
        <v>0</v>
      </c>
      <c r="X1159" s="496"/>
      <c r="Y1159" s="122" t="str">
        <f>'2026 Spring Order Form V31'!$BS$764</f>
        <v>S/O</v>
      </c>
    </row>
    <row r="1160" spans="1:25" x14ac:dyDescent="0.15">
      <c r="A1160" s="122">
        <v>1159</v>
      </c>
      <c r="C1160" s="415">
        <f>'2026 Spring Order Form V31'!$F$18</f>
        <v>0</v>
      </c>
      <c r="D1160" s="520" t="s">
        <v>885</v>
      </c>
      <c r="E1160" s="534" t="s">
        <v>2594</v>
      </c>
      <c r="F1160" s="141">
        <v>2919</v>
      </c>
      <c r="G1160" s="414">
        <f>'2026 Spring Order Form V31'!$N$23</f>
        <v>0</v>
      </c>
      <c r="H1160" s="414">
        <f>'2026 Spring Order Form V31'!$N$23</f>
        <v>0</v>
      </c>
      <c r="I1160" s="122">
        <f>'2026 Spring Order Form V31'!$O$764</f>
        <v>0</v>
      </c>
      <c r="K1160" s="414">
        <f>'2026 Spring Order Form V31'!$Q$23</f>
        <v>0</v>
      </c>
      <c r="L1160" s="414">
        <f>'2026 Spring Order Form V31'!$Q$23</f>
        <v>0</v>
      </c>
      <c r="M1160" s="122">
        <f>'2026 Spring Order Form V31'!$R$764</f>
        <v>0</v>
      </c>
      <c r="O1160" s="414">
        <f>'2026 Spring Order Form V31'!$T$23</f>
        <v>0</v>
      </c>
      <c r="P1160" s="414">
        <f>'2026 Spring Order Form V31'!$T$23</f>
        <v>0</v>
      </c>
      <c r="Q1160" s="122">
        <f>'2026 Spring Order Form V31'!$U$764</f>
        <v>0</v>
      </c>
      <c r="S1160" s="414">
        <f>'2026 Spring Order Form V31'!$W$23</f>
        <v>0</v>
      </c>
      <c r="T1160" s="414">
        <f>'2026 Spring Order Form V31'!$W$23</f>
        <v>0</v>
      </c>
      <c r="U1160" s="122">
        <f>'2026 Spring Order Form V31'!$X$764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V31'!$F$18</f>
        <v>0</v>
      </c>
      <c r="D1161" s="520" t="s">
        <v>887</v>
      </c>
      <c r="E1161" s="538">
        <v>4577395</v>
      </c>
      <c r="F1161" s="141">
        <v>27256</v>
      </c>
      <c r="G1161" s="414">
        <f>'2026 Spring Order Form V31'!$N$23</f>
        <v>0</v>
      </c>
      <c r="H1161" s="414">
        <f>'2026 Spring Order Form V31'!$N$23</f>
        <v>0</v>
      </c>
      <c r="I1161" s="122">
        <f>'2026 Spring Order Form V31'!$N$766</f>
        <v>0</v>
      </c>
      <c r="K1161" s="414">
        <f>'2026 Spring Order Form V31'!$Q$23</f>
        <v>0</v>
      </c>
      <c r="L1161" s="414">
        <f>'2026 Spring Order Form V31'!$Q$23</f>
        <v>0</v>
      </c>
      <c r="M1161" s="122">
        <f>'2026 Spring Order Form V31'!$Q$766</f>
        <v>0</v>
      </c>
      <c r="O1161" s="414">
        <f>'2026 Spring Order Form V31'!$T$23</f>
        <v>0</v>
      </c>
      <c r="P1161" s="414">
        <f>'2026 Spring Order Form V31'!$T$23</f>
        <v>0</v>
      </c>
      <c r="Q1161" s="122">
        <f>'2026 Spring Order Form V31'!$T$766</f>
        <v>0</v>
      </c>
      <c r="S1161" s="414">
        <f>'2026 Spring Order Form V31'!$W$23</f>
        <v>0</v>
      </c>
      <c r="T1161" s="414">
        <f>'2026 Spring Order Form V31'!$W$23</f>
        <v>0</v>
      </c>
      <c r="U1161" s="122">
        <f>'2026 Spring Order Form V31'!$W$766</f>
        <v>0</v>
      </c>
      <c r="W1161" s="491">
        <f>'2026 Spring Order Form V31'!$K$766</f>
        <v>0</v>
      </c>
      <c r="X1161" s="496"/>
      <c r="Y1161" s="122">
        <f>'2026 Spring Order Form V31'!$BS$766</f>
        <v>66</v>
      </c>
    </row>
    <row r="1162" spans="1:25" x14ac:dyDescent="0.15">
      <c r="A1162" s="122">
        <v>1161</v>
      </c>
      <c r="C1162" s="415">
        <f>'2026 Spring Order Form V31'!$F$18</f>
        <v>0</v>
      </c>
      <c r="D1162" s="520" t="s">
        <v>887</v>
      </c>
      <c r="E1162" s="534" t="s">
        <v>2595</v>
      </c>
      <c r="F1162" s="141">
        <v>27258</v>
      </c>
      <c r="G1162" s="414">
        <f>'2026 Spring Order Form V31'!$N$23</f>
        <v>0</v>
      </c>
      <c r="H1162" s="414">
        <f>'2026 Spring Order Form V31'!$N$23</f>
        <v>0</v>
      </c>
      <c r="I1162" s="122">
        <f>'2026 Spring Order Form V31'!$O$766</f>
        <v>0</v>
      </c>
      <c r="K1162" s="414">
        <f>'2026 Spring Order Form V31'!$Q$23</f>
        <v>0</v>
      </c>
      <c r="L1162" s="414">
        <f>'2026 Spring Order Form V31'!$Q$23</f>
        <v>0</v>
      </c>
      <c r="M1162" s="122">
        <f>'2026 Spring Order Form V31'!$R$766</f>
        <v>0</v>
      </c>
      <c r="O1162" s="414">
        <f>'2026 Spring Order Form V31'!$T$23</f>
        <v>0</v>
      </c>
      <c r="P1162" s="414">
        <f>'2026 Spring Order Form V31'!$T$23</f>
        <v>0</v>
      </c>
      <c r="Q1162" s="122">
        <f>'2026 Spring Order Form V31'!$U$766</f>
        <v>0</v>
      </c>
      <c r="S1162" s="414">
        <f>'2026 Spring Order Form V31'!$W$23</f>
        <v>0</v>
      </c>
      <c r="T1162" s="414">
        <f>'2026 Spring Order Form V31'!$W$23</f>
        <v>0</v>
      </c>
      <c r="U1162" s="122">
        <f>'2026 Spring Order Form V31'!$X$766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V31'!$F$18</f>
        <v>0</v>
      </c>
      <c r="D1163" s="520" t="s">
        <v>888</v>
      </c>
      <c r="E1163" s="538">
        <v>4577435</v>
      </c>
      <c r="F1163" s="141">
        <v>887</v>
      </c>
      <c r="G1163" s="414">
        <f>'2026 Spring Order Form V31'!$N$23</f>
        <v>0</v>
      </c>
      <c r="H1163" s="414">
        <f>'2026 Spring Order Form V31'!$N$23</f>
        <v>0</v>
      </c>
      <c r="I1163" s="122">
        <f>'2026 Spring Order Form V31'!$N$767</f>
        <v>0</v>
      </c>
      <c r="K1163" s="414">
        <f>'2026 Spring Order Form V31'!$Q$23</f>
        <v>0</v>
      </c>
      <c r="L1163" s="414">
        <f>'2026 Spring Order Form V31'!$Q$23</f>
        <v>0</v>
      </c>
      <c r="M1163" s="122">
        <f>'2026 Spring Order Form V31'!$Q$767</f>
        <v>0</v>
      </c>
      <c r="O1163" s="414">
        <f>'2026 Spring Order Form V31'!$T$23</f>
        <v>0</v>
      </c>
      <c r="P1163" s="414">
        <f>'2026 Spring Order Form V31'!$T$23</f>
        <v>0</v>
      </c>
      <c r="Q1163" s="122">
        <f>'2026 Spring Order Form V31'!$T$767</f>
        <v>0</v>
      </c>
      <c r="S1163" s="414">
        <f>'2026 Spring Order Form V31'!$W$23</f>
        <v>0</v>
      </c>
      <c r="T1163" s="414">
        <f>'2026 Spring Order Form V31'!$W$23</f>
        <v>0</v>
      </c>
      <c r="U1163" s="122">
        <f>'2026 Spring Order Form V31'!$W$767</f>
        <v>0</v>
      </c>
      <c r="W1163" s="491">
        <f>'2026 Spring Order Form V31'!$K$767</f>
        <v>0</v>
      </c>
      <c r="X1163" s="496"/>
      <c r="Y1163" s="122" t="str">
        <f>'2026 Spring Order Form V31'!$BS$767</f>
        <v>S/O</v>
      </c>
    </row>
    <row r="1164" spans="1:25" x14ac:dyDescent="0.15">
      <c r="A1164" s="122">
        <v>1163</v>
      </c>
      <c r="C1164" s="415">
        <f>'2026 Spring Order Form V31'!$F$18</f>
        <v>0</v>
      </c>
      <c r="D1164" s="520" t="s">
        <v>888</v>
      </c>
      <c r="E1164" s="534" t="s">
        <v>2596</v>
      </c>
      <c r="F1164" s="141">
        <v>3193</v>
      </c>
      <c r="G1164" s="414">
        <f>'2026 Spring Order Form V31'!$N$23</f>
        <v>0</v>
      </c>
      <c r="H1164" s="414">
        <f>'2026 Spring Order Form V31'!$N$23</f>
        <v>0</v>
      </c>
      <c r="I1164" s="122">
        <f>'2026 Spring Order Form V31'!$O$767</f>
        <v>0</v>
      </c>
      <c r="K1164" s="414">
        <f>'2026 Spring Order Form V31'!$Q$23</f>
        <v>0</v>
      </c>
      <c r="L1164" s="414">
        <f>'2026 Spring Order Form V31'!$Q$23</f>
        <v>0</v>
      </c>
      <c r="M1164" s="122">
        <f>'2026 Spring Order Form V31'!$R$767</f>
        <v>0</v>
      </c>
      <c r="O1164" s="414">
        <f>'2026 Spring Order Form V31'!$T$23</f>
        <v>0</v>
      </c>
      <c r="P1164" s="414">
        <f>'2026 Spring Order Form V31'!$T$23</f>
        <v>0</v>
      </c>
      <c r="Q1164" s="122">
        <f>'2026 Spring Order Form V31'!$U$767</f>
        <v>0</v>
      </c>
      <c r="S1164" s="414">
        <f>'2026 Spring Order Form V31'!$W$23</f>
        <v>0</v>
      </c>
      <c r="T1164" s="414">
        <f>'2026 Spring Order Form V31'!$W$23</f>
        <v>0</v>
      </c>
      <c r="U1164" s="122">
        <f>'2026 Spring Order Form V31'!$X$767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V31'!$F$18</f>
        <v>0</v>
      </c>
      <c r="D1165" s="520" t="s">
        <v>890</v>
      </c>
      <c r="E1165" s="533">
        <v>4577445</v>
      </c>
      <c r="F1165" s="141">
        <v>25929</v>
      </c>
      <c r="G1165" s="414">
        <f>'2026 Spring Order Form V31'!$N$23</f>
        <v>0</v>
      </c>
      <c r="H1165" s="414">
        <f>'2026 Spring Order Form V31'!$N$23</f>
        <v>0</v>
      </c>
      <c r="I1165" s="122">
        <f>'2026 Spring Order Form V31'!$N$768</f>
        <v>0</v>
      </c>
      <c r="K1165" s="414">
        <f>'2026 Spring Order Form V31'!$Q$23</f>
        <v>0</v>
      </c>
      <c r="L1165" s="414">
        <f>'2026 Spring Order Form V31'!$Q$23</f>
        <v>0</v>
      </c>
      <c r="M1165" s="122">
        <f>'2026 Spring Order Form V31'!$Q$768</f>
        <v>0</v>
      </c>
      <c r="O1165" s="414">
        <f>'2026 Spring Order Form V31'!$T$23</f>
        <v>0</v>
      </c>
      <c r="P1165" s="414">
        <f>'2026 Spring Order Form V31'!$T$23</f>
        <v>0</v>
      </c>
      <c r="Q1165" s="122">
        <f>'2026 Spring Order Form V31'!$T$768</f>
        <v>0</v>
      </c>
      <c r="S1165" s="414">
        <f>'2026 Spring Order Form V31'!$W$23</f>
        <v>0</v>
      </c>
      <c r="T1165" s="414">
        <f>'2026 Spring Order Form V31'!$W$23</f>
        <v>0</v>
      </c>
      <c r="U1165" s="122">
        <f>'2026 Spring Order Form V31'!$W$768</f>
        <v>0</v>
      </c>
      <c r="W1165" s="491">
        <f>'2026 Spring Order Form V31'!$K$768</f>
        <v>0</v>
      </c>
      <c r="X1165" s="496"/>
      <c r="Y1165" s="122" t="str">
        <f>'2026 Spring Order Form V31'!$BS$768</f>
        <v>S/O</v>
      </c>
    </row>
    <row r="1166" spans="1:25" x14ac:dyDescent="0.15">
      <c r="A1166" s="122">
        <v>1165</v>
      </c>
      <c r="C1166" s="415">
        <f>'2026 Spring Order Form V31'!$F$18</f>
        <v>0</v>
      </c>
      <c r="D1166" s="520" t="s">
        <v>890</v>
      </c>
      <c r="E1166" s="534" t="s">
        <v>2597</v>
      </c>
      <c r="F1166" s="141">
        <v>26427</v>
      </c>
      <c r="G1166" s="414">
        <f>'2026 Spring Order Form V31'!$N$23</f>
        <v>0</v>
      </c>
      <c r="H1166" s="414">
        <f>'2026 Spring Order Form V31'!$N$23</f>
        <v>0</v>
      </c>
      <c r="I1166" s="122">
        <f>'2026 Spring Order Form V31'!$O$768</f>
        <v>0</v>
      </c>
      <c r="K1166" s="414">
        <f>'2026 Spring Order Form V31'!$Q$23</f>
        <v>0</v>
      </c>
      <c r="L1166" s="414">
        <f>'2026 Spring Order Form V31'!$Q$23</f>
        <v>0</v>
      </c>
      <c r="M1166" s="122">
        <f>'2026 Spring Order Form V31'!$R$768</f>
        <v>0</v>
      </c>
      <c r="O1166" s="414">
        <f>'2026 Spring Order Form V31'!$T$23</f>
        <v>0</v>
      </c>
      <c r="P1166" s="414">
        <f>'2026 Spring Order Form V31'!$T$23</f>
        <v>0</v>
      </c>
      <c r="Q1166" s="122">
        <f>'2026 Spring Order Form V31'!$U$768</f>
        <v>0</v>
      </c>
      <c r="S1166" s="414">
        <f>'2026 Spring Order Form V31'!$W$23</f>
        <v>0</v>
      </c>
      <c r="T1166" s="414">
        <f>'2026 Spring Order Form V31'!$W$23</f>
        <v>0</v>
      </c>
      <c r="U1166" s="122">
        <f>'2026 Spring Order Form V31'!$X$768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V31'!$F$18</f>
        <v>0</v>
      </c>
      <c r="D1167" s="520" t="s">
        <v>892</v>
      </c>
      <c r="E1167" s="538">
        <v>4577465</v>
      </c>
      <c r="F1167" s="141">
        <v>26970</v>
      </c>
      <c r="G1167" s="414">
        <f>'2026 Spring Order Form V31'!$N$23</f>
        <v>0</v>
      </c>
      <c r="H1167" s="414">
        <f>'2026 Spring Order Form V31'!$N$23</f>
        <v>0</v>
      </c>
      <c r="I1167" s="122">
        <f>'2026 Spring Order Form V31'!$N$769</f>
        <v>0</v>
      </c>
      <c r="K1167" s="414">
        <f>'2026 Spring Order Form V31'!$Q$23</f>
        <v>0</v>
      </c>
      <c r="L1167" s="414">
        <f>'2026 Spring Order Form V31'!$Q$23</f>
        <v>0</v>
      </c>
      <c r="M1167" s="122">
        <f>'2026 Spring Order Form V31'!$Q$769</f>
        <v>0</v>
      </c>
      <c r="O1167" s="414">
        <f>'2026 Spring Order Form V31'!$T$23</f>
        <v>0</v>
      </c>
      <c r="P1167" s="414">
        <f>'2026 Spring Order Form V31'!$T$23</f>
        <v>0</v>
      </c>
      <c r="Q1167" s="122">
        <f>'2026 Spring Order Form V31'!$T$769</f>
        <v>0</v>
      </c>
      <c r="S1167" s="414">
        <f>'2026 Spring Order Form V31'!$W$23</f>
        <v>0</v>
      </c>
      <c r="T1167" s="414">
        <f>'2026 Spring Order Form V31'!$W$23</f>
        <v>0</v>
      </c>
      <c r="U1167" s="122">
        <f>'2026 Spring Order Form V31'!$W$769</f>
        <v>0</v>
      </c>
      <c r="W1167" s="491">
        <f>'2026 Spring Order Form V31'!$K$769</f>
        <v>0</v>
      </c>
      <c r="X1167" s="496"/>
      <c r="Y1167" s="122">
        <f>'2026 Spring Order Form V31'!$BS$769</f>
        <v>33</v>
      </c>
    </row>
    <row r="1168" spans="1:25" x14ac:dyDescent="0.15">
      <c r="A1168" s="122">
        <v>1167</v>
      </c>
      <c r="C1168" s="415">
        <f>'2026 Spring Order Form V31'!$F$18</f>
        <v>0</v>
      </c>
      <c r="D1168" s="520" t="s">
        <v>892</v>
      </c>
      <c r="E1168" s="534" t="s">
        <v>2598</v>
      </c>
      <c r="F1168" s="141">
        <v>27260</v>
      </c>
      <c r="G1168" s="414">
        <f>'2026 Spring Order Form V31'!$N$23</f>
        <v>0</v>
      </c>
      <c r="H1168" s="414">
        <f>'2026 Spring Order Form V31'!$N$23</f>
        <v>0</v>
      </c>
      <c r="I1168" s="122">
        <f>'2026 Spring Order Form V31'!$O$769</f>
        <v>0</v>
      </c>
      <c r="K1168" s="414">
        <f>'2026 Spring Order Form V31'!$Q$23</f>
        <v>0</v>
      </c>
      <c r="L1168" s="414">
        <f>'2026 Spring Order Form V31'!$Q$23</f>
        <v>0</v>
      </c>
      <c r="M1168" s="122">
        <f>'2026 Spring Order Form V31'!$R$769</f>
        <v>0</v>
      </c>
      <c r="O1168" s="414">
        <f>'2026 Spring Order Form V31'!$T$23</f>
        <v>0</v>
      </c>
      <c r="P1168" s="414">
        <f>'2026 Spring Order Form V31'!$T$23</f>
        <v>0</v>
      </c>
      <c r="Q1168" s="122">
        <f>'2026 Spring Order Form V31'!$U$769</f>
        <v>0</v>
      </c>
      <c r="S1168" s="414">
        <f>'2026 Spring Order Form V31'!$W$23</f>
        <v>0</v>
      </c>
      <c r="T1168" s="414">
        <f>'2026 Spring Order Form V31'!$W$23</f>
        <v>0</v>
      </c>
      <c r="U1168" s="122">
        <f>'2026 Spring Order Form V31'!$X$769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V31'!$F$18</f>
        <v>0</v>
      </c>
      <c r="D1169" s="520" t="s">
        <v>894</v>
      </c>
      <c r="E1169" s="538">
        <v>4577505</v>
      </c>
      <c r="F1169" s="141">
        <v>28483</v>
      </c>
      <c r="G1169" s="414">
        <f>'2026 Spring Order Form V31'!$N$23</f>
        <v>0</v>
      </c>
      <c r="H1169" s="414">
        <f>'2026 Spring Order Form V31'!$N$23</f>
        <v>0</v>
      </c>
      <c r="I1169" s="122">
        <f>'2026 Spring Order Form V31'!$N$771</f>
        <v>0</v>
      </c>
      <c r="K1169" s="414">
        <f>'2026 Spring Order Form V31'!$Q$23</f>
        <v>0</v>
      </c>
      <c r="L1169" s="414">
        <f>'2026 Spring Order Form V31'!$Q$23</f>
        <v>0</v>
      </c>
      <c r="M1169" s="122">
        <f>'2026 Spring Order Form V31'!$Q$771</f>
        <v>0</v>
      </c>
      <c r="O1169" s="414">
        <f>'2026 Spring Order Form V31'!$T$23</f>
        <v>0</v>
      </c>
      <c r="P1169" s="414">
        <f>'2026 Spring Order Form V31'!$T$23</f>
        <v>0</v>
      </c>
      <c r="Q1169" s="122">
        <f>'2026 Spring Order Form V31'!$T$771</f>
        <v>0</v>
      </c>
      <c r="S1169" s="414">
        <f>'2026 Spring Order Form V31'!$W$23</f>
        <v>0</v>
      </c>
      <c r="T1169" s="414">
        <f>'2026 Spring Order Form V31'!$W$23</f>
        <v>0</v>
      </c>
      <c r="U1169" s="122">
        <f>'2026 Spring Order Form V31'!$W$771</f>
        <v>0</v>
      </c>
      <c r="W1169" s="491">
        <f>'2026 Spring Order Form V31'!$K$771</f>
        <v>0</v>
      </c>
      <c r="X1169" s="496"/>
      <c r="Y1169" s="122" t="str">
        <f>'2026 Spring Order Form V31'!$BS$771</f>
        <v>S/O</v>
      </c>
    </row>
    <row r="1170" spans="1:25" x14ac:dyDescent="0.15">
      <c r="A1170" s="122">
        <v>1169</v>
      </c>
      <c r="C1170" s="415">
        <f>'2026 Spring Order Form V31'!$F$18</f>
        <v>0</v>
      </c>
      <c r="D1170" s="520" t="s">
        <v>894</v>
      </c>
      <c r="E1170" s="534" t="s">
        <v>2599</v>
      </c>
      <c r="F1170" s="141">
        <v>28646</v>
      </c>
      <c r="G1170" s="414">
        <f>'2026 Spring Order Form V31'!$N$23</f>
        <v>0</v>
      </c>
      <c r="H1170" s="414">
        <f>'2026 Spring Order Form V31'!$N$23</f>
        <v>0</v>
      </c>
      <c r="I1170" s="122">
        <f>'2026 Spring Order Form V31'!$O$771</f>
        <v>0</v>
      </c>
      <c r="K1170" s="414">
        <f>'2026 Spring Order Form V31'!$Q$23</f>
        <v>0</v>
      </c>
      <c r="L1170" s="414">
        <f>'2026 Spring Order Form V31'!$Q$23</f>
        <v>0</v>
      </c>
      <c r="M1170" s="122">
        <f>'2026 Spring Order Form V31'!$R$771</f>
        <v>0</v>
      </c>
      <c r="O1170" s="414">
        <f>'2026 Spring Order Form V31'!$T$23</f>
        <v>0</v>
      </c>
      <c r="P1170" s="414">
        <f>'2026 Spring Order Form V31'!$T$23</f>
        <v>0</v>
      </c>
      <c r="Q1170" s="122">
        <f>'2026 Spring Order Form V31'!$U$771</f>
        <v>0</v>
      </c>
      <c r="S1170" s="414">
        <f>'2026 Spring Order Form V31'!$W$23</f>
        <v>0</v>
      </c>
      <c r="T1170" s="414">
        <f>'2026 Spring Order Form V31'!$W$23</f>
        <v>0</v>
      </c>
      <c r="U1170" s="122">
        <f>'2026 Spring Order Form V31'!$X$771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V31'!$F$18</f>
        <v>0</v>
      </c>
      <c r="D1171" s="520" t="s">
        <v>896</v>
      </c>
      <c r="E1171" s="533">
        <v>4577605</v>
      </c>
      <c r="F1171" s="141">
        <v>4365</v>
      </c>
      <c r="G1171" s="414">
        <f>'2026 Spring Order Form V31'!$N$23</f>
        <v>0</v>
      </c>
      <c r="H1171" s="414">
        <f>'2026 Spring Order Form V31'!$N$23</f>
        <v>0</v>
      </c>
      <c r="I1171" s="122">
        <f>'2026 Spring Order Form V31'!$N$773</f>
        <v>0</v>
      </c>
      <c r="K1171" s="414">
        <f>'2026 Spring Order Form V31'!$Q$23</f>
        <v>0</v>
      </c>
      <c r="L1171" s="414">
        <f>'2026 Spring Order Form V31'!$Q$23</f>
        <v>0</v>
      </c>
      <c r="M1171" s="122">
        <f>'2026 Spring Order Form V31'!$Q$773</f>
        <v>0</v>
      </c>
      <c r="O1171" s="414">
        <f>'2026 Spring Order Form V31'!$T$23</f>
        <v>0</v>
      </c>
      <c r="P1171" s="414">
        <f>'2026 Spring Order Form V31'!$T$23</f>
        <v>0</v>
      </c>
      <c r="Q1171" s="122">
        <f>'2026 Spring Order Form V31'!$T$773</f>
        <v>0</v>
      </c>
      <c r="S1171" s="414">
        <f>'2026 Spring Order Form V31'!$W$23</f>
        <v>0</v>
      </c>
      <c r="T1171" s="414">
        <f>'2026 Spring Order Form V31'!$W$23</f>
        <v>0</v>
      </c>
      <c r="U1171" s="122">
        <f>'2026 Spring Order Form V31'!$W$773</f>
        <v>0</v>
      </c>
      <c r="W1171" s="491">
        <f>'2026 Spring Order Form V31'!$K$773</f>
        <v>0</v>
      </c>
      <c r="X1171" s="496"/>
      <c r="Y1171" s="122" t="str">
        <f>'2026 Spring Order Form V31'!$BS$773</f>
        <v>S/O</v>
      </c>
    </row>
    <row r="1172" spans="1:25" x14ac:dyDescent="0.15">
      <c r="A1172" s="122">
        <v>1171</v>
      </c>
      <c r="C1172" s="415">
        <f>'2026 Spring Order Form V31'!$F$18</f>
        <v>0</v>
      </c>
      <c r="D1172" s="520" t="s">
        <v>896</v>
      </c>
      <c r="E1172" s="534" t="s">
        <v>2600</v>
      </c>
      <c r="F1172" s="141">
        <v>3257</v>
      </c>
      <c r="G1172" s="414">
        <f>'2026 Spring Order Form V31'!$N$23</f>
        <v>0</v>
      </c>
      <c r="H1172" s="414">
        <f>'2026 Spring Order Form V31'!$N$23</f>
        <v>0</v>
      </c>
      <c r="I1172" s="122">
        <f>'2026 Spring Order Form V31'!$O$773</f>
        <v>0</v>
      </c>
      <c r="K1172" s="414">
        <f>'2026 Spring Order Form V31'!$Q$23</f>
        <v>0</v>
      </c>
      <c r="L1172" s="414">
        <f>'2026 Spring Order Form V31'!$Q$23</f>
        <v>0</v>
      </c>
      <c r="M1172" s="122">
        <f>'2026 Spring Order Form V31'!$R$773</f>
        <v>0</v>
      </c>
      <c r="O1172" s="414">
        <f>'2026 Spring Order Form V31'!$T$23</f>
        <v>0</v>
      </c>
      <c r="P1172" s="414">
        <f>'2026 Spring Order Form V31'!$T$23</f>
        <v>0</v>
      </c>
      <c r="Q1172" s="122">
        <f>'2026 Spring Order Form V31'!$U$773</f>
        <v>0</v>
      </c>
      <c r="S1172" s="414">
        <f>'2026 Spring Order Form V31'!$W$23</f>
        <v>0</v>
      </c>
      <c r="T1172" s="414">
        <f>'2026 Spring Order Form V31'!$W$23</f>
        <v>0</v>
      </c>
      <c r="U1172" s="122">
        <f>'2026 Spring Order Form V31'!$X$773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V31'!$F$18</f>
        <v>0</v>
      </c>
      <c r="D1173" s="520" t="s">
        <v>899</v>
      </c>
      <c r="E1173" s="538">
        <v>4974048</v>
      </c>
      <c r="F1173" s="141">
        <v>12249</v>
      </c>
      <c r="G1173" s="414">
        <f>'2026 Spring Order Form V31'!$N$23</f>
        <v>0</v>
      </c>
      <c r="H1173" s="414">
        <f>'2026 Spring Order Form V31'!$N$23</f>
        <v>0</v>
      </c>
      <c r="I1173" s="122">
        <f>'2026 Spring Order Form V31'!$N$777</f>
        <v>0</v>
      </c>
      <c r="K1173" s="414">
        <f>'2026 Spring Order Form V31'!$Q$23</f>
        <v>0</v>
      </c>
      <c r="L1173" s="414">
        <f>'2026 Spring Order Form V31'!$Q$23</f>
        <v>0</v>
      </c>
      <c r="M1173" s="122">
        <f>'2026 Spring Order Form V31'!$Q$777</f>
        <v>0</v>
      </c>
      <c r="O1173" s="414">
        <f>'2026 Spring Order Form V31'!$T$23</f>
        <v>0</v>
      </c>
      <c r="P1173" s="414">
        <f>'2026 Spring Order Form V31'!$T$23</f>
        <v>0</v>
      </c>
      <c r="Q1173" s="122">
        <f>'2026 Spring Order Form V31'!$T$777</f>
        <v>0</v>
      </c>
      <c r="S1173" s="414">
        <f>'2026 Spring Order Form V31'!$W$23</f>
        <v>0</v>
      </c>
      <c r="T1173" s="414">
        <f>'2026 Spring Order Form V31'!$W$23</f>
        <v>0</v>
      </c>
      <c r="U1173" s="122">
        <f>'2026 Spring Order Form V31'!$W$777</f>
        <v>0</v>
      </c>
      <c r="W1173" s="491">
        <f>'2026 Spring Order Form V31'!$K$777</f>
        <v>0</v>
      </c>
      <c r="X1173" s="496"/>
      <c r="Y1173" s="122">
        <f>'2026 Spring Order Form V31'!$BS$777</f>
        <v>26</v>
      </c>
    </row>
    <row r="1174" spans="1:25" x14ac:dyDescent="0.15">
      <c r="A1174" s="122">
        <v>1173</v>
      </c>
      <c r="C1174" s="415">
        <f>'2026 Spring Order Form V31'!$F$18</f>
        <v>0</v>
      </c>
      <c r="D1174" s="520" t="s">
        <v>899</v>
      </c>
      <c r="E1174" s="534" t="s">
        <v>2601</v>
      </c>
      <c r="F1174" s="141">
        <v>12250</v>
      </c>
      <c r="G1174" s="414">
        <f>'2026 Spring Order Form V31'!$N$23</f>
        <v>0</v>
      </c>
      <c r="H1174" s="414">
        <f>'2026 Spring Order Form V31'!$N$23</f>
        <v>0</v>
      </c>
      <c r="I1174" s="122">
        <f>'2026 Spring Order Form V31'!$O$777</f>
        <v>0</v>
      </c>
      <c r="K1174" s="414">
        <f>'2026 Spring Order Form V31'!$Q$23</f>
        <v>0</v>
      </c>
      <c r="L1174" s="414">
        <f>'2026 Spring Order Form V31'!$Q$23</f>
        <v>0</v>
      </c>
      <c r="M1174" s="122">
        <f>'2026 Spring Order Form V31'!$R$777</f>
        <v>0</v>
      </c>
      <c r="O1174" s="414">
        <f>'2026 Spring Order Form V31'!$T$23</f>
        <v>0</v>
      </c>
      <c r="P1174" s="414">
        <f>'2026 Spring Order Form V31'!$T$23</f>
        <v>0</v>
      </c>
      <c r="Q1174" s="122">
        <f>'2026 Spring Order Form V31'!$U$777</f>
        <v>0</v>
      </c>
      <c r="S1174" s="414">
        <f>'2026 Spring Order Form V31'!$W$23</f>
        <v>0</v>
      </c>
      <c r="T1174" s="414">
        <f>'2026 Spring Order Form V31'!$W$23</f>
        <v>0</v>
      </c>
      <c r="U1174" s="122">
        <f>'2026 Spring Order Form V31'!$X$777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V31'!$F$18</f>
        <v>0</v>
      </c>
      <c r="D1175" s="520" t="s">
        <v>902</v>
      </c>
      <c r="E1175" s="538">
        <v>4174177</v>
      </c>
      <c r="F1175" s="141">
        <v>26934</v>
      </c>
      <c r="G1175" s="414">
        <f>'2026 Spring Order Form V31'!$N$23</f>
        <v>0</v>
      </c>
      <c r="H1175" s="414">
        <f>'2026 Spring Order Form V31'!$N$23</f>
        <v>0</v>
      </c>
      <c r="I1175" s="122">
        <f>'2026 Spring Order Form V31'!$N$780</f>
        <v>0</v>
      </c>
      <c r="K1175" s="414">
        <f>'2026 Spring Order Form V31'!$Q$23</f>
        <v>0</v>
      </c>
      <c r="L1175" s="414">
        <f>'2026 Spring Order Form V31'!$Q$23</f>
        <v>0</v>
      </c>
      <c r="M1175" s="122">
        <f>'2026 Spring Order Form V31'!$Q$780</f>
        <v>0</v>
      </c>
      <c r="O1175" s="414">
        <f>'2026 Spring Order Form V31'!$T$23</f>
        <v>0</v>
      </c>
      <c r="P1175" s="414">
        <f>'2026 Spring Order Form V31'!$T$23</f>
        <v>0</v>
      </c>
      <c r="Q1175" s="122">
        <f>'2026 Spring Order Form V31'!$T$780</f>
        <v>0</v>
      </c>
      <c r="S1175" s="414">
        <f>'2026 Spring Order Form V31'!$W$23</f>
        <v>0</v>
      </c>
      <c r="T1175" s="414">
        <f>'2026 Spring Order Form V31'!$W$23</f>
        <v>0</v>
      </c>
      <c r="U1175" s="122">
        <f>'2026 Spring Order Form V31'!$W$780</f>
        <v>0</v>
      </c>
      <c r="W1175" s="491">
        <f>'2026 Spring Order Form V31'!$K$780</f>
        <v>46069</v>
      </c>
      <c r="X1175" s="496"/>
      <c r="Y1175" s="122">
        <f>'2026 Spring Order Form V31'!$BS$780</f>
        <v>26</v>
      </c>
    </row>
    <row r="1176" spans="1:25" x14ac:dyDescent="0.15">
      <c r="A1176" s="122">
        <v>1175</v>
      </c>
      <c r="C1176" s="415">
        <f>'2026 Spring Order Form V31'!$F$18</f>
        <v>0</v>
      </c>
      <c r="D1176" s="520" t="s">
        <v>903</v>
      </c>
      <c r="E1176" s="538">
        <v>4174057</v>
      </c>
      <c r="F1176" s="141">
        <v>21813</v>
      </c>
      <c r="G1176" s="414">
        <f>'2026 Spring Order Form V31'!$N$23</f>
        <v>0</v>
      </c>
      <c r="H1176" s="414">
        <f>'2026 Spring Order Form V31'!$N$23</f>
        <v>0</v>
      </c>
      <c r="I1176" s="122">
        <f>'2026 Spring Order Form V31'!$N$781</f>
        <v>0</v>
      </c>
      <c r="K1176" s="414">
        <f>'2026 Spring Order Form V31'!$Q$23</f>
        <v>0</v>
      </c>
      <c r="L1176" s="414">
        <f>'2026 Spring Order Form V31'!$Q$23</f>
        <v>0</v>
      </c>
      <c r="M1176" s="122">
        <f>'2026 Spring Order Form V31'!$Q$781</f>
        <v>0</v>
      </c>
      <c r="O1176" s="414">
        <f>'2026 Spring Order Form V31'!$T$23</f>
        <v>0</v>
      </c>
      <c r="P1176" s="414">
        <f>'2026 Spring Order Form V31'!$T$23</f>
        <v>0</v>
      </c>
      <c r="Q1176" s="122">
        <f>'2026 Spring Order Form V31'!$T$781</f>
        <v>0</v>
      </c>
      <c r="S1176" s="414">
        <f>'2026 Spring Order Form V31'!$W$23</f>
        <v>0</v>
      </c>
      <c r="T1176" s="414">
        <f>'2026 Spring Order Form V31'!$W$23</f>
        <v>0</v>
      </c>
      <c r="U1176" s="122">
        <f>'2026 Spring Order Form V31'!$W$781</f>
        <v>0</v>
      </c>
      <c r="W1176" s="491">
        <f>'2026 Spring Order Form V31'!$K$781</f>
        <v>46069</v>
      </c>
      <c r="X1176" s="496"/>
      <c r="Y1176" s="122" t="str">
        <f>'2026 Spring Order Form V31'!$BS$781</f>
        <v>S/O</v>
      </c>
    </row>
    <row r="1177" spans="1:25" x14ac:dyDescent="0.15">
      <c r="A1177" s="122">
        <v>1176</v>
      </c>
      <c r="C1177" s="415">
        <f>'2026 Spring Order Form V31'!$F$18</f>
        <v>0</v>
      </c>
      <c r="D1177" s="520" t="s">
        <v>904</v>
      </c>
      <c r="E1177" s="538">
        <v>4974108</v>
      </c>
      <c r="F1177" s="141">
        <v>26120</v>
      </c>
      <c r="G1177" s="414">
        <f>'2026 Spring Order Form V31'!$N$23</f>
        <v>0</v>
      </c>
      <c r="H1177" s="414">
        <f>'2026 Spring Order Form V31'!$N$23</f>
        <v>0</v>
      </c>
      <c r="I1177" s="122">
        <f>'2026 Spring Order Form V31'!$N$782</f>
        <v>0</v>
      </c>
      <c r="K1177" s="414">
        <f>'2026 Spring Order Form V31'!$Q$23</f>
        <v>0</v>
      </c>
      <c r="L1177" s="414">
        <f>'2026 Spring Order Form V31'!$Q$23</f>
        <v>0</v>
      </c>
      <c r="M1177" s="122">
        <f>'2026 Spring Order Form V31'!$Q$782</f>
        <v>0</v>
      </c>
      <c r="O1177" s="414">
        <f>'2026 Spring Order Form V31'!$T$23</f>
        <v>0</v>
      </c>
      <c r="P1177" s="414">
        <f>'2026 Spring Order Form V31'!$T$23</f>
        <v>0</v>
      </c>
      <c r="Q1177" s="122">
        <f>'2026 Spring Order Form V31'!$T$782</f>
        <v>0</v>
      </c>
      <c r="S1177" s="414">
        <f>'2026 Spring Order Form V31'!$W$23</f>
        <v>0</v>
      </c>
      <c r="T1177" s="414">
        <f>'2026 Spring Order Form V31'!$W$23</f>
        <v>0</v>
      </c>
      <c r="U1177" s="122">
        <f>'2026 Spring Order Form V31'!$W$782</f>
        <v>0</v>
      </c>
      <c r="W1177" s="491">
        <f>'2026 Spring Order Form V31'!$K$782</f>
        <v>0</v>
      </c>
      <c r="X1177" s="496"/>
      <c r="Y1177" s="122">
        <f>'2026 Spring Order Form V31'!$BS$782</f>
        <v>3</v>
      </c>
    </row>
    <row r="1178" spans="1:25" x14ac:dyDescent="0.15">
      <c r="A1178" s="122">
        <v>1177</v>
      </c>
      <c r="C1178" s="415">
        <f>'2026 Spring Order Form V31'!$F$18</f>
        <v>0</v>
      </c>
      <c r="D1178" s="520" t="s">
        <v>904</v>
      </c>
      <c r="E1178" s="534" t="s">
        <v>2602</v>
      </c>
      <c r="F1178" s="141">
        <v>26396</v>
      </c>
      <c r="G1178" s="414">
        <f>'2026 Spring Order Form V31'!$N$23</f>
        <v>0</v>
      </c>
      <c r="H1178" s="414">
        <f>'2026 Spring Order Form V31'!$N$23</f>
        <v>0</v>
      </c>
      <c r="I1178" s="122">
        <f>'2026 Spring Order Form V31'!$O$782</f>
        <v>0</v>
      </c>
      <c r="K1178" s="414">
        <f>'2026 Spring Order Form V31'!$Q$23</f>
        <v>0</v>
      </c>
      <c r="L1178" s="414">
        <f>'2026 Spring Order Form V31'!$Q$23</f>
        <v>0</v>
      </c>
      <c r="M1178" s="122">
        <f>'2026 Spring Order Form V31'!$R$782</f>
        <v>0</v>
      </c>
      <c r="O1178" s="414">
        <f>'2026 Spring Order Form V31'!$T$23</f>
        <v>0</v>
      </c>
      <c r="P1178" s="414">
        <f>'2026 Spring Order Form V31'!$T$23</f>
        <v>0</v>
      </c>
      <c r="Q1178" s="122">
        <f>'2026 Spring Order Form V31'!$U$782</f>
        <v>0</v>
      </c>
      <c r="S1178" s="414">
        <f>'2026 Spring Order Form V31'!$W$23</f>
        <v>0</v>
      </c>
      <c r="T1178" s="414">
        <f>'2026 Spring Order Form V31'!$W$23</f>
        <v>0</v>
      </c>
      <c r="U1178" s="122">
        <f>'2026 Spring Order Form V31'!$X$782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V31'!$F$18</f>
        <v>0</v>
      </c>
      <c r="D1179" s="520" t="s">
        <v>907</v>
      </c>
      <c r="E1179" s="538">
        <v>4974128</v>
      </c>
      <c r="F1179" s="141">
        <v>26121</v>
      </c>
      <c r="G1179" s="414">
        <f>'2026 Spring Order Form V31'!$N$23</f>
        <v>0</v>
      </c>
      <c r="H1179" s="414">
        <f>'2026 Spring Order Form V31'!$N$23</f>
        <v>0</v>
      </c>
      <c r="I1179" s="122">
        <f>'2026 Spring Order Form V31'!$N$783</f>
        <v>0</v>
      </c>
      <c r="K1179" s="414">
        <f>'2026 Spring Order Form V31'!$Q$23</f>
        <v>0</v>
      </c>
      <c r="L1179" s="414">
        <f>'2026 Spring Order Form V31'!$Q$23</f>
        <v>0</v>
      </c>
      <c r="M1179" s="122">
        <f>'2026 Spring Order Form V31'!$Q$783</f>
        <v>0</v>
      </c>
      <c r="O1179" s="414">
        <f>'2026 Spring Order Form V31'!$T$23</f>
        <v>0</v>
      </c>
      <c r="P1179" s="414">
        <f>'2026 Spring Order Form V31'!$T$23</f>
        <v>0</v>
      </c>
      <c r="Q1179" s="122">
        <f>'2026 Spring Order Form V31'!$T$783</f>
        <v>0</v>
      </c>
      <c r="S1179" s="414">
        <f>'2026 Spring Order Form V31'!$W$23</f>
        <v>0</v>
      </c>
      <c r="T1179" s="414">
        <f>'2026 Spring Order Form V31'!$W$23</f>
        <v>0</v>
      </c>
      <c r="U1179" s="122">
        <f>'2026 Spring Order Form V31'!$W$783</f>
        <v>0</v>
      </c>
      <c r="W1179" s="491">
        <f>'2026 Spring Order Form V31'!$K$783</f>
        <v>0</v>
      </c>
      <c r="X1179" s="496"/>
      <c r="Y1179" s="122">
        <f>'2026 Spring Order Form V31'!$BS$783</f>
        <v>4</v>
      </c>
    </row>
    <row r="1180" spans="1:25" x14ac:dyDescent="0.15">
      <c r="A1180" s="122">
        <v>1179</v>
      </c>
      <c r="C1180" s="415">
        <f>'2026 Spring Order Form V31'!$F$18</f>
        <v>0</v>
      </c>
      <c r="D1180" s="520" t="s">
        <v>907</v>
      </c>
      <c r="E1180" s="534" t="s">
        <v>2603</v>
      </c>
      <c r="F1180" s="141">
        <v>26397</v>
      </c>
      <c r="G1180" s="414">
        <f>'2026 Spring Order Form V31'!$N$23</f>
        <v>0</v>
      </c>
      <c r="H1180" s="414">
        <f>'2026 Spring Order Form V31'!$N$23</f>
        <v>0</v>
      </c>
      <c r="I1180" s="122">
        <f>'2026 Spring Order Form V31'!$O$783</f>
        <v>0</v>
      </c>
      <c r="K1180" s="414">
        <f>'2026 Spring Order Form V31'!$Q$23</f>
        <v>0</v>
      </c>
      <c r="L1180" s="414">
        <f>'2026 Spring Order Form V31'!$Q$23</f>
        <v>0</v>
      </c>
      <c r="M1180" s="122">
        <f>'2026 Spring Order Form V31'!$R$783</f>
        <v>0</v>
      </c>
      <c r="O1180" s="414">
        <f>'2026 Spring Order Form V31'!$T$23</f>
        <v>0</v>
      </c>
      <c r="P1180" s="414">
        <f>'2026 Spring Order Form V31'!$T$23</f>
        <v>0</v>
      </c>
      <c r="Q1180" s="122">
        <f>'2026 Spring Order Form V31'!$U$783</f>
        <v>0</v>
      </c>
      <c r="S1180" s="414">
        <f>'2026 Spring Order Form V31'!$W$23</f>
        <v>0</v>
      </c>
      <c r="T1180" s="414">
        <f>'2026 Spring Order Form V31'!$W$23</f>
        <v>0</v>
      </c>
      <c r="U1180" s="122">
        <f>'2026 Spring Order Form V31'!$X$783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V31'!$F$18</f>
        <v>0</v>
      </c>
      <c r="D1181" s="520" t="s">
        <v>909</v>
      </c>
      <c r="E1181" s="538">
        <v>4574255</v>
      </c>
      <c r="F1181" s="141">
        <v>3975</v>
      </c>
      <c r="G1181" s="414">
        <f>'2026 Spring Order Form V31'!$N$23</f>
        <v>0</v>
      </c>
      <c r="H1181" s="414">
        <f>'2026 Spring Order Form V31'!$N$23</f>
        <v>0</v>
      </c>
      <c r="I1181" s="122">
        <f>'2026 Spring Order Form V31'!$N$785</f>
        <v>0</v>
      </c>
      <c r="K1181" s="414">
        <f>'2026 Spring Order Form V31'!$Q$23</f>
        <v>0</v>
      </c>
      <c r="L1181" s="414">
        <f>'2026 Spring Order Form V31'!$Q$23</f>
        <v>0</v>
      </c>
      <c r="M1181" s="122">
        <f>'2026 Spring Order Form V31'!$Q$785</f>
        <v>0</v>
      </c>
      <c r="O1181" s="414">
        <f>'2026 Spring Order Form V31'!$T$23</f>
        <v>0</v>
      </c>
      <c r="P1181" s="414">
        <f>'2026 Spring Order Form V31'!$T$23</f>
        <v>0</v>
      </c>
      <c r="Q1181" s="122">
        <f>'2026 Spring Order Form V31'!$T$785</f>
        <v>0</v>
      </c>
      <c r="S1181" s="414">
        <f>'2026 Spring Order Form V31'!$W$23</f>
        <v>0</v>
      </c>
      <c r="T1181" s="414">
        <f>'2026 Spring Order Form V31'!$W$23</f>
        <v>0</v>
      </c>
      <c r="U1181" s="122">
        <f>'2026 Spring Order Form V31'!$W$785</f>
        <v>0</v>
      </c>
      <c r="W1181" s="491">
        <f>'2026 Spring Order Form V31'!$K$785</f>
        <v>0</v>
      </c>
      <c r="X1181" s="496"/>
      <c r="Y1181" s="122" t="str">
        <f>'2026 Spring Order Form V31'!$BS$785</f>
        <v>S/O</v>
      </c>
    </row>
    <row r="1182" spans="1:25" x14ac:dyDescent="0.15">
      <c r="A1182" s="122">
        <v>1181</v>
      </c>
      <c r="C1182" s="415">
        <f>'2026 Spring Order Form V31'!$F$18</f>
        <v>0</v>
      </c>
      <c r="D1182" s="520" t="s">
        <v>909</v>
      </c>
      <c r="E1182" s="534" t="s">
        <v>2604</v>
      </c>
      <c r="F1182" s="141">
        <v>1302</v>
      </c>
      <c r="G1182" s="414">
        <f>'2026 Spring Order Form V31'!$N$23</f>
        <v>0</v>
      </c>
      <c r="H1182" s="414">
        <f>'2026 Spring Order Form V31'!$N$23</f>
        <v>0</v>
      </c>
      <c r="I1182" s="122">
        <f>'2026 Spring Order Form V31'!$O$785</f>
        <v>0</v>
      </c>
      <c r="K1182" s="414">
        <f>'2026 Spring Order Form V31'!$Q$23</f>
        <v>0</v>
      </c>
      <c r="L1182" s="414">
        <f>'2026 Spring Order Form V31'!$Q$23</f>
        <v>0</v>
      </c>
      <c r="M1182" s="122">
        <f>'2026 Spring Order Form V31'!$R$785</f>
        <v>0</v>
      </c>
      <c r="O1182" s="414">
        <f>'2026 Spring Order Form V31'!$T$23</f>
        <v>0</v>
      </c>
      <c r="P1182" s="414">
        <f>'2026 Spring Order Form V31'!$T$23</f>
        <v>0</v>
      </c>
      <c r="Q1182" s="122">
        <f>'2026 Spring Order Form V31'!$U$785</f>
        <v>0</v>
      </c>
      <c r="S1182" s="414">
        <f>'2026 Spring Order Form V31'!$W$23</f>
        <v>0</v>
      </c>
      <c r="T1182" s="414">
        <f>'2026 Spring Order Form V31'!$W$23</f>
        <v>0</v>
      </c>
      <c r="U1182" s="122">
        <f>'2026 Spring Order Form V31'!$X$785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V31'!$F$18</f>
        <v>0</v>
      </c>
      <c r="D1183" s="520" t="s">
        <v>912</v>
      </c>
      <c r="E1183" s="533">
        <v>4974298</v>
      </c>
      <c r="F1183" s="141">
        <v>26123</v>
      </c>
      <c r="G1183" s="414">
        <f>'2026 Spring Order Form V31'!$N$23</f>
        <v>0</v>
      </c>
      <c r="H1183" s="414">
        <f>'2026 Spring Order Form V31'!$N$23</f>
        <v>0</v>
      </c>
      <c r="I1183" s="122">
        <f>'2026 Spring Order Form V31'!$N$787</f>
        <v>0</v>
      </c>
      <c r="K1183" s="414">
        <f>'2026 Spring Order Form V31'!$Q$23</f>
        <v>0</v>
      </c>
      <c r="L1183" s="414">
        <f>'2026 Spring Order Form V31'!$Q$23</f>
        <v>0</v>
      </c>
      <c r="M1183" s="122">
        <f>'2026 Spring Order Form V31'!$Q$787</f>
        <v>0</v>
      </c>
      <c r="O1183" s="414">
        <f>'2026 Spring Order Form V31'!$T$23</f>
        <v>0</v>
      </c>
      <c r="P1183" s="414">
        <f>'2026 Spring Order Form V31'!$T$23</f>
        <v>0</v>
      </c>
      <c r="Q1183" s="122">
        <f>'2026 Spring Order Form V31'!$T$787</f>
        <v>0</v>
      </c>
      <c r="S1183" s="414">
        <f>'2026 Spring Order Form V31'!$W$23</f>
        <v>0</v>
      </c>
      <c r="T1183" s="414">
        <f>'2026 Spring Order Form V31'!$W$23</f>
        <v>0</v>
      </c>
      <c r="U1183" s="122">
        <f>'2026 Spring Order Form V31'!$W$787</f>
        <v>0</v>
      </c>
      <c r="W1183" s="491">
        <f>'2026 Spring Order Form V31'!$K$787</f>
        <v>0</v>
      </c>
      <c r="X1183" s="496"/>
      <c r="Y1183" s="122">
        <f>'2026 Spring Order Form V31'!$BS$787</f>
        <v>33</v>
      </c>
    </row>
    <row r="1184" spans="1:25" x14ac:dyDescent="0.15">
      <c r="A1184" s="122">
        <v>1183</v>
      </c>
      <c r="C1184" s="415">
        <f>'2026 Spring Order Form V31'!$F$18</f>
        <v>0</v>
      </c>
      <c r="D1184" s="520" t="s">
        <v>912</v>
      </c>
      <c r="E1184" s="534" t="s">
        <v>2605</v>
      </c>
      <c r="F1184" s="141">
        <v>26399</v>
      </c>
      <c r="G1184" s="414">
        <f>'2026 Spring Order Form V31'!$N$23</f>
        <v>0</v>
      </c>
      <c r="H1184" s="414">
        <f>'2026 Spring Order Form V31'!$N$23</f>
        <v>0</v>
      </c>
      <c r="I1184" s="122">
        <f>'2026 Spring Order Form V31'!$O$787</f>
        <v>0</v>
      </c>
      <c r="K1184" s="414">
        <f>'2026 Spring Order Form V31'!$Q$23</f>
        <v>0</v>
      </c>
      <c r="L1184" s="414">
        <f>'2026 Spring Order Form V31'!$Q$23</f>
        <v>0</v>
      </c>
      <c r="M1184" s="122">
        <f>'2026 Spring Order Form V31'!$R$787</f>
        <v>0</v>
      </c>
      <c r="O1184" s="414">
        <f>'2026 Spring Order Form V31'!$T$23</f>
        <v>0</v>
      </c>
      <c r="P1184" s="414">
        <f>'2026 Spring Order Form V31'!$T$23</f>
        <v>0</v>
      </c>
      <c r="Q1184" s="122">
        <f>'2026 Spring Order Form V31'!$U$787</f>
        <v>0</v>
      </c>
      <c r="S1184" s="414">
        <f>'2026 Spring Order Form V31'!$W$23</f>
        <v>0</v>
      </c>
      <c r="T1184" s="414">
        <f>'2026 Spring Order Form V31'!$W$23</f>
        <v>0</v>
      </c>
      <c r="U1184" s="122">
        <f>'2026 Spring Order Form V31'!$X$787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V31'!$F$18</f>
        <v>0</v>
      </c>
      <c r="D1185" s="520" t="s">
        <v>914</v>
      </c>
      <c r="E1185" s="533">
        <v>4974358</v>
      </c>
      <c r="F1185" s="141">
        <v>26124</v>
      </c>
      <c r="G1185" s="414">
        <f>'2026 Spring Order Form V31'!$N$23</f>
        <v>0</v>
      </c>
      <c r="H1185" s="414">
        <f>'2026 Spring Order Form V31'!$N$23</f>
        <v>0</v>
      </c>
      <c r="I1185" s="122">
        <f>'2026 Spring Order Form V31'!$N$789</f>
        <v>0</v>
      </c>
      <c r="K1185" s="414">
        <f>'2026 Spring Order Form V31'!$Q$23</f>
        <v>0</v>
      </c>
      <c r="L1185" s="414">
        <f>'2026 Spring Order Form V31'!$Q$23</f>
        <v>0</v>
      </c>
      <c r="M1185" s="122">
        <f>'2026 Spring Order Form V31'!$Q$789</f>
        <v>0</v>
      </c>
      <c r="O1185" s="414">
        <f>'2026 Spring Order Form V31'!$T$23</f>
        <v>0</v>
      </c>
      <c r="P1185" s="414">
        <f>'2026 Spring Order Form V31'!$T$23</f>
        <v>0</v>
      </c>
      <c r="Q1185" s="122">
        <f>'2026 Spring Order Form V31'!$T$789</f>
        <v>0</v>
      </c>
      <c r="S1185" s="414">
        <f>'2026 Spring Order Form V31'!$W$23</f>
        <v>0</v>
      </c>
      <c r="T1185" s="414">
        <f>'2026 Spring Order Form V31'!$W$23</f>
        <v>0</v>
      </c>
      <c r="U1185" s="122">
        <f>'2026 Spring Order Form V31'!$W$789</f>
        <v>0</v>
      </c>
      <c r="W1185" s="491">
        <f>'2026 Spring Order Form V31'!$K$789</f>
        <v>0</v>
      </c>
      <c r="X1185" s="496"/>
      <c r="Y1185" s="122" t="str">
        <f>'2026 Spring Order Form V31'!$BS$789</f>
        <v>S/O</v>
      </c>
    </row>
    <row r="1186" spans="1:25" x14ac:dyDescent="0.15">
      <c r="A1186" s="122">
        <v>1185</v>
      </c>
      <c r="C1186" s="415">
        <f>'2026 Spring Order Form V31'!$F$18</f>
        <v>0</v>
      </c>
      <c r="D1186" s="520" t="s">
        <v>914</v>
      </c>
      <c r="E1186" s="534" t="s">
        <v>2606</v>
      </c>
      <c r="F1186" s="141">
        <v>26400</v>
      </c>
      <c r="G1186" s="414">
        <f>'2026 Spring Order Form V31'!$N$23</f>
        <v>0</v>
      </c>
      <c r="H1186" s="414">
        <f>'2026 Spring Order Form V31'!$N$23</f>
        <v>0</v>
      </c>
      <c r="I1186" s="122">
        <f>'2026 Spring Order Form V31'!$O$789</f>
        <v>0</v>
      </c>
      <c r="K1186" s="414">
        <f>'2026 Spring Order Form V31'!$Q$23</f>
        <v>0</v>
      </c>
      <c r="L1186" s="414">
        <f>'2026 Spring Order Form V31'!$Q$23</f>
        <v>0</v>
      </c>
      <c r="M1186" s="122">
        <f>'2026 Spring Order Form V31'!$R$789</f>
        <v>0</v>
      </c>
      <c r="O1186" s="414">
        <f>'2026 Spring Order Form V31'!$T$23</f>
        <v>0</v>
      </c>
      <c r="P1186" s="414">
        <f>'2026 Spring Order Form V31'!$T$23</f>
        <v>0</v>
      </c>
      <c r="Q1186" s="122">
        <f>'2026 Spring Order Form V31'!$U$789</f>
        <v>0</v>
      </c>
      <c r="S1186" s="414">
        <f>'2026 Spring Order Form V31'!$W$23</f>
        <v>0</v>
      </c>
      <c r="T1186" s="414">
        <f>'2026 Spring Order Form V31'!$W$23</f>
        <v>0</v>
      </c>
      <c r="U1186" s="122">
        <f>'2026 Spring Order Form V31'!$X$789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V31'!$F$18</f>
        <v>0</v>
      </c>
      <c r="D1187" s="520" t="s">
        <v>916</v>
      </c>
      <c r="E1187" s="538">
        <v>4974428</v>
      </c>
      <c r="F1187" s="141">
        <v>26125</v>
      </c>
      <c r="G1187" s="414">
        <f>'2026 Spring Order Form V31'!$N$23</f>
        <v>0</v>
      </c>
      <c r="H1187" s="414">
        <f>'2026 Spring Order Form V31'!$N$23</f>
        <v>0</v>
      </c>
      <c r="I1187" s="122">
        <f>'2026 Spring Order Form V31'!$N$791</f>
        <v>0</v>
      </c>
      <c r="K1187" s="414">
        <f>'2026 Spring Order Form V31'!$Q$23</f>
        <v>0</v>
      </c>
      <c r="L1187" s="414">
        <f>'2026 Spring Order Form V31'!$Q$23</f>
        <v>0</v>
      </c>
      <c r="M1187" s="122">
        <f>'2026 Spring Order Form V31'!$Q$791</f>
        <v>0</v>
      </c>
      <c r="O1187" s="414">
        <f>'2026 Spring Order Form V31'!$T$23</f>
        <v>0</v>
      </c>
      <c r="P1187" s="414">
        <f>'2026 Spring Order Form V31'!$T$23</f>
        <v>0</v>
      </c>
      <c r="Q1187" s="122">
        <f>'2026 Spring Order Form V31'!$T$791</f>
        <v>0</v>
      </c>
      <c r="S1187" s="414">
        <f>'2026 Spring Order Form V31'!$W$23</f>
        <v>0</v>
      </c>
      <c r="T1187" s="414">
        <f>'2026 Spring Order Form V31'!$W$23</f>
        <v>0</v>
      </c>
      <c r="U1187" s="122">
        <f>'2026 Spring Order Form V31'!$W$791</f>
        <v>0</v>
      </c>
      <c r="W1187" s="491">
        <f>'2026 Spring Order Form V31'!$K$791</f>
        <v>0</v>
      </c>
      <c r="X1187" s="496"/>
      <c r="Y1187" s="122">
        <f>'2026 Spring Order Form V31'!$BS$791</f>
        <v>5</v>
      </c>
    </row>
    <row r="1188" spans="1:25" x14ac:dyDescent="0.15">
      <c r="A1188" s="122">
        <v>1187</v>
      </c>
      <c r="C1188" s="415">
        <f>'2026 Spring Order Form V31'!$F$18</f>
        <v>0</v>
      </c>
      <c r="D1188" s="520" t="s">
        <v>916</v>
      </c>
      <c r="E1188" s="534" t="s">
        <v>2607</v>
      </c>
      <c r="F1188" s="141">
        <v>26401</v>
      </c>
      <c r="G1188" s="414">
        <f>'2026 Spring Order Form V31'!$N$23</f>
        <v>0</v>
      </c>
      <c r="H1188" s="414">
        <f>'2026 Spring Order Form V31'!$N$23</f>
        <v>0</v>
      </c>
      <c r="I1188" s="122">
        <f>'2026 Spring Order Form V31'!$O$791</f>
        <v>0</v>
      </c>
      <c r="K1188" s="414">
        <f>'2026 Spring Order Form V31'!$Q$23</f>
        <v>0</v>
      </c>
      <c r="L1188" s="414">
        <f>'2026 Spring Order Form V31'!$Q$23</f>
        <v>0</v>
      </c>
      <c r="M1188" s="122">
        <f>'2026 Spring Order Form V31'!$R$791</f>
        <v>0</v>
      </c>
      <c r="O1188" s="414">
        <f>'2026 Spring Order Form V31'!$T$23</f>
        <v>0</v>
      </c>
      <c r="P1188" s="414">
        <f>'2026 Spring Order Form V31'!$T$23</f>
        <v>0</v>
      </c>
      <c r="Q1188" s="122">
        <f>'2026 Spring Order Form V31'!$U$791</f>
        <v>0</v>
      </c>
      <c r="S1188" s="414">
        <f>'2026 Spring Order Form V31'!$W$23</f>
        <v>0</v>
      </c>
      <c r="T1188" s="414">
        <f>'2026 Spring Order Form V31'!$W$23</f>
        <v>0</v>
      </c>
      <c r="U1188" s="122">
        <f>'2026 Spring Order Form V31'!$X$791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V31'!$F$18</f>
        <v>0</v>
      </c>
      <c r="D1189" s="520" t="s">
        <v>918</v>
      </c>
      <c r="E1189" s="538">
        <v>4974598</v>
      </c>
      <c r="F1189" s="141">
        <v>26126</v>
      </c>
      <c r="G1189" s="414">
        <f>'2026 Spring Order Form V31'!$N$23</f>
        <v>0</v>
      </c>
      <c r="H1189" s="414">
        <f>'2026 Spring Order Form V31'!$N$23</f>
        <v>0</v>
      </c>
      <c r="I1189" s="122">
        <f>'2026 Spring Order Form V31'!$N$793</f>
        <v>0</v>
      </c>
      <c r="K1189" s="414">
        <f>'2026 Spring Order Form V31'!$Q$23</f>
        <v>0</v>
      </c>
      <c r="L1189" s="414">
        <f>'2026 Spring Order Form V31'!$Q$23</f>
        <v>0</v>
      </c>
      <c r="M1189" s="122">
        <f>'2026 Spring Order Form V31'!$Q$793</f>
        <v>0</v>
      </c>
      <c r="O1189" s="414">
        <f>'2026 Spring Order Form V31'!$T$23</f>
        <v>0</v>
      </c>
      <c r="P1189" s="414">
        <f>'2026 Spring Order Form V31'!$T$23</f>
        <v>0</v>
      </c>
      <c r="Q1189" s="122">
        <f>'2026 Spring Order Form V31'!$T$793</f>
        <v>0</v>
      </c>
      <c r="S1189" s="414">
        <f>'2026 Spring Order Form V31'!$W$23</f>
        <v>0</v>
      </c>
      <c r="T1189" s="414">
        <f>'2026 Spring Order Form V31'!$W$23</f>
        <v>0</v>
      </c>
      <c r="U1189" s="122">
        <f>'2026 Spring Order Form V31'!$W$793</f>
        <v>0</v>
      </c>
      <c r="W1189" s="491">
        <f>'2026 Spring Order Form V31'!$K$793</f>
        <v>0</v>
      </c>
      <c r="X1189" s="496"/>
      <c r="Y1189" s="122">
        <f>'2026 Spring Order Form V31'!$BS$793</f>
        <v>4</v>
      </c>
    </row>
    <row r="1190" spans="1:25" x14ac:dyDescent="0.15">
      <c r="A1190" s="122">
        <v>1189</v>
      </c>
      <c r="C1190" s="415">
        <f>'2026 Spring Order Form V31'!$F$18</f>
        <v>0</v>
      </c>
      <c r="D1190" s="520" t="s">
        <v>918</v>
      </c>
      <c r="E1190" s="534" t="s">
        <v>2608</v>
      </c>
      <c r="F1190" s="141">
        <v>26403</v>
      </c>
      <c r="G1190" s="414">
        <f>'2026 Spring Order Form V31'!$N$23</f>
        <v>0</v>
      </c>
      <c r="H1190" s="414">
        <f>'2026 Spring Order Form V31'!$N$23</f>
        <v>0</v>
      </c>
      <c r="I1190" s="122">
        <f>'2026 Spring Order Form V31'!$O$793</f>
        <v>0</v>
      </c>
      <c r="K1190" s="414">
        <f>'2026 Spring Order Form V31'!$Q$23</f>
        <v>0</v>
      </c>
      <c r="L1190" s="414">
        <f>'2026 Spring Order Form V31'!$Q$23</f>
        <v>0</v>
      </c>
      <c r="M1190" s="122">
        <f>'2026 Spring Order Form V31'!$R$793</f>
        <v>0</v>
      </c>
      <c r="O1190" s="414">
        <f>'2026 Spring Order Form V31'!$T$23</f>
        <v>0</v>
      </c>
      <c r="P1190" s="414">
        <f>'2026 Spring Order Form V31'!$T$23</f>
        <v>0</v>
      </c>
      <c r="Q1190" s="122">
        <f>'2026 Spring Order Form V31'!$U$793</f>
        <v>0</v>
      </c>
      <c r="S1190" s="414">
        <f>'2026 Spring Order Form V31'!$W$23</f>
        <v>0</v>
      </c>
      <c r="T1190" s="414">
        <f>'2026 Spring Order Form V31'!$W$23</f>
        <v>0</v>
      </c>
      <c r="U1190" s="122">
        <f>'2026 Spring Order Form V31'!$X$793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V31'!$F$18</f>
        <v>0</v>
      </c>
      <c r="D1191" s="520" t="s">
        <v>919</v>
      </c>
      <c r="E1191" s="538">
        <v>4974628</v>
      </c>
      <c r="F1191" s="141">
        <v>26127</v>
      </c>
      <c r="G1191" s="414">
        <f>'2026 Spring Order Form V31'!$N$23</f>
        <v>0</v>
      </c>
      <c r="H1191" s="414">
        <f>'2026 Spring Order Form V31'!$N$23</f>
        <v>0</v>
      </c>
      <c r="I1191" s="122">
        <f>'2026 Spring Order Form V31'!$N$794</f>
        <v>0</v>
      </c>
      <c r="K1191" s="414">
        <f>'2026 Spring Order Form V31'!$Q$23</f>
        <v>0</v>
      </c>
      <c r="L1191" s="414">
        <f>'2026 Spring Order Form V31'!$Q$23</f>
        <v>0</v>
      </c>
      <c r="M1191" s="122">
        <f>'2026 Spring Order Form V31'!$Q$794</f>
        <v>0</v>
      </c>
      <c r="O1191" s="414">
        <f>'2026 Spring Order Form V31'!$T$23</f>
        <v>0</v>
      </c>
      <c r="P1191" s="414">
        <f>'2026 Spring Order Form V31'!$T$23</f>
        <v>0</v>
      </c>
      <c r="Q1191" s="122">
        <f>'2026 Spring Order Form V31'!$T$794</f>
        <v>0</v>
      </c>
      <c r="S1191" s="414">
        <f>'2026 Spring Order Form V31'!$W$23</f>
        <v>0</v>
      </c>
      <c r="T1191" s="414">
        <f>'2026 Spring Order Form V31'!$W$23</f>
        <v>0</v>
      </c>
      <c r="U1191" s="122">
        <f>'2026 Spring Order Form V31'!$W$794</f>
        <v>0</v>
      </c>
      <c r="W1191" s="491">
        <f>'2026 Spring Order Form V31'!$K$794</f>
        <v>0</v>
      </c>
      <c r="X1191" s="496"/>
      <c r="Y1191" s="122" t="str">
        <f>'2026 Spring Order Form V31'!$BS$794</f>
        <v>S/O</v>
      </c>
    </row>
    <row r="1192" spans="1:25" x14ac:dyDescent="0.15">
      <c r="A1192" s="122">
        <v>1191</v>
      </c>
      <c r="C1192" s="415">
        <f>'2026 Spring Order Form V31'!$F$18</f>
        <v>0</v>
      </c>
      <c r="D1192" s="520" t="s">
        <v>919</v>
      </c>
      <c r="E1192" s="534" t="s">
        <v>2609</v>
      </c>
      <c r="F1192" s="141">
        <v>26404</v>
      </c>
      <c r="G1192" s="414">
        <f>'2026 Spring Order Form V31'!$N$23</f>
        <v>0</v>
      </c>
      <c r="H1192" s="414">
        <f>'2026 Spring Order Form V31'!$N$23</f>
        <v>0</v>
      </c>
      <c r="I1192" s="122">
        <f>'2026 Spring Order Form V31'!$O$794</f>
        <v>0</v>
      </c>
      <c r="K1192" s="414">
        <f>'2026 Spring Order Form V31'!$Q$23</f>
        <v>0</v>
      </c>
      <c r="L1192" s="414">
        <f>'2026 Spring Order Form V31'!$Q$23</f>
        <v>0</v>
      </c>
      <c r="M1192" s="122">
        <f>'2026 Spring Order Form V31'!$R$794</f>
        <v>0</v>
      </c>
      <c r="O1192" s="414">
        <f>'2026 Spring Order Form V31'!$T$23</f>
        <v>0</v>
      </c>
      <c r="P1192" s="414">
        <f>'2026 Spring Order Form V31'!$T$23</f>
        <v>0</v>
      </c>
      <c r="Q1192" s="122">
        <f>'2026 Spring Order Form V31'!$U$794</f>
        <v>0</v>
      </c>
      <c r="S1192" s="414">
        <f>'2026 Spring Order Form V31'!$W$23</f>
        <v>0</v>
      </c>
      <c r="T1192" s="414">
        <f>'2026 Spring Order Form V31'!$W$23</f>
        <v>0</v>
      </c>
      <c r="U1192" s="122">
        <f>'2026 Spring Order Form V31'!$X$794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V31'!$F$18</f>
        <v>0</v>
      </c>
      <c r="D1193" s="520" t="s">
        <v>921</v>
      </c>
      <c r="E1193" s="533">
        <v>4974678</v>
      </c>
      <c r="F1193" s="141">
        <v>26128</v>
      </c>
      <c r="G1193" s="414">
        <f>'2026 Spring Order Form V31'!$N$23</f>
        <v>0</v>
      </c>
      <c r="H1193" s="414">
        <f>'2026 Spring Order Form V31'!$N$23</f>
        <v>0</v>
      </c>
      <c r="I1193" s="122">
        <f>'2026 Spring Order Form V31'!$N$795</f>
        <v>0</v>
      </c>
      <c r="K1193" s="414">
        <f>'2026 Spring Order Form V31'!$Q$23</f>
        <v>0</v>
      </c>
      <c r="L1193" s="414">
        <f>'2026 Spring Order Form V31'!$Q$23</f>
        <v>0</v>
      </c>
      <c r="M1193" s="122">
        <f>'2026 Spring Order Form V31'!$Q$795</f>
        <v>0</v>
      </c>
      <c r="O1193" s="414">
        <f>'2026 Spring Order Form V31'!$T$23</f>
        <v>0</v>
      </c>
      <c r="P1193" s="414">
        <f>'2026 Spring Order Form V31'!$T$23</f>
        <v>0</v>
      </c>
      <c r="Q1193" s="122">
        <f>'2026 Spring Order Form V31'!$T$795</f>
        <v>0</v>
      </c>
      <c r="S1193" s="414">
        <f>'2026 Spring Order Form V31'!$W$23</f>
        <v>0</v>
      </c>
      <c r="T1193" s="414">
        <f>'2026 Spring Order Form V31'!$W$23</f>
        <v>0</v>
      </c>
      <c r="U1193" s="122">
        <f>'2026 Spring Order Form V31'!$W$795</f>
        <v>0</v>
      </c>
      <c r="W1193" s="491">
        <f>'2026 Spring Order Form V31'!$K$795</f>
        <v>0</v>
      </c>
      <c r="X1193" s="496"/>
      <c r="Y1193" s="122">
        <f>'2026 Spring Order Form V31'!$BS$795</f>
        <v>5</v>
      </c>
    </row>
    <row r="1194" spans="1:25" x14ac:dyDescent="0.15">
      <c r="A1194" s="122">
        <v>1193</v>
      </c>
      <c r="C1194" s="415">
        <f>'2026 Spring Order Form V31'!$F$18</f>
        <v>0</v>
      </c>
      <c r="D1194" s="520" t="s">
        <v>921</v>
      </c>
      <c r="E1194" s="534" t="s">
        <v>2610</v>
      </c>
      <c r="F1194" s="141">
        <v>26405</v>
      </c>
      <c r="G1194" s="414">
        <f>'2026 Spring Order Form V31'!$N$23</f>
        <v>0</v>
      </c>
      <c r="H1194" s="414">
        <f>'2026 Spring Order Form V31'!$N$23</f>
        <v>0</v>
      </c>
      <c r="I1194" s="122">
        <f>'2026 Spring Order Form V31'!$O$795</f>
        <v>0</v>
      </c>
      <c r="K1194" s="414">
        <f>'2026 Spring Order Form V31'!$Q$23</f>
        <v>0</v>
      </c>
      <c r="L1194" s="414">
        <f>'2026 Spring Order Form V31'!$Q$23</f>
        <v>0</v>
      </c>
      <c r="M1194" s="122">
        <f>'2026 Spring Order Form V31'!$R$795</f>
        <v>0</v>
      </c>
      <c r="O1194" s="414">
        <f>'2026 Spring Order Form V31'!$T$23</f>
        <v>0</v>
      </c>
      <c r="P1194" s="414">
        <f>'2026 Spring Order Form V31'!$T$23</f>
        <v>0</v>
      </c>
      <c r="Q1194" s="122">
        <f>'2026 Spring Order Form V31'!$U$795</f>
        <v>0</v>
      </c>
      <c r="S1194" s="414">
        <f>'2026 Spring Order Form V31'!$W$23</f>
        <v>0</v>
      </c>
      <c r="T1194" s="414">
        <f>'2026 Spring Order Form V31'!$W$23</f>
        <v>0</v>
      </c>
      <c r="U1194" s="122">
        <f>'2026 Spring Order Form V31'!$X$795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V31'!$F$18</f>
        <v>0</v>
      </c>
      <c r="D1195" s="520" t="s">
        <v>923</v>
      </c>
      <c r="E1195" s="533">
        <v>4974708</v>
      </c>
      <c r="F1195" s="141">
        <v>26129</v>
      </c>
      <c r="G1195" s="414">
        <f>'2026 Spring Order Form V31'!$N$23</f>
        <v>0</v>
      </c>
      <c r="H1195" s="414">
        <f>'2026 Spring Order Form V31'!$N$23</f>
        <v>0</v>
      </c>
      <c r="I1195" s="122">
        <f>'2026 Spring Order Form V31'!$N$796</f>
        <v>0</v>
      </c>
      <c r="K1195" s="414">
        <f>'2026 Spring Order Form V31'!$Q$23</f>
        <v>0</v>
      </c>
      <c r="L1195" s="414">
        <f>'2026 Spring Order Form V31'!$Q$23</f>
        <v>0</v>
      </c>
      <c r="M1195" s="122">
        <f>'2026 Spring Order Form V31'!$Q$796</f>
        <v>0</v>
      </c>
      <c r="O1195" s="414">
        <f>'2026 Spring Order Form V31'!$T$23</f>
        <v>0</v>
      </c>
      <c r="P1195" s="414">
        <f>'2026 Spring Order Form V31'!$T$23</f>
        <v>0</v>
      </c>
      <c r="Q1195" s="122">
        <f>'2026 Spring Order Form V31'!$T$796</f>
        <v>0</v>
      </c>
      <c r="S1195" s="414">
        <f>'2026 Spring Order Form V31'!$W$23</f>
        <v>0</v>
      </c>
      <c r="T1195" s="414">
        <f>'2026 Spring Order Form V31'!$W$23</f>
        <v>0</v>
      </c>
      <c r="U1195" s="122">
        <f>'2026 Spring Order Form V31'!$W$796</f>
        <v>0</v>
      </c>
      <c r="W1195" s="491">
        <f>'2026 Spring Order Form V31'!$K$796</f>
        <v>0</v>
      </c>
      <c r="X1195" s="496"/>
      <c r="Y1195" s="122" t="str">
        <f>'2026 Spring Order Form V31'!$BS$796</f>
        <v>S/O</v>
      </c>
    </row>
    <row r="1196" spans="1:25" x14ac:dyDescent="0.15">
      <c r="A1196" s="122">
        <v>1195</v>
      </c>
      <c r="C1196" s="415">
        <f>'2026 Spring Order Form V31'!$F$18</f>
        <v>0</v>
      </c>
      <c r="D1196" s="520" t="s">
        <v>923</v>
      </c>
      <c r="E1196" s="534" t="s">
        <v>2611</v>
      </c>
      <c r="F1196" s="141">
        <v>26406</v>
      </c>
      <c r="G1196" s="414">
        <f>'2026 Spring Order Form V31'!$N$23</f>
        <v>0</v>
      </c>
      <c r="H1196" s="414">
        <f>'2026 Spring Order Form V31'!$N$23</f>
        <v>0</v>
      </c>
      <c r="I1196" s="122">
        <f>'2026 Spring Order Form V31'!$O$796</f>
        <v>0</v>
      </c>
      <c r="K1196" s="414">
        <f>'2026 Spring Order Form V31'!$Q$23</f>
        <v>0</v>
      </c>
      <c r="L1196" s="414">
        <f>'2026 Spring Order Form V31'!$Q$23</f>
        <v>0</v>
      </c>
      <c r="M1196" s="122">
        <f>'2026 Spring Order Form V31'!$R$796</f>
        <v>0</v>
      </c>
      <c r="O1196" s="414">
        <f>'2026 Spring Order Form V31'!$T$23</f>
        <v>0</v>
      </c>
      <c r="P1196" s="414">
        <f>'2026 Spring Order Form V31'!$T$23</f>
        <v>0</v>
      </c>
      <c r="Q1196" s="122">
        <f>'2026 Spring Order Form V31'!$U$796</f>
        <v>0</v>
      </c>
      <c r="S1196" s="414">
        <f>'2026 Spring Order Form V31'!$W$23</f>
        <v>0</v>
      </c>
      <c r="T1196" s="414">
        <f>'2026 Spring Order Form V31'!$W$23</f>
        <v>0</v>
      </c>
      <c r="U1196" s="122">
        <f>'2026 Spring Order Form V31'!$X$796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V31'!$F$18</f>
        <v>0</v>
      </c>
      <c r="D1197" s="520" t="s">
        <v>925</v>
      </c>
      <c r="E1197" s="538">
        <v>4976528</v>
      </c>
      <c r="F1197" s="141">
        <v>26361</v>
      </c>
      <c r="G1197" s="414">
        <f>'2026 Spring Order Form V31'!$N$23</f>
        <v>0</v>
      </c>
      <c r="H1197" s="414">
        <f>'2026 Spring Order Form V31'!$N$23</f>
        <v>0</v>
      </c>
      <c r="I1197" s="122">
        <f>'2026 Spring Order Form V31'!$N$798</f>
        <v>0</v>
      </c>
      <c r="K1197" s="414">
        <f>'2026 Spring Order Form V31'!$Q$23</f>
        <v>0</v>
      </c>
      <c r="L1197" s="414">
        <f>'2026 Spring Order Form V31'!$Q$23</f>
        <v>0</v>
      </c>
      <c r="M1197" s="122">
        <f>'2026 Spring Order Form V31'!$Q$798</f>
        <v>0</v>
      </c>
      <c r="O1197" s="414">
        <f>'2026 Spring Order Form V31'!$T$23</f>
        <v>0</v>
      </c>
      <c r="P1197" s="414">
        <f>'2026 Spring Order Form V31'!$T$23</f>
        <v>0</v>
      </c>
      <c r="Q1197" s="122">
        <f>'2026 Spring Order Form V31'!$T$798</f>
        <v>0</v>
      </c>
      <c r="S1197" s="414">
        <f>'2026 Spring Order Form V31'!$W$23</f>
        <v>0</v>
      </c>
      <c r="T1197" s="414">
        <f>'2026 Spring Order Form V31'!$W$23</f>
        <v>0</v>
      </c>
      <c r="U1197" s="122">
        <f>'2026 Spring Order Form V31'!$W$798</f>
        <v>0</v>
      </c>
      <c r="W1197" s="491">
        <f>'2026 Spring Order Form V31'!$K$798</f>
        <v>0</v>
      </c>
      <c r="X1197" s="496"/>
      <c r="Y1197" s="122" t="str">
        <f>'2026 Spring Order Form V31'!$BS$798</f>
        <v>S/O</v>
      </c>
    </row>
    <row r="1198" spans="1:25" x14ac:dyDescent="0.15">
      <c r="A1198" s="122">
        <v>1197</v>
      </c>
      <c r="C1198" s="415">
        <f>'2026 Spring Order Form V31'!$F$18</f>
        <v>0</v>
      </c>
      <c r="D1198" s="520" t="s">
        <v>925</v>
      </c>
      <c r="E1198" s="534" t="s">
        <v>2612</v>
      </c>
      <c r="F1198" s="141">
        <v>26407</v>
      </c>
      <c r="G1198" s="414">
        <f>'2026 Spring Order Form V31'!$N$23</f>
        <v>0</v>
      </c>
      <c r="H1198" s="414">
        <f>'2026 Spring Order Form V31'!$N$23</f>
        <v>0</v>
      </c>
      <c r="I1198" s="122">
        <f>'2026 Spring Order Form V31'!$O$798</f>
        <v>0</v>
      </c>
      <c r="K1198" s="414">
        <f>'2026 Spring Order Form V31'!$Q$23</f>
        <v>0</v>
      </c>
      <c r="L1198" s="414">
        <f>'2026 Spring Order Form V31'!$Q$23</f>
        <v>0</v>
      </c>
      <c r="M1198" s="122">
        <f>'2026 Spring Order Form V31'!$R$798</f>
        <v>0</v>
      </c>
      <c r="O1198" s="414">
        <f>'2026 Spring Order Form V31'!$T$23</f>
        <v>0</v>
      </c>
      <c r="P1198" s="414">
        <f>'2026 Spring Order Form V31'!$T$23</f>
        <v>0</v>
      </c>
      <c r="Q1198" s="122">
        <f>'2026 Spring Order Form V31'!$U$798</f>
        <v>0</v>
      </c>
      <c r="S1198" s="414">
        <f>'2026 Spring Order Form V31'!$W$23</f>
        <v>0</v>
      </c>
      <c r="T1198" s="414">
        <f>'2026 Spring Order Form V31'!$W$23</f>
        <v>0</v>
      </c>
      <c r="U1198" s="122">
        <f>'2026 Spring Order Form V31'!$X$798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V31'!$F$18</f>
        <v>0</v>
      </c>
      <c r="D1199" s="520" t="s">
        <v>926</v>
      </c>
      <c r="E1199" s="538">
        <v>4976518</v>
      </c>
      <c r="F1199" s="141">
        <v>28461</v>
      </c>
      <c r="G1199" s="414">
        <f>'2026 Spring Order Form V31'!$N$23</f>
        <v>0</v>
      </c>
      <c r="H1199" s="414">
        <f>'2026 Spring Order Form V31'!$N$23</f>
        <v>0</v>
      </c>
      <c r="I1199" s="122">
        <f>'2026 Spring Order Form V31'!$N$799</f>
        <v>0</v>
      </c>
      <c r="K1199" s="414">
        <f>'2026 Spring Order Form V31'!$Q$23</f>
        <v>0</v>
      </c>
      <c r="L1199" s="414">
        <f>'2026 Spring Order Form V31'!$Q$23</f>
        <v>0</v>
      </c>
      <c r="M1199" s="122">
        <f>'2026 Spring Order Form V31'!$Q$799</f>
        <v>0</v>
      </c>
      <c r="O1199" s="414">
        <f>'2026 Spring Order Form V31'!$T$23</f>
        <v>0</v>
      </c>
      <c r="P1199" s="414">
        <f>'2026 Spring Order Form V31'!$T$23</f>
        <v>0</v>
      </c>
      <c r="Q1199" s="122">
        <f>'2026 Spring Order Form V31'!$T$799</f>
        <v>0</v>
      </c>
      <c r="S1199" s="414">
        <f>'2026 Spring Order Form V31'!$W$23</f>
        <v>0</v>
      </c>
      <c r="T1199" s="414">
        <f>'2026 Spring Order Form V31'!$W$23</f>
        <v>0</v>
      </c>
      <c r="U1199" s="122">
        <f>'2026 Spring Order Form V31'!$W$799</f>
        <v>0</v>
      </c>
      <c r="W1199" s="491">
        <f>'2026 Spring Order Form V31'!$K$799</f>
        <v>0</v>
      </c>
      <c r="X1199" s="496"/>
      <c r="Y1199" s="122">
        <f>'2026 Spring Order Form V31'!$BS$799</f>
        <v>3</v>
      </c>
    </row>
    <row r="1200" spans="1:25" x14ac:dyDescent="0.15">
      <c r="A1200" s="122">
        <v>1199</v>
      </c>
      <c r="C1200" s="415">
        <f>'2026 Spring Order Form V31'!$F$18</f>
        <v>0</v>
      </c>
      <c r="D1200" s="520" t="s">
        <v>926</v>
      </c>
      <c r="E1200" s="534" t="s">
        <v>2613</v>
      </c>
      <c r="F1200" s="141">
        <v>28699</v>
      </c>
      <c r="G1200" s="414">
        <f>'2026 Spring Order Form V31'!$N$23</f>
        <v>0</v>
      </c>
      <c r="H1200" s="414">
        <f>'2026 Spring Order Form V31'!$N$23</f>
        <v>0</v>
      </c>
      <c r="I1200" s="122">
        <f>'2026 Spring Order Form V31'!$O$799</f>
        <v>0</v>
      </c>
      <c r="K1200" s="414">
        <f>'2026 Spring Order Form V31'!$Q$23</f>
        <v>0</v>
      </c>
      <c r="L1200" s="414">
        <f>'2026 Spring Order Form V31'!$Q$23</f>
        <v>0</v>
      </c>
      <c r="M1200" s="122">
        <f>'2026 Spring Order Form V31'!$R$799</f>
        <v>0</v>
      </c>
      <c r="O1200" s="414">
        <f>'2026 Spring Order Form V31'!$T$23</f>
        <v>0</v>
      </c>
      <c r="P1200" s="414">
        <f>'2026 Spring Order Form V31'!$T$23</f>
        <v>0</v>
      </c>
      <c r="Q1200" s="122">
        <f>'2026 Spring Order Form V31'!$U$799</f>
        <v>0</v>
      </c>
      <c r="S1200" s="414">
        <f>'2026 Spring Order Form V31'!$W$23</f>
        <v>0</v>
      </c>
      <c r="T1200" s="414">
        <f>'2026 Spring Order Form V31'!$W$23</f>
        <v>0</v>
      </c>
      <c r="U1200" s="122">
        <f>'2026 Spring Order Form V31'!$X$799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V31'!$F$18</f>
        <v>0</v>
      </c>
      <c r="D1201" s="520" t="s">
        <v>928</v>
      </c>
      <c r="E1201" s="538">
        <v>4974858</v>
      </c>
      <c r="F1201" s="141">
        <v>26130</v>
      </c>
      <c r="G1201" s="414">
        <f>'2026 Spring Order Form V31'!$N$23</f>
        <v>0</v>
      </c>
      <c r="H1201" s="414">
        <f>'2026 Spring Order Form V31'!$N$23</f>
        <v>0</v>
      </c>
      <c r="I1201" s="122">
        <f>'2026 Spring Order Form V31'!$N$801</f>
        <v>0</v>
      </c>
      <c r="K1201" s="414">
        <f>'2026 Spring Order Form V31'!$Q$23</f>
        <v>0</v>
      </c>
      <c r="L1201" s="414">
        <f>'2026 Spring Order Form V31'!$Q$23</f>
        <v>0</v>
      </c>
      <c r="M1201" s="122">
        <f>'2026 Spring Order Form V31'!$Q$801</f>
        <v>0</v>
      </c>
      <c r="O1201" s="414">
        <f>'2026 Spring Order Form V31'!$T$23</f>
        <v>0</v>
      </c>
      <c r="P1201" s="414">
        <f>'2026 Spring Order Form V31'!$T$23</f>
        <v>0</v>
      </c>
      <c r="Q1201" s="122">
        <f>'2026 Spring Order Form V31'!$T$801</f>
        <v>0</v>
      </c>
      <c r="S1201" s="414">
        <f>'2026 Spring Order Form V31'!$W$23</f>
        <v>0</v>
      </c>
      <c r="T1201" s="414">
        <f>'2026 Spring Order Form V31'!$W$23</f>
        <v>0</v>
      </c>
      <c r="U1201" s="122">
        <f>'2026 Spring Order Form V31'!$W$801</f>
        <v>0</v>
      </c>
      <c r="W1201" s="491">
        <f>'2026 Spring Order Form V31'!$K$801</f>
        <v>0</v>
      </c>
      <c r="X1201" s="496"/>
      <c r="Y1201" s="122" t="str">
        <f>'2026 Spring Order Form V31'!$BS$801</f>
        <v>S/O</v>
      </c>
    </row>
    <row r="1202" spans="1:25" x14ac:dyDescent="0.15">
      <c r="A1202" s="122">
        <v>1201</v>
      </c>
      <c r="C1202" s="415">
        <f>'2026 Spring Order Form V31'!$F$18</f>
        <v>0</v>
      </c>
      <c r="D1202" s="520" t="s">
        <v>928</v>
      </c>
      <c r="E1202" s="534" t="s">
        <v>2614</v>
      </c>
      <c r="F1202" s="141">
        <v>26408</v>
      </c>
      <c r="G1202" s="414">
        <f>'2026 Spring Order Form V31'!$N$23</f>
        <v>0</v>
      </c>
      <c r="H1202" s="414">
        <f>'2026 Spring Order Form V31'!$N$23</f>
        <v>0</v>
      </c>
      <c r="I1202" s="122">
        <f>'2026 Spring Order Form V31'!$O$801</f>
        <v>0</v>
      </c>
      <c r="K1202" s="414">
        <f>'2026 Spring Order Form V31'!$Q$23</f>
        <v>0</v>
      </c>
      <c r="L1202" s="414">
        <f>'2026 Spring Order Form V31'!$Q$23</f>
        <v>0</v>
      </c>
      <c r="M1202" s="122">
        <f>'2026 Spring Order Form V31'!$R$801</f>
        <v>0</v>
      </c>
      <c r="O1202" s="414">
        <f>'2026 Spring Order Form V31'!$T$23</f>
        <v>0</v>
      </c>
      <c r="P1202" s="414">
        <f>'2026 Spring Order Form V31'!$T$23</f>
        <v>0</v>
      </c>
      <c r="Q1202" s="122">
        <f>'2026 Spring Order Form V31'!$U$801</f>
        <v>0</v>
      </c>
      <c r="S1202" s="414">
        <f>'2026 Spring Order Form V31'!$W$23</f>
        <v>0</v>
      </c>
      <c r="T1202" s="414">
        <f>'2026 Spring Order Form V31'!$W$23</f>
        <v>0</v>
      </c>
      <c r="U1202" s="122">
        <f>'2026 Spring Order Form V31'!$X$801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V31'!$F$18</f>
        <v>0</v>
      </c>
      <c r="D1203" s="520" t="s">
        <v>930</v>
      </c>
      <c r="E1203" s="533">
        <v>4975558</v>
      </c>
      <c r="F1203" s="141">
        <v>26257</v>
      </c>
      <c r="G1203" s="414">
        <f>'2026 Spring Order Form V31'!$N$23</f>
        <v>0</v>
      </c>
      <c r="H1203" s="414">
        <f>'2026 Spring Order Form V31'!$N$23</f>
        <v>0</v>
      </c>
      <c r="I1203" s="122">
        <f>'2026 Spring Order Form V31'!$N$803</f>
        <v>0</v>
      </c>
      <c r="K1203" s="414">
        <f>'2026 Spring Order Form V31'!$Q$23</f>
        <v>0</v>
      </c>
      <c r="L1203" s="414">
        <f>'2026 Spring Order Form V31'!$Q$23</f>
        <v>0</v>
      </c>
      <c r="M1203" s="122">
        <f>'2026 Spring Order Form V31'!$Q$803</f>
        <v>0</v>
      </c>
      <c r="O1203" s="414">
        <f>'2026 Spring Order Form V31'!$T$23</f>
        <v>0</v>
      </c>
      <c r="P1203" s="414">
        <f>'2026 Spring Order Form V31'!$T$23</f>
        <v>0</v>
      </c>
      <c r="Q1203" s="122">
        <f>'2026 Spring Order Form V31'!$T$803</f>
        <v>0</v>
      </c>
      <c r="S1203" s="414">
        <f>'2026 Spring Order Form V31'!$W$23</f>
        <v>0</v>
      </c>
      <c r="T1203" s="414">
        <f>'2026 Spring Order Form V31'!$W$23</f>
        <v>0</v>
      </c>
      <c r="U1203" s="122">
        <f>'2026 Spring Order Form V31'!$W$803</f>
        <v>0</v>
      </c>
      <c r="W1203" s="491" t="str">
        <f>'2026 Spring Order Form V31'!$K$803</f>
        <v xml:space="preserve"> </v>
      </c>
      <c r="X1203" s="496"/>
      <c r="Y1203" s="122" t="str">
        <f>'2026 Spring Order Form V31'!$BS$803</f>
        <v>S/O</v>
      </c>
    </row>
    <row r="1204" spans="1:25" x14ac:dyDescent="0.15">
      <c r="A1204" s="122">
        <v>1203</v>
      </c>
      <c r="C1204" s="415">
        <f>'2026 Spring Order Form V31'!$F$18</f>
        <v>0</v>
      </c>
      <c r="D1204" s="520" t="s">
        <v>930</v>
      </c>
      <c r="E1204" s="534" t="s">
        <v>2615</v>
      </c>
      <c r="F1204" s="141">
        <v>26258</v>
      </c>
      <c r="G1204" s="414">
        <f>'2026 Spring Order Form V31'!$N$23</f>
        <v>0</v>
      </c>
      <c r="H1204" s="414">
        <f>'2026 Spring Order Form V31'!$N$23</f>
        <v>0</v>
      </c>
      <c r="I1204" s="122">
        <f>'2026 Spring Order Form V31'!$O$803</f>
        <v>0</v>
      </c>
      <c r="K1204" s="414">
        <f>'2026 Spring Order Form V31'!$Q$23</f>
        <v>0</v>
      </c>
      <c r="L1204" s="414">
        <f>'2026 Spring Order Form V31'!$Q$23</f>
        <v>0</v>
      </c>
      <c r="M1204" s="122">
        <f>'2026 Spring Order Form V31'!$R$803</f>
        <v>0</v>
      </c>
      <c r="O1204" s="414">
        <f>'2026 Spring Order Form V31'!$T$23</f>
        <v>0</v>
      </c>
      <c r="P1204" s="414">
        <f>'2026 Spring Order Form V31'!$T$23</f>
        <v>0</v>
      </c>
      <c r="Q1204" s="122">
        <f>'2026 Spring Order Form V31'!$U$803</f>
        <v>0</v>
      </c>
      <c r="S1204" s="414">
        <f>'2026 Spring Order Form V31'!$W$23</f>
        <v>0</v>
      </c>
      <c r="T1204" s="414">
        <f>'2026 Spring Order Form V31'!$W$23</f>
        <v>0</v>
      </c>
      <c r="U1204" s="122">
        <f>'2026 Spring Order Form V31'!$X$803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V31'!$F$18</f>
        <v>0</v>
      </c>
      <c r="D1205" s="520" t="s">
        <v>931</v>
      </c>
      <c r="E1205" s="538">
        <v>4975568</v>
      </c>
      <c r="F1205" s="141">
        <v>26259</v>
      </c>
      <c r="G1205" s="414">
        <f>'2026 Spring Order Form V31'!$N$23</f>
        <v>0</v>
      </c>
      <c r="H1205" s="414">
        <f>'2026 Spring Order Form V31'!$N$23</f>
        <v>0</v>
      </c>
      <c r="I1205" s="122">
        <f>'2026 Spring Order Form V31'!$N$804</f>
        <v>0</v>
      </c>
      <c r="K1205" s="414">
        <f>'2026 Spring Order Form V31'!$Q$23</f>
        <v>0</v>
      </c>
      <c r="L1205" s="414">
        <f>'2026 Spring Order Form V31'!$Q$23</f>
        <v>0</v>
      </c>
      <c r="M1205" s="122">
        <f>'2026 Spring Order Form V31'!$Q$804</f>
        <v>0</v>
      </c>
      <c r="O1205" s="414">
        <f>'2026 Spring Order Form V31'!$T$23</f>
        <v>0</v>
      </c>
      <c r="P1205" s="414">
        <f>'2026 Spring Order Form V31'!$T$23</f>
        <v>0</v>
      </c>
      <c r="Q1205" s="122">
        <f>'2026 Spring Order Form V31'!$T$804</f>
        <v>0</v>
      </c>
      <c r="S1205" s="414">
        <f>'2026 Spring Order Form V31'!$W$23</f>
        <v>0</v>
      </c>
      <c r="T1205" s="414">
        <f>'2026 Spring Order Form V31'!$W$23</f>
        <v>0</v>
      </c>
      <c r="U1205" s="122">
        <f>'2026 Spring Order Form V31'!$W$804</f>
        <v>0</v>
      </c>
      <c r="W1205" s="491">
        <f>'2026 Spring Order Form V31'!$K$804</f>
        <v>0</v>
      </c>
      <c r="X1205" s="496"/>
      <c r="Y1205" s="122" t="str">
        <f>'2026 Spring Order Form V31'!$BS$804</f>
        <v>S/O</v>
      </c>
    </row>
    <row r="1206" spans="1:25" x14ac:dyDescent="0.15">
      <c r="A1206" s="122">
        <v>1205</v>
      </c>
      <c r="C1206" s="415">
        <f>'2026 Spring Order Form V31'!$F$18</f>
        <v>0</v>
      </c>
      <c r="D1206" s="520" t="s">
        <v>931</v>
      </c>
      <c r="E1206" s="534" t="s">
        <v>2616</v>
      </c>
      <c r="F1206" s="141">
        <v>26260</v>
      </c>
      <c r="G1206" s="414">
        <f>'2026 Spring Order Form V31'!$N$23</f>
        <v>0</v>
      </c>
      <c r="H1206" s="414">
        <f>'2026 Spring Order Form V31'!$N$23</f>
        <v>0</v>
      </c>
      <c r="I1206" s="122">
        <f>'2026 Spring Order Form V31'!$O$804</f>
        <v>0</v>
      </c>
      <c r="K1206" s="414">
        <f>'2026 Spring Order Form V31'!$Q$23</f>
        <v>0</v>
      </c>
      <c r="L1206" s="414">
        <f>'2026 Spring Order Form V31'!$Q$23</f>
        <v>0</v>
      </c>
      <c r="M1206" s="122">
        <f>'2026 Spring Order Form V31'!$R$804</f>
        <v>0</v>
      </c>
      <c r="O1206" s="414">
        <f>'2026 Spring Order Form V31'!$T$23</f>
        <v>0</v>
      </c>
      <c r="P1206" s="414">
        <f>'2026 Spring Order Form V31'!$T$23</f>
        <v>0</v>
      </c>
      <c r="Q1206" s="122">
        <f>'2026 Spring Order Form V31'!$U$804</f>
        <v>0</v>
      </c>
      <c r="S1206" s="414">
        <f>'2026 Spring Order Form V31'!$W$23</f>
        <v>0</v>
      </c>
      <c r="T1206" s="414">
        <f>'2026 Spring Order Form V31'!$W$23</f>
        <v>0</v>
      </c>
      <c r="U1206" s="122">
        <f>'2026 Spring Order Form V31'!$X$804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V31'!$F$18</f>
        <v>0</v>
      </c>
      <c r="D1207" s="520" t="s">
        <v>933</v>
      </c>
      <c r="E1207" s="533">
        <v>4975008</v>
      </c>
      <c r="F1207" s="141">
        <v>26362</v>
      </c>
      <c r="G1207" s="414">
        <f>'2026 Spring Order Form V31'!$N$23</f>
        <v>0</v>
      </c>
      <c r="H1207" s="414">
        <f>'2026 Spring Order Form V31'!$N$23</f>
        <v>0</v>
      </c>
      <c r="I1207" s="122">
        <f>'2026 Spring Order Form V31'!$N$806</f>
        <v>0</v>
      </c>
      <c r="K1207" s="414">
        <f>'2026 Spring Order Form V31'!$Q$23</f>
        <v>0</v>
      </c>
      <c r="L1207" s="414">
        <f>'2026 Spring Order Form V31'!$Q$23</f>
        <v>0</v>
      </c>
      <c r="M1207" s="122">
        <f>'2026 Spring Order Form V31'!$Q$806</f>
        <v>0</v>
      </c>
      <c r="O1207" s="414">
        <f>'2026 Spring Order Form V31'!$T$23</f>
        <v>0</v>
      </c>
      <c r="P1207" s="414">
        <f>'2026 Spring Order Form V31'!$T$23</f>
        <v>0</v>
      </c>
      <c r="Q1207" s="122">
        <f>'2026 Spring Order Form V31'!$T$806</f>
        <v>0</v>
      </c>
      <c r="S1207" s="414">
        <f>'2026 Spring Order Form V31'!$W$23</f>
        <v>0</v>
      </c>
      <c r="T1207" s="414">
        <f>'2026 Spring Order Form V31'!$W$23</f>
        <v>0</v>
      </c>
      <c r="U1207" s="122">
        <f>'2026 Spring Order Form V31'!$W$806</f>
        <v>0</v>
      </c>
      <c r="W1207" s="491">
        <f>'2026 Spring Order Form V31'!$K$806</f>
        <v>0</v>
      </c>
      <c r="X1207" s="496"/>
      <c r="Y1207" s="122" t="str">
        <f>'2026 Spring Order Form V31'!$BS$806</f>
        <v>S/O</v>
      </c>
    </row>
    <row r="1208" spans="1:25" x14ac:dyDescent="0.15">
      <c r="A1208" s="122">
        <v>1207</v>
      </c>
      <c r="C1208" s="415">
        <f>'2026 Spring Order Form V31'!$F$18</f>
        <v>0</v>
      </c>
      <c r="D1208" s="520" t="s">
        <v>933</v>
      </c>
      <c r="E1208" s="534" t="s">
        <v>2617</v>
      </c>
      <c r="F1208" s="141">
        <v>26409</v>
      </c>
      <c r="G1208" s="414">
        <f>'2026 Spring Order Form V31'!$N$23</f>
        <v>0</v>
      </c>
      <c r="H1208" s="414">
        <f>'2026 Spring Order Form V31'!$N$23</f>
        <v>0</v>
      </c>
      <c r="I1208" s="122">
        <f>'2026 Spring Order Form V31'!$O$806</f>
        <v>0</v>
      </c>
      <c r="K1208" s="414">
        <f>'2026 Spring Order Form V31'!$Q$23</f>
        <v>0</v>
      </c>
      <c r="L1208" s="414">
        <f>'2026 Spring Order Form V31'!$Q$23</f>
        <v>0</v>
      </c>
      <c r="M1208" s="122">
        <f>'2026 Spring Order Form V31'!$R$806</f>
        <v>0</v>
      </c>
      <c r="O1208" s="414">
        <f>'2026 Spring Order Form V31'!$T$23</f>
        <v>0</v>
      </c>
      <c r="P1208" s="414">
        <f>'2026 Spring Order Form V31'!$T$23</f>
        <v>0</v>
      </c>
      <c r="Q1208" s="122">
        <f>'2026 Spring Order Form V31'!$U$806</f>
        <v>0</v>
      </c>
      <c r="S1208" s="414">
        <f>'2026 Spring Order Form V31'!$W$23</f>
        <v>0</v>
      </c>
      <c r="T1208" s="414">
        <f>'2026 Spring Order Form V31'!$W$23</f>
        <v>0</v>
      </c>
      <c r="U1208" s="122">
        <f>'2026 Spring Order Form V31'!$X$806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V31'!$F$18</f>
        <v>0</v>
      </c>
      <c r="D1209" s="520" t="s">
        <v>935</v>
      </c>
      <c r="E1209" s="533">
        <v>4975248</v>
      </c>
      <c r="F1209" s="141">
        <v>26131</v>
      </c>
      <c r="G1209" s="414">
        <f>'2026 Spring Order Form V31'!$N$23</f>
        <v>0</v>
      </c>
      <c r="H1209" s="414">
        <f>'2026 Spring Order Form V31'!$N$23</f>
        <v>0</v>
      </c>
      <c r="I1209" s="122">
        <f>'2026 Spring Order Form V31'!$N$808</f>
        <v>0</v>
      </c>
      <c r="K1209" s="414">
        <f>'2026 Spring Order Form V31'!$Q$23</f>
        <v>0</v>
      </c>
      <c r="L1209" s="414">
        <f>'2026 Spring Order Form V31'!$Q$23</f>
        <v>0</v>
      </c>
      <c r="M1209" s="122">
        <f>'2026 Spring Order Form V31'!$Q$808</f>
        <v>0</v>
      </c>
      <c r="O1209" s="414">
        <f>'2026 Spring Order Form V31'!$T$23</f>
        <v>0</v>
      </c>
      <c r="P1209" s="414">
        <f>'2026 Spring Order Form V31'!$T$23</f>
        <v>0</v>
      </c>
      <c r="Q1209" s="122">
        <f>'2026 Spring Order Form V31'!$T$808</f>
        <v>0</v>
      </c>
      <c r="S1209" s="414">
        <f>'2026 Spring Order Form V31'!$W$23</f>
        <v>0</v>
      </c>
      <c r="T1209" s="414">
        <f>'2026 Spring Order Form V31'!$W$23</f>
        <v>0</v>
      </c>
      <c r="U1209" s="122">
        <f>'2026 Spring Order Form V31'!$W$808</f>
        <v>0</v>
      </c>
      <c r="W1209" s="491">
        <f>'2026 Spring Order Form V31'!$K$808</f>
        <v>0</v>
      </c>
      <c r="X1209" s="496"/>
      <c r="Y1209" s="122" t="str">
        <f>'2026 Spring Order Form V31'!$BS$808</f>
        <v>S/O</v>
      </c>
    </row>
    <row r="1210" spans="1:25" x14ac:dyDescent="0.15">
      <c r="A1210" s="122">
        <v>1209</v>
      </c>
      <c r="C1210" s="415">
        <f>'2026 Spring Order Form V31'!$F$18</f>
        <v>0</v>
      </c>
      <c r="D1210" s="520" t="s">
        <v>935</v>
      </c>
      <c r="E1210" s="534" t="s">
        <v>2618</v>
      </c>
      <c r="F1210" s="141">
        <v>26410</v>
      </c>
      <c r="G1210" s="414">
        <f>'2026 Spring Order Form V31'!$N$23</f>
        <v>0</v>
      </c>
      <c r="H1210" s="414">
        <f>'2026 Spring Order Form V31'!$N$23</f>
        <v>0</v>
      </c>
      <c r="I1210" s="122">
        <f>'2026 Spring Order Form V31'!$O$808</f>
        <v>0</v>
      </c>
      <c r="K1210" s="414">
        <f>'2026 Spring Order Form V31'!$Q$23</f>
        <v>0</v>
      </c>
      <c r="L1210" s="414">
        <f>'2026 Spring Order Form V31'!$Q$23</f>
        <v>0</v>
      </c>
      <c r="M1210" s="122">
        <f>'2026 Spring Order Form V31'!$R$808</f>
        <v>0</v>
      </c>
      <c r="O1210" s="414">
        <f>'2026 Spring Order Form V31'!$T$23</f>
        <v>0</v>
      </c>
      <c r="P1210" s="414">
        <f>'2026 Spring Order Form V31'!$T$23</f>
        <v>0</v>
      </c>
      <c r="Q1210" s="122">
        <f>'2026 Spring Order Form V31'!$U$808</f>
        <v>0</v>
      </c>
      <c r="S1210" s="414">
        <f>'2026 Spring Order Form V31'!$W$23</f>
        <v>0</v>
      </c>
      <c r="T1210" s="414">
        <f>'2026 Spring Order Form V31'!$W$23</f>
        <v>0</v>
      </c>
      <c r="U1210" s="122">
        <f>'2026 Spring Order Form V31'!$X$808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V31'!$F$18</f>
        <v>0</v>
      </c>
      <c r="D1211" s="531" t="s">
        <v>937</v>
      </c>
      <c r="E1211" s="533">
        <v>4975308</v>
      </c>
      <c r="F1211" s="141">
        <v>26261</v>
      </c>
      <c r="G1211" s="414">
        <f>'2026 Spring Order Form V31'!$N$23</f>
        <v>0</v>
      </c>
      <c r="H1211" s="414">
        <f>'2026 Spring Order Form V31'!$N$23</f>
        <v>0</v>
      </c>
      <c r="I1211" s="122">
        <f>'2026 Spring Order Form V31'!$N$810</f>
        <v>0</v>
      </c>
      <c r="K1211" s="414">
        <f>'2026 Spring Order Form V31'!$Q$23</f>
        <v>0</v>
      </c>
      <c r="L1211" s="414">
        <f>'2026 Spring Order Form V31'!$Q$23</f>
        <v>0</v>
      </c>
      <c r="M1211" s="122">
        <f>'2026 Spring Order Form V31'!$Q$810</f>
        <v>0</v>
      </c>
      <c r="O1211" s="414">
        <f>'2026 Spring Order Form V31'!$T$23</f>
        <v>0</v>
      </c>
      <c r="P1211" s="414">
        <f>'2026 Spring Order Form V31'!$T$23</f>
        <v>0</v>
      </c>
      <c r="Q1211" s="122">
        <f>'2026 Spring Order Form V31'!$T$810</f>
        <v>0</v>
      </c>
      <c r="S1211" s="414">
        <f>'2026 Spring Order Form V31'!$W$23</f>
        <v>0</v>
      </c>
      <c r="T1211" s="414">
        <f>'2026 Spring Order Form V31'!$W$23</f>
        <v>0</v>
      </c>
      <c r="U1211" s="122">
        <f>'2026 Spring Order Form V31'!$W$810</f>
        <v>0</v>
      </c>
      <c r="W1211" s="491">
        <f>'2026 Spring Order Form V31'!$K$810</f>
        <v>0</v>
      </c>
      <c r="X1211" s="496"/>
      <c r="Y1211" s="122">
        <f>'2026 Spring Order Form V31'!$BS$810</f>
        <v>7</v>
      </c>
    </row>
    <row r="1212" spans="1:25" x14ac:dyDescent="0.15">
      <c r="A1212" s="122">
        <v>1211</v>
      </c>
      <c r="C1212" s="415">
        <f>'2026 Spring Order Form V31'!$F$18</f>
        <v>0</v>
      </c>
      <c r="D1212" s="531" t="s">
        <v>937</v>
      </c>
      <c r="E1212" s="534" t="s">
        <v>2619</v>
      </c>
      <c r="F1212" s="141">
        <v>26262</v>
      </c>
      <c r="G1212" s="414">
        <f>'2026 Spring Order Form V31'!$N$23</f>
        <v>0</v>
      </c>
      <c r="H1212" s="414">
        <f>'2026 Spring Order Form V31'!$N$23</f>
        <v>0</v>
      </c>
      <c r="I1212" s="122">
        <f>'2026 Spring Order Form V31'!$O$810</f>
        <v>0</v>
      </c>
      <c r="K1212" s="414">
        <f>'2026 Spring Order Form V31'!$Q$23</f>
        <v>0</v>
      </c>
      <c r="L1212" s="414">
        <f>'2026 Spring Order Form V31'!$Q$23</f>
        <v>0</v>
      </c>
      <c r="M1212" s="122">
        <f>'2026 Spring Order Form V31'!$R$810</f>
        <v>0</v>
      </c>
      <c r="O1212" s="414">
        <f>'2026 Spring Order Form V31'!$T$23</f>
        <v>0</v>
      </c>
      <c r="P1212" s="414">
        <f>'2026 Spring Order Form V31'!$T$23</f>
        <v>0</v>
      </c>
      <c r="Q1212" s="122">
        <f>'2026 Spring Order Form V31'!$U$810</f>
        <v>0</v>
      </c>
      <c r="S1212" s="414">
        <f>'2026 Spring Order Form V31'!$W$23</f>
        <v>0</v>
      </c>
      <c r="T1212" s="414">
        <f>'2026 Spring Order Form V31'!$W$23</f>
        <v>0</v>
      </c>
      <c r="U1212" s="122">
        <f>'2026 Spring Order Form V31'!$X$810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V31'!$F$18</f>
        <v>0</v>
      </c>
      <c r="D1213" s="520" t="s">
        <v>940</v>
      </c>
      <c r="E1213" s="533">
        <v>4975368</v>
      </c>
      <c r="F1213" s="141">
        <v>26132</v>
      </c>
      <c r="G1213" s="414">
        <f>'2026 Spring Order Form V31'!$N$23</f>
        <v>0</v>
      </c>
      <c r="H1213" s="414">
        <f>'2026 Spring Order Form V31'!$N$23</f>
        <v>0</v>
      </c>
      <c r="I1213" s="122">
        <f>'2026 Spring Order Form V31'!$N$812</f>
        <v>0</v>
      </c>
      <c r="K1213" s="414">
        <f>'2026 Spring Order Form V31'!$Q$23</f>
        <v>0</v>
      </c>
      <c r="L1213" s="414">
        <f>'2026 Spring Order Form V31'!$Q$23</f>
        <v>0</v>
      </c>
      <c r="M1213" s="122">
        <f>'2026 Spring Order Form V31'!$Q$812</f>
        <v>0</v>
      </c>
      <c r="O1213" s="414">
        <f>'2026 Spring Order Form V31'!$T$23</f>
        <v>0</v>
      </c>
      <c r="P1213" s="414">
        <f>'2026 Spring Order Form V31'!$T$23</f>
        <v>0</v>
      </c>
      <c r="Q1213" s="122">
        <f>'2026 Spring Order Form V31'!$T$812</f>
        <v>0</v>
      </c>
      <c r="S1213" s="414">
        <f>'2026 Spring Order Form V31'!$W$23</f>
        <v>0</v>
      </c>
      <c r="T1213" s="414">
        <f>'2026 Spring Order Form V31'!$W$23</f>
        <v>0</v>
      </c>
      <c r="U1213" s="122">
        <f>'2026 Spring Order Form V31'!$W$812</f>
        <v>0</v>
      </c>
      <c r="W1213" s="491">
        <f>'2026 Spring Order Form V31'!$K$812</f>
        <v>0</v>
      </c>
      <c r="X1213" s="496"/>
      <c r="Y1213" s="122">
        <f>'2026 Spring Order Form V31'!$BS$812</f>
        <v>11</v>
      </c>
    </row>
    <row r="1214" spans="1:25" x14ac:dyDescent="0.15">
      <c r="A1214" s="122">
        <v>1213</v>
      </c>
      <c r="C1214" s="415">
        <f>'2026 Spring Order Form V31'!$F$18</f>
        <v>0</v>
      </c>
      <c r="D1214" s="520" t="s">
        <v>940</v>
      </c>
      <c r="E1214" s="534" t="s">
        <v>2620</v>
      </c>
      <c r="F1214" s="141">
        <v>26411</v>
      </c>
      <c r="G1214" s="414">
        <f>'2026 Spring Order Form V31'!$N$23</f>
        <v>0</v>
      </c>
      <c r="H1214" s="414">
        <f>'2026 Spring Order Form V31'!$N$23</f>
        <v>0</v>
      </c>
      <c r="I1214" s="122">
        <f>'2026 Spring Order Form V31'!$O$812</f>
        <v>0</v>
      </c>
      <c r="K1214" s="414">
        <f>'2026 Spring Order Form V31'!$Q$23</f>
        <v>0</v>
      </c>
      <c r="L1214" s="414">
        <f>'2026 Spring Order Form V31'!$Q$23</f>
        <v>0</v>
      </c>
      <c r="M1214" s="122">
        <f>'2026 Spring Order Form V31'!$R$812</f>
        <v>0</v>
      </c>
      <c r="O1214" s="414">
        <f>'2026 Spring Order Form V31'!$T$23</f>
        <v>0</v>
      </c>
      <c r="P1214" s="414">
        <f>'2026 Spring Order Form V31'!$T$23</f>
        <v>0</v>
      </c>
      <c r="Q1214" s="122">
        <f>'2026 Spring Order Form V31'!$U$812</f>
        <v>0</v>
      </c>
      <c r="S1214" s="414">
        <f>'2026 Spring Order Form V31'!$W$23</f>
        <v>0</v>
      </c>
      <c r="T1214" s="414">
        <f>'2026 Spring Order Form V31'!$W$23</f>
        <v>0</v>
      </c>
      <c r="U1214" s="122">
        <f>'2026 Spring Order Form V31'!$X$812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V31'!$F$18</f>
        <v>0</v>
      </c>
      <c r="D1215" s="520" t="s">
        <v>942</v>
      </c>
      <c r="E1215" s="538">
        <v>4524125</v>
      </c>
      <c r="F1215" s="141">
        <v>27027</v>
      </c>
      <c r="G1215" s="414">
        <f>'2026 Spring Order Form V31'!$N$23</f>
        <v>0</v>
      </c>
      <c r="H1215" s="414">
        <f>'2026 Spring Order Form V31'!$N$23</f>
        <v>0</v>
      </c>
      <c r="I1215" s="122">
        <f>'2026 Spring Order Form V31'!$N$814</f>
        <v>0</v>
      </c>
      <c r="K1215" s="414">
        <f>'2026 Spring Order Form V31'!$Q$23</f>
        <v>0</v>
      </c>
      <c r="L1215" s="414">
        <f>'2026 Spring Order Form V31'!$Q$23</f>
        <v>0</v>
      </c>
      <c r="M1215" s="122">
        <f>'2026 Spring Order Form V31'!$Q$814</f>
        <v>0</v>
      </c>
      <c r="O1215" s="414">
        <f>'2026 Spring Order Form V31'!$T$23</f>
        <v>0</v>
      </c>
      <c r="P1215" s="414">
        <f>'2026 Spring Order Form V31'!$T$23</f>
        <v>0</v>
      </c>
      <c r="Q1215" s="122">
        <f>'2026 Spring Order Form V31'!$T$814</f>
        <v>0</v>
      </c>
      <c r="S1215" s="414">
        <f>'2026 Spring Order Form V31'!$W$23</f>
        <v>0</v>
      </c>
      <c r="T1215" s="414">
        <f>'2026 Spring Order Form V31'!$W$23</f>
        <v>0</v>
      </c>
      <c r="U1215" s="122">
        <f>'2026 Spring Order Form V31'!$W$814</f>
        <v>0</v>
      </c>
      <c r="W1215" s="491">
        <f>'2026 Spring Order Form V31'!$K$814</f>
        <v>0</v>
      </c>
      <c r="X1215" s="496"/>
      <c r="Y1215" s="122" t="str">
        <f>'2026 Spring Order Form V31'!$BS$814</f>
        <v>S/O</v>
      </c>
    </row>
    <row r="1216" spans="1:25" x14ac:dyDescent="0.15">
      <c r="A1216" s="122">
        <v>1215</v>
      </c>
      <c r="C1216" s="415">
        <f>'2026 Spring Order Form V31'!$F$18</f>
        <v>0</v>
      </c>
      <c r="D1216" s="520" t="s">
        <v>942</v>
      </c>
      <c r="E1216" s="534" t="s">
        <v>2621</v>
      </c>
      <c r="F1216" s="141">
        <v>27262</v>
      </c>
      <c r="G1216" s="414">
        <f>'2026 Spring Order Form V31'!$N$23</f>
        <v>0</v>
      </c>
      <c r="H1216" s="414">
        <f>'2026 Spring Order Form V31'!$N$23</f>
        <v>0</v>
      </c>
      <c r="I1216" s="122">
        <f>'2026 Spring Order Form V31'!$O$814</f>
        <v>0</v>
      </c>
      <c r="K1216" s="414">
        <f>'2026 Spring Order Form V31'!$Q$23</f>
        <v>0</v>
      </c>
      <c r="L1216" s="414">
        <f>'2026 Spring Order Form V31'!$Q$23</f>
        <v>0</v>
      </c>
      <c r="M1216" s="122">
        <f>'2026 Spring Order Form V31'!$R$814</f>
        <v>0</v>
      </c>
      <c r="O1216" s="414">
        <f>'2026 Spring Order Form V31'!$T$23</f>
        <v>0</v>
      </c>
      <c r="P1216" s="414">
        <f>'2026 Spring Order Form V31'!$T$23</f>
        <v>0</v>
      </c>
      <c r="Q1216" s="122">
        <f>'2026 Spring Order Form V31'!$U$814</f>
        <v>0</v>
      </c>
      <c r="S1216" s="414">
        <f>'2026 Spring Order Form V31'!$W$23</f>
        <v>0</v>
      </c>
      <c r="T1216" s="414">
        <f>'2026 Spring Order Form V31'!$W$23</f>
        <v>0</v>
      </c>
      <c r="U1216" s="122">
        <f>'2026 Spring Order Form V31'!$X$814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V31'!$F$18</f>
        <v>0</v>
      </c>
      <c r="D1217" s="520" t="s">
        <v>944</v>
      </c>
      <c r="E1217" s="533">
        <v>4524225</v>
      </c>
      <c r="F1217" s="141">
        <v>6225</v>
      </c>
      <c r="G1217" s="414">
        <f>'2026 Spring Order Form V31'!$N$23</f>
        <v>0</v>
      </c>
      <c r="H1217" s="414">
        <f>'2026 Spring Order Form V31'!$N$23</f>
        <v>0</v>
      </c>
      <c r="I1217" s="122">
        <f>'2026 Spring Order Form V31'!$N$816</f>
        <v>0</v>
      </c>
      <c r="K1217" s="414">
        <f>'2026 Spring Order Form V31'!$Q$23</f>
        <v>0</v>
      </c>
      <c r="L1217" s="414">
        <f>'2026 Spring Order Form V31'!$Q$23</f>
        <v>0</v>
      </c>
      <c r="M1217" s="122">
        <f>'2026 Spring Order Form V31'!$Q$816</f>
        <v>0</v>
      </c>
      <c r="O1217" s="414">
        <f>'2026 Spring Order Form V31'!$T$23</f>
        <v>0</v>
      </c>
      <c r="P1217" s="414">
        <f>'2026 Spring Order Form V31'!$T$23</f>
        <v>0</v>
      </c>
      <c r="Q1217" s="122">
        <f>'2026 Spring Order Form V31'!$T$816</f>
        <v>0</v>
      </c>
      <c r="S1217" s="414">
        <f>'2026 Spring Order Form V31'!$W$23</f>
        <v>0</v>
      </c>
      <c r="T1217" s="414">
        <f>'2026 Spring Order Form V31'!$W$23</f>
        <v>0</v>
      </c>
      <c r="U1217" s="122">
        <f>'2026 Spring Order Form V31'!$W$816</f>
        <v>0</v>
      </c>
      <c r="W1217" s="491">
        <f>'2026 Spring Order Form V31'!$K$816</f>
        <v>0</v>
      </c>
      <c r="X1217" s="496"/>
      <c r="Y1217" s="122" t="str">
        <f>'2026 Spring Order Form V31'!$BS$816</f>
        <v>S/O</v>
      </c>
    </row>
    <row r="1218" spans="1:25" x14ac:dyDescent="0.15">
      <c r="A1218" s="122">
        <v>1217</v>
      </c>
      <c r="C1218" s="415">
        <f>'2026 Spring Order Form V31'!$F$18</f>
        <v>0</v>
      </c>
      <c r="D1218" s="520" t="s">
        <v>944</v>
      </c>
      <c r="E1218" s="534" t="s">
        <v>2622</v>
      </c>
      <c r="F1218" s="141">
        <v>6226</v>
      </c>
      <c r="G1218" s="414">
        <f>'2026 Spring Order Form V31'!$N$23</f>
        <v>0</v>
      </c>
      <c r="H1218" s="414">
        <f>'2026 Spring Order Form V31'!$N$23</f>
        <v>0</v>
      </c>
      <c r="I1218" s="122">
        <f>'2026 Spring Order Form V31'!$O$816</f>
        <v>0</v>
      </c>
      <c r="K1218" s="414">
        <f>'2026 Spring Order Form V31'!$Q$23</f>
        <v>0</v>
      </c>
      <c r="L1218" s="414">
        <f>'2026 Spring Order Form V31'!$Q$23</f>
        <v>0</v>
      </c>
      <c r="M1218" s="122">
        <f>'2026 Spring Order Form V31'!$R$816</f>
        <v>0</v>
      </c>
      <c r="O1218" s="414">
        <f>'2026 Spring Order Form V31'!$T$23</f>
        <v>0</v>
      </c>
      <c r="P1218" s="414">
        <f>'2026 Spring Order Form V31'!$T$23</f>
        <v>0</v>
      </c>
      <c r="Q1218" s="122">
        <f>'2026 Spring Order Form V31'!$U$816</f>
        <v>0</v>
      </c>
      <c r="S1218" s="414">
        <f>'2026 Spring Order Form V31'!$W$23</f>
        <v>0</v>
      </c>
      <c r="T1218" s="414">
        <f>'2026 Spring Order Form V31'!$W$23</f>
        <v>0</v>
      </c>
      <c r="U1218" s="122">
        <f>'2026 Spring Order Form V31'!$X$816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V31'!$F$18</f>
        <v>0</v>
      </c>
      <c r="D1219" s="520" t="s">
        <v>947</v>
      </c>
      <c r="E1219" s="533">
        <v>4524345</v>
      </c>
      <c r="F1219" s="141">
        <v>814</v>
      </c>
      <c r="G1219" s="414">
        <f>'2026 Spring Order Form V31'!$N$23</f>
        <v>0</v>
      </c>
      <c r="H1219" s="414">
        <f>'2026 Spring Order Form V31'!$N$23</f>
        <v>0</v>
      </c>
      <c r="I1219" s="122">
        <f>'2026 Spring Order Form V31'!$N$819</f>
        <v>0</v>
      </c>
      <c r="K1219" s="414">
        <f>'2026 Spring Order Form V31'!$Q$23</f>
        <v>0</v>
      </c>
      <c r="L1219" s="414">
        <f>'2026 Spring Order Form V31'!$Q$23</f>
        <v>0</v>
      </c>
      <c r="M1219" s="122">
        <f>'2026 Spring Order Form V31'!$Q$819</f>
        <v>0</v>
      </c>
      <c r="O1219" s="414">
        <f>'2026 Spring Order Form V31'!$T$23</f>
        <v>0</v>
      </c>
      <c r="P1219" s="414">
        <f>'2026 Spring Order Form V31'!$T$23</f>
        <v>0</v>
      </c>
      <c r="Q1219" s="122">
        <f>'2026 Spring Order Form V31'!$T$819</f>
        <v>0</v>
      </c>
      <c r="S1219" s="414">
        <f>'2026 Spring Order Form V31'!$W$23</f>
        <v>0</v>
      </c>
      <c r="T1219" s="414">
        <f>'2026 Spring Order Form V31'!$W$23</f>
        <v>0</v>
      </c>
      <c r="U1219" s="122">
        <f>'2026 Spring Order Form V31'!$W$819</f>
        <v>0</v>
      </c>
      <c r="W1219" s="491">
        <f>'2026 Spring Order Form V31'!$K$819</f>
        <v>0</v>
      </c>
      <c r="X1219" s="496"/>
      <c r="Y1219" s="122">
        <f>'2026 Spring Order Form V31'!$BS$819</f>
        <v>10</v>
      </c>
    </row>
    <row r="1220" spans="1:25" x14ac:dyDescent="0.15">
      <c r="A1220" s="122">
        <v>1219</v>
      </c>
      <c r="C1220" s="415">
        <f>'2026 Spring Order Form V31'!$F$18</f>
        <v>0</v>
      </c>
      <c r="D1220" s="520" t="s">
        <v>947</v>
      </c>
      <c r="E1220" s="534" t="s">
        <v>2623</v>
      </c>
      <c r="F1220" s="141">
        <v>2129</v>
      </c>
      <c r="G1220" s="414">
        <f>'2026 Spring Order Form V31'!$N$23</f>
        <v>0</v>
      </c>
      <c r="H1220" s="414">
        <f>'2026 Spring Order Form V31'!$N$23</f>
        <v>0</v>
      </c>
      <c r="I1220" s="122">
        <f>'2026 Spring Order Form V31'!$O$819</f>
        <v>0</v>
      </c>
      <c r="K1220" s="414">
        <f>'2026 Spring Order Form V31'!$Q$23</f>
        <v>0</v>
      </c>
      <c r="L1220" s="414">
        <f>'2026 Spring Order Form V31'!$Q$23</f>
        <v>0</v>
      </c>
      <c r="M1220" s="122">
        <f>'2026 Spring Order Form V31'!$R$819</f>
        <v>0</v>
      </c>
      <c r="O1220" s="414">
        <f>'2026 Spring Order Form V31'!$T$23</f>
        <v>0</v>
      </c>
      <c r="P1220" s="414">
        <f>'2026 Spring Order Form V31'!$T$23</f>
        <v>0</v>
      </c>
      <c r="Q1220" s="122">
        <f>'2026 Spring Order Form V31'!$U$819</f>
        <v>0</v>
      </c>
      <c r="S1220" s="414">
        <f>'2026 Spring Order Form V31'!$W$23</f>
        <v>0</v>
      </c>
      <c r="T1220" s="414">
        <f>'2026 Spring Order Form V31'!$W$23</f>
        <v>0</v>
      </c>
      <c r="U1220" s="122">
        <f>'2026 Spring Order Form V31'!$X$819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V31'!$F$18</f>
        <v>0</v>
      </c>
      <c r="D1221" s="520" t="s">
        <v>949</v>
      </c>
      <c r="E1221" s="533">
        <v>4524375</v>
      </c>
      <c r="F1221" s="141">
        <v>815</v>
      </c>
      <c r="G1221" s="414">
        <f>'2026 Spring Order Form V31'!$N$23</f>
        <v>0</v>
      </c>
      <c r="H1221" s="414">
        <f>'2026 Spring Order Form V31'!$N$23</f>
        <v>0</v>
      </c>
      <c r="I1221" s="122">
        <f>'2026 Spring Order Form V31'!$N$820</f>
        <v>0</v>
      </c>
      <c r="K1221" s="414">
        <f>'2026 Spring Order Form V31'!$Q$23</f>
        <v>0</v>
      </c>
      <c r="L1221" s="414">
        <f>'2026 Spring Order Form V31'!$Q$23</f>
        <v>0</v>
      </c>
      <c r="M1221" s="122">
        <f>'2026 Spring Order Form V31'!$Q$820</f>
        <v>0</v>
      </c>
      <c r="O1221" s="414">
        <f>'2026 Spring Order Form V31'!$T$23</f>
        <v>0</v>
      </c>
      <c r="P1221" s="414">
        <f>'2026 Spring Order Form V31'!$T$23</f>
        <v>0</v>
      </c>
      <c r="Q1221" s="122">
        <f>'2026 Spring Order Form V31'!$T$820</f>
        <v>0</v>
      </c>
      <c r="S1221" s="414">
        <f>'2026 Spring Order Form V31'!$W$23</f>
        <v>0</v>
      </c>
      <c r="T1221" s="414">
        <f>'2026 Spring Order Form V31'!$W$23</f>
        <v>0</v>
      </c>
      <c r="U1221" s="122">
        <f>'2026 Spring Order Form V31'!$W$820</f>
        <v>0</v>
      </c>
      <c r="W1221" s="491">
        <f>'2026 Spring Order Form V31'!$K$820</f>
        <v>0</v>
      </c>
      <c r="X1221" s="496"/>
      <c r="Y1221" s="122" t="str">
        <f>'2026 Spring Order Form V31'!$BS$820</f>
        <v>S/O</v>
      </c>
    </row>
    <row r="1222" spans="1:25" x14ac:dyDescent="0.15">
      <c r="A1222" s="122">
        <v>1221</v>
      </c>
      <c r="C1222" s="415">
        <f>'2026 Spring Order Form V31'!$F$18</f>
        <v>0</v>
      </c>
      <c r="D1222" s="520" t="s">
        <v>949</v>
      </c>
      <c r="E1222" s="534" t="s">
        <v>2624</v>
      </c>
      <c r="F1222" s="141">
        <v>2131</v>
      </c>
      <c r="G1222" s="414">
        <f>'2026 Spring Order Form V31'!$N$23</f>
        <v>0</v>
      </c>
      <c r="H1222" s="414">
        <f>'2026 Spring Order Form V31'!$N$23</f>
        <v>0</v>
      </c>
      <c r="I1222" s="122">
        <f>'2026 Spring Order Form V31'!$O$820</f>
        <v>0</v>
      </c>
      <c r="K1222" s="414">
        <f>'2026 Spring Order Form V31'!$Q$23</f>
        <v>0</v>
      </c>
      <c r="L1222" s="414">
        <f>'2026 Spring Order Form V31'!$Q$23</f>
        <v>0</v>
      </c>
      <c r="M1222" s="122">
        <f>'2026 Spring Order Form V31'!$R$820</f>
        <v>0</v>
      </c>
      <c r="O1222" s="414">
        <f>'2026 Spring Order Form V31'!$T$23</f>
        <v>0</v>
      </c>
      <c r="P1222" s="414">
        <f>'2026 Spring Order Form V31'!$T$23</f>
        <v>0</v>
      </c>
      <c r="Q1222" s="122">
        <f>'2026 Spring Order Form V31'!$U$820</f>
        <v>0</v>
      </c>
      <c r="S1222" s="414">
        <f>'2026 Spring Order Form V31'!$W$23</f>
        <v>0</v>
      </c>
      <c r="T1222" s="414">
        <f>'2026 Spring Order Form V31'!$W$23</f>
        <v>0</v>
      </c>
      <c r="U1222" s="122">
        <f>'2026 Spring Order Form V31'!$X$820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V31'!$F$18</f>
        <v>0</v>
      </c>
      <c r="D1223" s="520" t="s">
        <v>951</v>
      </c>
      <c r="E1223" s="533">
        <v>4524355</v>
      </c>
      <c r="F1223" s="141">
        <v>816</v>
      </c>
      <c r="G1223" s="414">
        <f>'2026 Spring Order Form V31'!$N$23</f>
        <v>0</v>
      </c>
      <c r="H1223" s="414">
        <f>'2026 Spring Order Form V31'!$N$23</f>
        <v>0</v>
      </c>
      <c r="I1223" s="122">
        <f>'2026 Spring Order Form V31'!$N$821</f>
        <v>0</v>
      </c>
      <c r="K1223" s="414">
        <f>'2026 Spring Order Form V31'!$Q$23</f>
        <v>0</v>
      </c>
      <c r="L1223" s="414">
        <f>'2026 Spring Order Form V31'!$Q$23</f>
        <v>0</v>
      </c>
      <c r="M1223" s="122">
        <f>'2026 Spring Order Form V31'!$Q$821</f>
        <v>0</v>
      </c>
      <c r="O1223" s="414">
        <f>'2026 Spring Order Form V31'!$T$23</f>
        <v>0</v>
      </c>
      <c r="P1223" s="414">
        <f>'2026 Spring Order Form V31'!$T$23</f>
        <v>0</v>
      </c>
      <c r="Q1223" s="122">
        <f>'2026 Spring Order Form V31'!$T$821</f>
        <v>0</v>
      </c>
      <c r="S1223" s="414">
        <f>'2026 Spring Order Form V31'!$W$23</f>
        <v>0</v>
      </c>
      <c r="T1223" s="414">
        <f>'2026 Spring Order Form V31'!$W$23</f>
        <v>0</v>
      </c>
      <c r="U1223" s="122">
        <f>'2026 Spring Order Form V31'!$W$821</f>
        <v>0</v>
      </c>
      <c r="W1223" s="491">
        <f>'2026 Spring Order Form V31'!$K$821</f>
        <v>0</v>
      </c>
      <c r="X1223" s="496"/>
      <c r="Y1223" s="122">
        <f>'2026 Spring Order Form V31'!$BS$821</f>
        <v>3</v>
      </c>
    </row>
    <row r="1224" spans="1:25" x14ac:dyDescent="0.15">
      <c r="A1224" s="122">
        <v>1223</v>
      </c>
      <c r="C1224" s="415">
        <f>'2026 Spring Order Form V31'!$F$18</f>
        <v>0</v>
      </c>
      <c r="D1224" s="520" t="s">
        <v>951</v>
      </c>
      <c r="E1224" s="534" t="s">
        <v>2625</v>
      </c>
      <c r="F1224" s="141">
        <v>2133</v>
      </c>
      <c r="G1224" s="414">
        <f>'2026 Spring Order Form V31'!$N$23</f>
        <v>0</v>
      </c>
      <c r="H1224" s="414">
        <f>'2026 Spring Order Form V31'!$N$23</f>
        <v>0</v>
      </c>
      <c r="I1224" s="122">
        <f>'2026 Spring Order Form V31'!$O$821</f>
        <v>0</v>
      </c>
      <c r="K1224" s="414">
        <f>'2026 Spring Order Form V31'!$Q$23</f>
        <v>0</v>
      </c>
      <c r="L1224" s="414">
        <f>'2026 Spring Order Form V31'!$Q$23</f>
        <v>0</v>
      </c>
      <c r="M1224" s="122">
        <f>'2026 Spring Order Form V31'!$R$821</f>
        <v>0</v>
      </c>
      <c r="O1224" s="414">
        <f>'2026 Spring Order Form V31'!$T$23</f>
        <v>0</v>
      </c>
      <c r="P1224" s="414">
        <f>'2026 Spring Order Form V31'!$T$23</f>
        <v>0</v>
      </c>
      <c r="Q1224" s="122">
        <f>'2026 Spring Order Form V31'!$U$821</f>
        <v>0</v>
      </c>
      <c r="S1224" s="414">
        <f>'2026 Spring Order Form V31'!$W$23</f>
        <v>0</v>
      </c>
      <c r="T1224" s="414">
        <f>'2026 Spring Order Form V31'!$W$23</f>
        <v>0</v>
      </c>
      <c r="U1224" s="122">
        <f>'2026 Spring Order Form V31'!$X$821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V31'!$F$18</f>
        <v>0</v>
      </c>
      <c r="D1225" s="520" t="s">
        <v>954</v>
      </c>
      <c r="E1225" s="533">
        <v>4524455</v>
      </c>
      <c r="F1225" s="141">
        <v>18586</v>
      </c>
      <c r="G1225" s="414">
        <f>'2026 Spring Order Form V31'!$N$23</f>
        <v>0</v>
      </c>
      <c r="H1225" s="414">
        <f>'2026 Spring Order Form V31'!$N$23</f>
        <v>0</v>
      </c>
      <c r="I1225" s="122">
        <f>'2026 Spring Order Form V31'!$N$823</f>
        <v>0</v>
      </c>
      <c r="K1225" s="414">
        <f>'2026 Spring Order Form V31'!$Q$23</f>
        <v>0</v>
      </c>
      <c r="L1225" s="414">
        <f>'2026 Spring Order Form V31'!$Q$23</f>
        <v>0</v>
      </c>
      <c r="M1225" s="122">
        <f>'2026 Spring Order Form V31'!$Q$823</f>
        <v>0</v>
      </c>
      <c r="O1225" s="414">
        <f>'2026 Spring Order Form V31'!$T$23</f>
        <v>0</v>
      </c>
      <c r="P1225" s="414">
        <f>'2026 Spring Order Form V31'!$T$23</f>
        <v>0</v>
      </c>
      <c r="Q1225" s="122">
        <f>'2026 Spring Order Form V31'!$T$823</f>
        <v>0</v>
      </c>
      <c r="S1225" s="414">
        <f>'2026 Spring Order Form V31'!$W$23</f>
        <v>0</v>
      </c>
      <c r="T1225" s="414">
        <f>'2026 Spring Order Form V31'!$W$23</f>
        <v>0</v>
      </c>
      <c r="U1225" s="122">
        <f>'2026 Spring Order Form V31'!$W$823</f>
        <v>0</v>
      </c>
      <c r="W1225" s="491">
        <f>'2026 Spring Order Form V31'!$K$823</f>
        <v>0</v>
      </c>
      <c r="X1225" s="496"/>
      <c r="Y1225" s="122" t="str">
        <f>'2026 Spring Order Form V31'!$BS$823</f>
        <v>S/O</v>
      </c>
    </row>
    <row r="1226" spans="1:25" x14ac:dyDescent="0.15">
      <c r="A1226" s="122">
        <v>1225</v>
      </c>
      <c r="C1226" s="415">
        <f>'2026 Spring Order Form V31'!$F$18</f>
        <v>0</v>
      </c>
      <c r="D1226" s="520" t="s">
        <v>954</v>
      </c>
      <c r="E1226" s="534" t="s">
        <v>2626</v>
      </c>
      <c r="F1226" s="141">
        <v>18585</v>
      </c>
      <c r="G1226" s="414">
        <f>'2026 Spring Order Form V31'!$N$23</f>
        <v>0</v>
      </c>
      <c r="H1226" s="414">
        <f>'2026 Spring Order Form V31'!$N$23</f>
        <v>0</v>
      </c>
      <c r="I1226" s="122">
        <f>'2026 Spring Order Form V31'!$O$823</f>
        <v>0</v>
      </c>
      <c r="K1226" s="414">
        <f>'2026 Spring Order Form V31'!$Q$23</f>
        <v>0</v>
      </c>
      <c r="L1226" s="414">
        <f>'2026 Spring Order Form V31'!$Q$23</f>
        <v>0</v>
      </c>
      <c r="M1226" s="122">
        <f>'2026 Spring Order Form V31'!$R$823</f>
        <v>0</v>
      </c>
      <c r="O1226" s="414">
        <f>'2026 Spring Order Form V31'!$T$23</f>
        <v>0</v>
      </c>
      <c r="P1226" s="414">
        <f>'2026 Spring Order Form V31'!$T$23</f>
        <v>0</v>
      </c>
      <c r="Q1226" s="122">
        <f>'2026 Spring Order Form V31'!$U$823</f>
        <v>0</v>
      </c>
      <c r="S1226" s="414">
        <f>'2026 Spring Order Form V31'!$W$23</f>
        <v>0</v>
      </c>
      <c r="T1226" s="414">
        <f>'2026 Spring Order Form V31'!$W$23</f>
        <v>0</v>
      </c>
      <c r="U1226" s="122">
        <f>'2026 Spring Order Form V31'!$X$823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V31'!$F$18</f>
        <v>0</v>
      </c>
      <c r="D1227" s="520" t="s">
        <v>956</v>
      </c>
      <c r="E1227" s="538">
        <v>4524505</v>
      </c>
      <c r="F1227" s="141">
        <v>27028</v>
      </c>
      <c r="G1227" s="414">
        <f>'2026 Spring Order Form V31'!$N$23</f>
        <v>0</v>
      </c>
      <c r="H1227" s="414">
        <f>'2026 Spring Order Form V31'!$N$23</f>
        <v>0</v>
      </c>
      <c r="I1227" s="122">
        <f>'2026 Spring Order Form V31'!$N$824</f>
        <v>0</v>
      </c>
      <c r="K1227" s="414">
        <f>'2026 Spring Order Form V31'!$Q$23</f>
        <v>0</v>
      </c>
      <c r="L1227" s="414">
        <f>'2026 Spring Order Form V31'!$Q$23</f>
        <v>0</v>
      </c>
      <c r="M1227" s="122">
        <f>'2026 Spring Order Form V31'!$Q$824</f>
        <v>0</v>
      </c>
      <c r="O1227" s="414">
        <f>'2026 Spring Order Form V31'!$T$23</f>
        <v>0</v>
      </c>
      <c r="P1227" s="414">
        <f>'2026 Spring Order Form V31'!$T$23</f>
        <v>0</v>
      </c>
      <c r="Q1227" s="122">
        <f>'2026 Spring Order Form V31'!$T$824</f>
        <v>0</v>
      </c>
      <c r="S1227" s="414">
        <f>'2026 Spring Order Form V31'!$W$23</f>
        <v>0</v>
      </c>
      <c r="T1227" s="414">
        <f>'2026 Spring Order Form V31'!$W$23</f>
        <v>0</v>
      </c>
      <c r="U1227" s="122">
        <f>'2026 Spring Order Form V31'!$W$824</f>
        <v>0</v>
      </c>
      <c r="W1227" s="491">
        <f>'2026 Spring Order Form V31'!$K$824</f>
        <v>0</v>
      </c>
      <c r="X1227" s="496"/>
      <c r="Y1227" s="122" t="str">
        <f>'2026 Spring Order Form V31'!$BS$824</f>
        <v>S/O</v>
      </c>
    </row>
    <row r="1228" spans="1:25" x14ac:dyDescent="0.15">
      <c r="A1228" s="122">
        <v>1227</v>
      </c>
      <c r="C1228" s="415">
        <f>'2026 Spring Order Form V31'!$F$18</f>
        <v>0</v>
      </c>
      <c r="D1228" s="520" t="s">
        <v>956</v>
      </c>
      <c r="E1228" s="534" t="s">
        <v>2627</v>
      </c>
      <c r="F1228" s="141">
        <v>27264</v>
      </c>
      <c r="G1228" s="414">
        <f>'2026 Spring Order Form V31'!$N$23</f>
        <v>0</v>
      </c>
      <c r="H1228" s="414">
        <f>'2026 Spring Order Form V31'!$N$23</f>
        <v>0</v>
      </c>
      <c r="I1228" s="122">
        <f>'2026 Spring Order Form V31'!$O$824</f>
        <v>0</v>
      </c>
      <c r="K1228" s="414">
        <f>'2026 Spring Order Form V31'!$Q$23</f>
        <v>0</v>
      </c>
      <c r="L1228" s="414">
        <f>'2026 Spring Order Form V31'!$Q$23</f>
        <v>0</v>
      </c>
      <c r="M1228" s="122">
        <f>'2026 Spring Order Form V31'!$R$824</f>
        <v>0</v>
      </c>
      <c r="O1228" s="414">
        <f>'2026 Spring Order Form V31'!$T$23</f>
        <v>0</v>
      </c>
      <c r="P1228" s="414">
        <f>'2026 Spring Order Form V31'!$T$23</f>
        <v>0</v>
      </c>
      <c r="Q1228" s="122">
        <f>'2026 Spring Order Form V31'!$U$824</f>
        <v>0</v>
      </c>
      <c r="S1228" s="414">
        <f>'2026 Spring Order Form V31'!$W$23</f>
        <v>0</v>
      </c>
      <c r="T1228" s="414">
        <f>'2026 Spring Order Form V31'!$W$23</f>
        <v>0</v>
      </c>
      <c r="U1228" s="122">
        <f>'2026 Spring Order Form V31'!$X$824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V31'!$F$18</f>
        <v>0</v>
      </c>
      <c r="D1229" s="520" t="s">
        <v>958</v>
      </c>
      <c r="E1229" s="538">
        <v>4524525</v>
      </c>
      <c r="F1229" s="141">
        <v>27029</v>
      </c>
      <c r="G1229" s="414">
        <f>'2026 Spring Order Form V31'!$N$23</f>
        <v>0</v>
      </c>
      <c r="H1229" s="414">
        <f>'2026 Spring Order Form V31'!$N$23</f>
        <v>0</v>
      </c>
      <c r="I1229" s="122">
        <f>'2026 Spring Order Form V31'!$N$826</f>
        <v>0</v>
      </c>
      <c r="K1229" s="414">
        <f>'2026 Spring Order Form V31'!$Q$23</f>
        <v>0</v>
      </c>
      <c r="L1229" s="414">
        <f>'2026 Spring Order Form V31'!$Q$23</f>
        <v>0</v>
      </c>
      <c r="M1229" s="122">
        <f>'2026 Spring Order Form V31'!$Q$826</f>
        <v>0</v>
      </c>
      <c r="O1229" s="414">
        <f>'2026 Spring Order Form V31'!$T$23</f>
        <v>0</v>
      </c>
      <c r="P1229" s="414">
        <f>'2026 Spring Order Form V31'!$T$23</f>
        <v>0</v>
      </c>
      <c r="Q1229" s="122">
        <f>'2026 Spring Order Form V31'!$T$826</f>
        <v>0</v>
      </c>
      <c r="S1229" s="414">
        <f>'2026 Spring Order Form V31'!$W$23</f>
        <v>0</v>
      </c>
      <c r="T1229" s="414">
        <f>'2026 Spring Order Form V31'!$W$23</f>
        <v>0</v>
      </c>
      <c r="U1229" s="122">
        <f>'2026 Spring Order Form V31'!$W$826</f>
        <v>0</v>
      </c>
      <c r="W1229" s="491">
        <f>'2026 Spring Order Form V31'!$K$826</f>
        <v>0</v>
      </c>
      <c r="X1229" s="496"/>
      <c r="Y1229" s="122">
        <f>'2026 Spring Order Form V31'!$BS$826</f>
        <v>2</v>
      </c>
    </row>
    <row r="1230" spans="1:25" x14ac:dyDescent="0.15">
      <c r="A1230" s="122">
        <v>1229</v>
      </c>
      <c r="C1230" s="415">
        <f>'2026 Spring Order Form V31'!$F$18</f>
        <v>0</v>
      </c>
      <c r="D1230" s="520" t="s">
        <v>958</v>
      </c>
      <c r="E1230" s="534" t="s">
        <v>2628</v>
      </c>
      <c r="F1230" s="141">
        <v>27275</v>
      </c>
      <c r="G1230" s="414">
        <f>'2026 Spring Order Form V31'!$N$23</f>
        <v>0</v>
      </c>
      <c r="H1230" s="414">
        <f>'2026 Spring Order Form V31'!$N$23</f>
        <v>0</v>
      </c>
      <c r="I1230" s="122">
        <f>'2026 Spring Order Form V31'!$O$826</f>
        <v>0</v>
      </c>
      <c r="K1230" s="414">
        <f>'2026 Spring Order Form V31'!$Q$23</f>
        <v>0</v>
      </c>
      <c r="L1230" s="414">
        <f>'2026 Spring Order Form V31'!$Q$23</f>
        <v>0</v>
      </c>
      <c r="M1230" s="122">
        <f>'2026 Spring Order Form V31'!$R$826</f>
        <v>0</v>
      </c>
      <c r="O1230" s="414">
        <f>'2026 Spring Order Form V31'!$T$23</f>
        <v>0</v>
      </c>
      <c r="P1230" s="414">
        <f>'2026 Spring Order Form V31'!$T$23</f>
        <v>0</v>
      </c>
      <c r="Q1230" s="122">
        <f>'2026 Spring Order Form V31'!$U$826</f>
        <v>0</v>
      </c>
      <c r="S1230" s="414">
        <f>'2026 Spring Order Form V31'!$W$23</f>
        <v>0</v>
      </c>
      <c r="T1230" s="414">
        <f>'2026 Spring Order Form V31'!$W$23</f>
        <v>0</v>
      </c>
      <c r="U1230" s="122">
        <f>'2026 Spring Order Form V31'!$X$826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V31'!$F$18</f>
        <v>0</v>
      </c>
      <c r="D1231" s="520" t="s">
        <v>959</v>
      </c>
      <c r="E1231" s="538">
        <v>4524545</v>
      </c>
      <c r="F1231" s="141">
        <v>27030</v>
      </c>
      <c r="G1231" s="414">
        <f>'2026 Spring Order Form V31'!$N$23</f>
        <v>0</v>
      </c>
      <c r="H1231" s="414">
        <f>'2026 Spring Order Form V31'!$N$23</f>
        <v>0</v>
      </c>
      <c r="I1231" s="122">
        <f>'2026 Spring Order Form V31'!$N$827</f>
        <v>0</v>
      </c>
      <c r="K1231" s="414">
        <f>'2026 Spring Order Form V31'!$Q$23</f>
        <v>0</v>
      </c>
      <c r="L1231" s="414">
        <f>'2026 Spring Order Form V31'!$Q$23</f>
        <v>0</v>
      </c>
      <c r="M1231" s="122">
        <f>'2026 Spring Order Form V31'!$Q$827</f>
        <v>0</v>
      </c>
      <c r="O1231" s="414">
        <f>'2026 Spring Order Form V31'!$T$23</f>
        <v>0</v>
      </c>
      <c r="P1231" s="414">
        <f>'2026 Spring Order Form V31'!$T$23</f>
        <v>0</v>
      </c>
      <c r="Q1231" s="122">
        <f>'2026 Spring Order Form V31'!$T$827</f>
        <v>0</v>
      </c>
      <c r="S1231" s="414">
        <f>'2026 Spring Order Form V31'!$W$23</f>
        <v>0</v>
      </c>
      <c r="T1231" s="414">
        <f>'2026 Spring Order Form V31'!$W$23</f>
        <v>0</v>
      </c>
      <c r="U1231" s="122">
        <f>'2026 Spring Order Form V31'!$W$827</f>
        <v>0</v>
      </c>
      <c r="W1231" s="491">
        <f>'2026 Spring Order Form V31'!$K$827</f>
        <v>0</v>
      </c>
      <c r="X1231" s="496"/>
      <c r="Y1231" s="122">
        <f>'2026 Spring Order Form V31'!$BS$827</f>
        <v>17</v>
      </c>
    </row>
    <row r="1232" spans="1:25" x14ac:dyDescent="0.15">
      <c r="A1232" s="122">
        <v>1231</v>
      </c>
      <c r="C1232" s="415">
        <f>'2026 Spring Order Form V31'!$F$18</f>
        <v>0</v>
      </c>
      <c r="D1232" s="520" t="s">
        <v>959</v>
      </c>
      <c r="E1232" s="534" t="s">
        <v>2629</v>
      </c>
      <c r="F1232" s="141">
        <v>27277</v>
      </c>
      <c r="G1232" s="414">
        <f>'2026 Spring Order Form V31'!$N$23</f>
        <v>0</v>
      </c>
      <c r="H1232" s="414">
        <f>'2026 Spring Order Form V31'!$N$23</f>
        <v>0</v>
      </c>
      <c r="I1232" s="122">
        <f>'2026 Spring Order Form V31'!$O$827</f>
        <v>0</v>
      </c>
      <c r="K1232" s="414">
        <f>'2026 Spring Order Form V31'!$Q$23</f>
        <v>0</v>
      </c>
      <c r="L1232" s="414">
        <f>'2026 Spring Order Form V31'!$Q$23</f>
        <v>0</v>
      </c>
      <c r="M1232" s="122">
        <f>'2026 Spring Order Form V31'!$R$827</f>
        <v>0</v>
      </c>
      <c r="O1232" s="414">
        <f>'2026 Spring Order Form V31'!$T$23</f>
        <v>0</v>
      </c>
      <c r="P1232" s="414">
        <f>'2026 Spring Order Form V31'!$T$23</f>
        <v>0</v>
      </c>
      <c r="Q1232" s="122">
        <f>'2026 Spring Order Form V31'!$U$827</f>
        <v>0</v>
      </c>
      <c r="S1232" s="414">
        <f>'2026 Spring Order Form V31'!$W$23</f>
        <v>0</v>
      </c>
      <c r="T1232" s="414">
        <f>'2026 Spring Order Form V31'!$W$23</f>
        <v>0</v>
      </c>
      <c r="U1232" s="122">
        <f>'2026 Spring Order Form V31'!$X$827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V31'!$F$18</f>
        <v>0</v>
      </c>
      <c r="D1233" s="520" t="s">
        <v>960</v>
      </c>
      <c r="E1233" s="533">
        <v>4524555</v>
      </c>
      <c r="F1233" s="141">
        <v>817</v>
      </c>
      <c r="G1233" s="414">
        <f>'2026 Spring Order Form V31'!$N$23</f>
        <v>0</v>
      </c>
      <c r="H1233" s="414">
        <f>'2026 Spring Order Form V31'!$N$23</f>
        <v>0</v>
      </c>
      <c r="I1233" s="122">
        <f>'2026 Spring Order Form V31'!$N$828</f>
        <v>0</v>
      </c>
      <c r="K1233" s="414">
        <f>'2026 Spring Order Form V31'!$Q$23</f>
        <v>0</v>
      </c>
      <c r="L1233" s="414">
        <f>'2026 Spring Order Form V31'!$Q$23</f>
        <v>0</v>
      </c>
      <c r="M1233" s="122">
        <f>'2026 Spring Order Form V31'!$Q$828</f>
        <v>0</v>
      </c>
      <c r="O1233" s="414">
        <f>'2026 Spring Order Form V31'!$T$23</f>
        <v>0</v>
      </c>
      <c r="P1233" s="414">
        <f>'2026 Spring Order Form V31'!$T$23</f>
        <v>0</v>
      </c>
      <c r="Q1233" s="122">
        <f>'2026 Spring Order Form V31'!$T$828</f>
        <v>0</v>
      </c>
      <c r="S1233" s="414">
        <f>'2026 Spring Order Form V31'!$W$23</f>
        <v>0</v>
      </c>
      <c r="T1233" s="414">
        <f>'2026 Spring Order Form V31'!$W$23</f>
        <v>0</v>
      </c>
      <c r="U1233" s="122">
        <f>'2026 Spring Order Form V31'!$W$828</f>
        <v>0</v>
      </c>
      <c r="W1233" s="491">
        <f>'2026 Spring Order Form V31'!$K$828</f>
        <v>0</v>
      </c>
      <c r="X1233" s="496"/>
      <c r="Y1233" s="122" t="str">
        <f>'2026 Spring Order Form V31'!$BS$828</f>
        <v>S/O</v>
      </c>
    </row>
    <row r="1234" spans="1:25" x14ac:dyDescent="0.15">
      <c r="A1234" s="122">
        <v>1233</v>
      </c>
      <c r="C1234" s="415">
        <f>'2026 Spring Order Form V31'!$F$18</f>
        <v>0</v>
      </c>
      <c r="D1234" s="520" t="s">
        <v>960</v>
      </c>
      <c r="E1234" s="534" t="s">
        <v>2630</v>
      </c>
      <c r="F1234" s="141">
        <v>2144</v>
      </c>
      <c r="G1234" s="414">
        <f>'2026 Spring Order Form V31'!$N$23</f>
        <v>0</v>
      </c>
      <c r="H1234" s="414">
        <f>'2026 Spring Order Form V31'!$N$23</f>
        <v>0</v>
      </c>
      <c r="I1234" s="122">
        <f>'2026 Spring Order Form V31'!$O$828</f>
        <v>0</v>
      </c>
      <c r="K1234" s="414">
        <f>'2026 Spring Order Form V31'!$Q$23</f>
        <v>0</v>
      </c>
      <c r="L1234" s="414">
        <f>'2026 Spring Order Form V31'!$Q$23</f>
        <v>0</v>
      </c>
      <c r="M1234" s="122">
        <f>'2026 Spring Order Form V31'!$R$828</f>
        <v>0</v>
      </c>
      <c r="O1234" s="414">
        <f>'2026 Spring Order Form V31'!$T$23</f>
        <v>0</v>
      </c>
      <c r="P1234" s="414">
        <f>'2026 Spring Order Form V31'!$T$23</f>
        <v>0</v>
      </c>
      <c r="Q1234" s="122">
        <f>'2026 Spring Order Form V31'!$U$828</f>
        <v>0</v>
      </c>
      <c r="S1234" s="414">
        <f>'2026 Spring Order Form V31'!$W$23</f>
        <v>0</v>
      </c>
      <c r="T1234" s="414">
        <f>'2026 Spring Order Form V31'!$W$23</f>
        <v>0</v>
      </c>
      <c r="U1234" s="122">
        <f>'2026 Spring Order Form V31'!$X$828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V31'!$F$18</f>
        <v>0</v>
      </c>
      <c r="D1235" s="520" t="s">
        <v>962</v>
      </c>
      <c r="E1235" s="533">
        <v>4524655</v>
      </c>
      <c r="F1235" s="141">
        <v>3748</v>
      </c>
      <c r="G1235" s="414">
        <f>'2026 Spring Order Form V31'!$N$23</f>
        <v>0</v>
      </c>
      <c r="H1235" s="414">
        <f>'2026 Spring Order Form V31'!$N$23</f>
        <v>0</v>
      </c>
      <c r="I1235" s="122">
        <f>'2026 Spring Order Form V31'!$N$829</f>
        <v>0</v>
      </c>
      <c r="K1235" s="414">
        <f>'2026 Spring Order Form V31'!$Q$23</f>
        <v>0</v>
      </c>
      <c r="L1235" s="414">
        <f>'2026 Spring Order Form V31'!$Q$23</f>
        <v>0</v>
      </c>
      <c r="M1235" s="122">
        <f>'2026 Spring Order Form V31'!$Q$829</f>
        <v>0</v>
      </c>
      <c r="O1235" s="414">
        <f>'2026 Spring Order Form V31'!$T$23</f>
        <v>0</v>
      </c>
      <c r="P1235" s="414">
        <f>'2026 Spring Order Form V31'!$T$23</f>
        <v>0</v>
      </c>
      <c r="Q1235" s="122">
        <f>'2026 Spring Order Form V31'!$T$829</f>
        <v>0</v>
      </c>
      <c r="S1235" s="414">
        <f>'2026 Spring Order Form V31'!$W$23</f>
        <v>0</v>
      </c>
      <c r="T1235" s="414">
        <f>'2026 Spring Order Form V31'!$W$23</f>
        <v>0</v>
      </c>
      <c r="U1235" s="122">
        <f>'2026 Spring Order Form V31'!$W$829</f>
        <v>0</v>
      </c>
      <c r="W1235" s="491">
        <f>'2026 Spring Order Form V31'!$K$829</f>
        <v>0</v>
      </c>
      <c r="X1235" s="496"/>
      <c r="Y1235" s="122" t="str">
        <f>'2026 Spring Order Form V31'!$BS$829</f>
        <v>S/O</v>
      </c>
    </row>
    <row r="1236" spans="1:25" x14ac:dyDescent="0.15">
      <c r="A1236" s="122">
        <v>1235</v>
      </c>
      <c r="C1236" s="415">
        <f>'2026 Spring Order Form V31'!$F$18</f>
        <v>0</v>
      </c>
      <c r="D1236" s="520" t="s">
        <v>962</v>
      </c>
      <c r="E1236" s="534" t="s">
        <v>2631</v>
      </c>
      <c r="F1236" s="141">
        <v>2145</v>
      </c>
      <c r="G1236" s="414">
        <f>'2026 Spring Order Form V31'!$N$23</f>
        <v>0</v>
      </c>
      <c r="H1236" s="414">
        <f>'2026 Spring Order Form V31'!$N$23</f>
        <v>0</v>
      </c>
      <c r="I1236" s="122">
        <f>'2026 Spring Order Form V31'!$O$829</f>
        <v>0</v>
      </c>
      <c r="K1236" s="414">
        <f>'2026 Spring Order Form V31'!$Q$23</f>
        <v>0</v>
      </c>
      <c r="L1236" s="414">
        <f>'2026 Spring Order Form V31'!$Q$23</f>
        <v>0</v>
      </c>
      <c r="M1236" s="122">
        <f>'2026 Spring Order Form V31'!$R$829</f>
        <v>0</v>
      </c>
      <c r="O1236" s="414">
        <f>'2026 Spring Order Form V31'!$T$23</f>
        <v>0</v>
      </c>
      <c r="P1236" s="414">
        <f>'2026 Spring Order Form V31'!$T$23</f>
        <v>0</v>
      </c>
      <c r="Q1236" s="122">
        <f>'2026 Spring Order Form V31'!$U$829</f>
        <v>0</v>
      </c>
      <c r="S1236" s="414">
        <f>'2026 Spring Order Form V31'!$W$23</f>
        <v>0</v>
      </c>
      <c r="T1236" s="414">
        <f>'2026 Spring Order Form V31'!$W$23</f>
        <v>0</v>
      </c>
      <c r="U1236" s="122">
        <f>'2026 Spring Order Form V31'!$X$829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V31'!$F$18</f>
        <v>0</v>
      </c>
      <c r="D1237" s="520" t="s">
        <v>963</v>
      </c>
      <c r="E1237" s="533">
        <v>4524685</v>
      </c>
      <c r="F1237" s="141">
        <v>25279</v>
      </c>
      <c r="G1237" s="414">
        <f>'2026 Spring Order Form V31'!$N$23</f>
        <v>0</v>
      </c>
      <c r="H1237" s="414">
        <f>'2026 Spring Order Form V31'!$N$23</f>
        <v>0</v>
      </c>
      <c r="I1237" s="122">
        <f>'2026 Spring Order Form V31'!$N$830</f>
        <v>0</v>
      </c>
      <c r="K1237" s="414">
        <f>'2026 Spring Order Form V31'!$Q$23</f>
        <v>0</v>
      </c>
      <c r="L1237" s="414">
        <f>'2026 Spring Order Form V31'!$Q$23</f>
        <v>0</v>
      </c>
      <c r="M1237" s="122">
        <f>'2026 Spring Order Form V31'!$Q$830</f>
        <v>0</v>
      </c>
      <c r="O1237" s="414">
        <f>'2026 Spring Order Form V31'!$T$23</f>
        <v>0</v>
      </c>
      <c r="P1237" s="414">
        <f>'2026 Spring Order Form V31'!$T$23</f>
        <v>0</v>
      </c>
      <c r="Q1237" s="122">
        <f>'2026 Spring Order Form V31'!$T$830</f>
        <v>0</v>
      </c>
      <c r="S1237" s="414">
        <f>'2026 Spring Order Form V31'!$W$23</f>
        <v>0</v>
      </c>
      <c r="T1237" s="414">
        <f>'2026 Spring Order Form V31'!$W$23</f>
        <v>0</v>
      </c>
      <c r="U1237" s="122">
        <f>'2026 Spring Order Form V31'!$W$830</f>
        <v>0</v>
      </c>
      <c r="W1237" s="491">
        <f>'2026 Spring Order Form V31'!$K$830</f>
        <v>0</v>
      </c>
      <c r="X1237" s="496"/>
      <c r="Y1237" s="122" t="str">
        <f>'2026 Spring Order Form V31'!$BS$830</f>
        <v>S/O</v>
      </c>
    </row>
    <row r="1238" spans="1:25" x14ac:dyDescent="0.15">
      <c r="A1238" s="122">
        <v>1237</v>
      </c>
      <c r="C1238" s="415">
        <f>'2026 Spring Order Form V31'!$F$18</f>
        <v>0</v>
      </c>
      <c r="D1238" s="520" t="s">
        <v>963</v>
      </c>
      <c r="E1238" s="534" t="s">
        <v>2632</v>
      </c>
      <c r="F1238" s="141">
        <v>25281</v>
      </c>
      <c r="G1238" s="414">
        <f>'2026 Spring Order Form V31'!$N$23</f>
        <v>0</v>
      </c>
      <c r="H1238" s="414">
        <f>'2026 Spring Order Form V31'!$N$23</f>
        <v>0</v>
      </c>
      <c r="I1238" s="122">
        <f>'2026 Spring Order Form V31'!$O$830</f>
        <v>0</v>
      </c>
      <c r="K1238" s="414">
        <f>'2026 Spring Order Form V31'!$Q$23</f>
        <v>0</v>
      </c>
      <c r="L1238" s="414">
        <f>'2026 Spring Order Form V31'!$Q$23</f>
        <v>0</v>
      </c>
      <c r="M1238" s="122">
        <f>'2026 Spring Order Form V31'!$R$830</f>
        <v>0</v>
      </c>
      <c r="O1238" s="414">
        <f>'2026 Spring Order Form V31'!$T$23</f>
        <v>0</v>
      </c>
      <c r="P1238" s="414">
        <f>'2026 Spring Order Form V31'!$T$23</f>
        <v>0</v>
      </c>
      <c r="Q1238" s="122">
        <f>'2026 Spring Order Form V31'!$U$830</f>
        <v>0</v>
      </c>
      <c r="S1238" s="414">
        <f>'2026 Spring Order Form V31'!$W$23</f>
        <v>0</v>
      </c>
      <c r="T1238" s="414">
        <f>'2026 Spring Order Form V31'!$W$23</f>
        <v>0</v>
      </c>
      <c r="U1238" s="122">
        <f>'2026 Spring Order Form V31'!$X$830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V31'!$F$18</f>
        <v>0</v>
      </c>
      <c r="D1239" s="520" t="s">
        <v>965</v>
      </c>
      <c r="E1239" s="533">
        <v>4524805</v>
      </c>
      <c r="F1239" s="141">
        <v>28484</v>
      </c>
      <c r="G1239" s="414">
        <f>'2026 Spring Order Form V31'!$N$23</f>
        <v>0</v>
      </c>
      <c r="H1239" s="414">
        <f>'2026 Spring Order Form V31'!$N$23</f>
        <v>0</v>
      </c>
      <c r="I1239" s="122">
        <f>'2026 Spring Order Form V31'!$N$831</f>
        <v>0</v>
      </c>
      <c r="K1239" s="414">
        <f>'2026 Spring Order Form V31'!$Q$23</f>
        <v>0</v>
      </c>
      <c r="L1239" s="414">
        <f>'2026 Spring Order Form V31'!$Q$23</f>
        <v>0</v>
      </c>
      <c r="M1239" s="122">
        <f>'2026 Spring Order Form V31'!$Q$831</f>
        <v>0</v>
      </c>
      <c r="O1239" s="414">
        <f>'2026 Spring Order Form V31'!$T$23</f>
        <v>0</v>
      </c>
      <c r="P1239" s="414">
        <f>'2026 Spring Order Form V31'!$T$23</f>
        <v>0</v>
      </c>
      <c r="Q1239" s="122">
        <f>'2026 Spring Order Form V31'!$T$831</f>
        <v>0</v>
      </c>
      <c r="S1239" s="414">
        <f>'2026 Spring Order Form V31'!$W$23</f>
        <v>0</v>
      </c>
      <c r="T1239" s="414">
        <f>'2026 Spring Order Form V31'!$W$23</f>
        <v>0</v>
      </c>
      <c r="U1239" s="122">
        <f>'2026 Spring Order Form V31'!$W$831</f>
        <v>0</v>
      </c>
      <c r="W1239" s="491">
        <f>'2026 Spring Order Form V31'!$K$831</f>
        <v>0</v>
      </c>
      <c r="X1239" s="496"/>
      <c r="Y1239" s="122">
        <f>'2026 Spring Order Form V31'!$BS$831</f>
        <v>2</v>
      </c>
    </row>
    <row r="1240" spans="1:25" x14ac:dyDescent="0.15">
      <c r="A1240" s="122">
        <v>1239</v>
      </c>
      <c r="C1240" s="415">
        <f>'2026 Spring Order Form V31'!$F$18</f>
        <v>0</v>
      </c>
      <c r="D1240" s="520" t="s">
        <v>965</v>
      </c>
      <c r="E1240" s="534" t="s">
        <v>2633</v>
      </c>
      <c r="F1240" s="141">
        <v>28647</v>
      </c>
      <c r="G1240" s="414">
        <f>'2026 Spring Order Form V31'!$N$23</f>
        <v>0</v>
      </c>
      <c r="H1240" s="414">
        <f>'2026 Spring Order Form V31'!$N$23</f>
        <v>0</v>
      </c>
      <c r="I1240" s="122">
        <f>'2026 Spring Order Form V31'!$O$831</f>
        <v>0</v>
      </c>
      <c r="K1240" s="414">
        <f>'2026 Spring Order Form V31'!$Q$23</f>
        <v>0</v>
      </c>
      <c r="L1240" s="414">
        <f>'2026 Spring Order Form V31'!$Q$23</f>
        <v>0</v>
      </c>
      <c r="M1240" s="122">
        <f>'2026 Spring Order Form V31'!$R$831</f>
        <v>0</v>
      </c>
      <c r="O1240" s="414">
        <f>'2026 Spring Order Form V31'!$T$23</f>
        <v>0</v>
      </c>
      <c r="P1240" s="414">
        <f>'2026 Spring Order Form V31'!$T$23</f>
        <v>0</v>
      </c>
      <c r="Q1240" s="122">
        <f>'2026 Spring Order Form V31'!$U$831</f>
        <v>0</v>
      </c>
      <c r="S1240" s="414">
        <f>'2026 Spring Order Form V31'!$W$23</f>
        <v>0</v>
      </c>
      <c r="T1240" s="414">
        <f>'2026 Spring Order Form V31'!$W$23</f>
        <v>0</v>
      </c>
      <c r="U1240" s="122">
        <f>'2026 Spring Order Form V31'!$X$831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V31'!$F$18</f>
        <v>0</v>
      </c>
      <c r="D1241" s="520" t="s">
        <v>965</v>
      </c>
      <c r="E1241" s="533">
        <v>4524800</v>
      </c>
      <c r="F1241" s="141">
        <v>29023</v>
      </c>
      <c r="G1241" s="414">
        <f>'2026 Spring Order Form V31'!$N$23</f>
        <v>0</v>
      </c>
      <c r="H1241" s="414">
        <f>'2026 Spring Order Form V31'!$N$23</f>
        <v>0</v>
      </c>
      <c r="I1241" s="122">
        <f>'2026 Spring Order Form V31'!$N$832</f>
        <v>0</v>
      </c>
      <c r="K1241" s="414">
        <f>'2026 Spring Order Form V31'!$Q$23</f>
        <v>0</v>
      </c>
      <c r="L1241" s="414">
        <f>'2026 Spring Order Form V31'!$Q$23</f>
        <v>0</v>
      </c>
      <c r="M1241" s="122">
        <f>'2026 Spring Order Form V31'!$Q$832</f>
        <v>0</v>
      </c>
      <c r="O1241" s="414">
        <f>'2026 Spring Order Form V31'!$T$23</f>
        <v>0</v>
      </c>
      <c r="P1241" s="414">
        <f>'2026 Spring Order Form V31'!$T$23</f>
        <v>0</v>
      </c>
      <c r="Q1241" s="122">
        <f>'2026 Spring Order Form V31'!$T$832</f>
        <v>0</v>
      </c>
      <c r="S1241" s="414">
        <f>'2026 Spring Order Form V31'!$W$23</f>
        <v>0</v>
      </c>
      <c r="T1241" s="414">
        <f>'2026 Spring Order Form V31'!$W$23</f>
        <v>0</v>
      </c>
      <c r="U1241" s="122">
        <f>'2026 Spring Order Form V31'!$W$832</f>
        <v>0</v>
      </c>
      <c r="W1241" s="491">
        <f>'2026 Spring Order Form V31'!$K$832</f>
        <v>46090</v>
      </c>
      <c r="X1241" s="496"/>
      <c r="Y1241" s="122">
        <f>'2026 Spring Order Form V31'!$BS$832</f>
        <v>3</v>
      </c>
    </row>
    <row r="1242" spans="1:25" x14ac:dyDescent="0.15">
      <c r="A1242" s="122">
        <v>1241</v>
      </c>
      <c r="C1242" s="415">
        <f>'2026 Spring Order Form V31'!$F$18</f>
        <v>0</v>
      </c>
      <c r="D1242" s="520" t="s">
        <v>965</v>
      </c>
      <c r="E1242" s="534" t="s">
        <v>2634</v>
      </c>
      <c r="F1242" s="141">
        <v>29083</v>
      </c>
      <c r="G1242" s="414">
        <f>'2026 Spring Order Form V31'!$N$23</f>
        <v>0</v>
      </c>
      <c r="H1242" s="414">
        <f>'2026 Spring Order Form V31'!$N$23</f>
        <v>0</v>
      </c>
      <c r="I1242" s="122">
        <f>'2026 Spring Order Form V31'!$O$832</f>
        <v>0</v>
      </c>
      <c r="K1242" s="414">
        <f>'2026 Spring Order Form V31'!$Q$23</f>
        <v>0</v>
      </c>
      <c r="L1242" s="414">
        <f>'2026 Spring Order Form V31'!$Q$23</f>
        <v>0</v>
      </c>
      <c r="M1242" s="122">
        <f>'2026 Spring Order Form V31'!$R$832</f>
        <v>0</v>
      </c>
      <c r="O1242" s="414">
        <f>'2026 Spring Order Form V31'!$T$23</f>
        <v>0</v>
      </c>
      <c r="P1242" s="414">
        <f>'2026 Spring Order Form V31'!$T$23</f>
        <v>0</v>
      </c>
      <c r="Q1242" s="122">
        <f>'2026 Spring Order Form V31'!$U$832</f>
        <v>0</v>
      </c>
      <c r="S1242" s="414">
        <f>'2026 Spring Order Form V31'!$W$23</f>
        <v>0</v>
      </c>
      <c r="T1242" s="414">
        <f>'2026 Spring Order Form V31'!$W$23</f>
        <v>0</v>
      </c>
      <c r="U1242" s="122">
        <f>'2026 Spring Order Form V31'!$X$832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V31'!$F$18</f>
        <v>0</v>
      </c>
      <c r="D1243" s="520" t="s">
        <v>968</v>
      </c>
      <c r="E1243" s="538">
        <v>4525005</v>
      </c>
      <c r="F1243" s="141">
        <v>27068</v>
      </c>
      <c r="G1243" s="414">
        <f>'2026 Spring Order Form V31'!$N$23</f>
        <v>0</v>
      </c>
      <c r="H1243" s="414">
        <f>'2026 Spring Order Form V31'!$N$23</f>
        <v>0</v>
      </c>
      <c r="I1243" s="122">
        <f>'2026 Spring Order Form V31'!$N$834</f>
        <v>0</v>
      </c>
      <c r="K1243" s="414">
        <f>'2026 Spring Order Form V31'!$Q$23</f>
        <v>0</v>
      </c>
      <c r="L1243" s="414">
        <f>'2026 Spring Order Form V31'!$Q$23</f>
        <v>0</v>
      </c>
      <c r="M1243" s="122">
        <f>'2026 Spring Order Form V31'!$Q$834</f>
        <v>0</v>
      </c>
      <c r="O1243" s="414">
        <f>'2026 Spring Order Form V31'!$T$23</f>
        <v>0</v>
      </c>
      <c r="P1243" s="414">
        <f>'2026 Spring Order Form V31'!$T$23</f>
        <v>0</v>
      </c>
      <c r="Q1243" s="122">
        <f>'2026 Spring Order Form V31'!$T$834</f>
        <v>0</v>
      </c>
      <c r="S1243" s="414">
        <f>'2026 Spring Order Form V31'!$W$23</f>
        <v>0</v>
      </c>
      <c r="T1243" s="414">
        <f>'2026 Spring Order Form V31'!$W$23</f>
        <v>0</v>
      </c>
      <c r="U1243" s="122">
        <f>'2026 Spring Order Form V31'!$W$834</f>
        <v>0</v>
      </c>
      <c r="W1243" s="491">
        <f>'2026 Spring Order Form V31'!$K$834</f>
        <v>0</v>
      </c>
      <c r="X1243" s="496"/>
      <c r="Y1243" s="122">
        <f>'2026 Spring Order Form V31'!$BS$834</f>
        <v>79</v>
      </c>
    </row>
    <row r="1244" spans="1:25" x14ac:dyDescent="0.15">
      <c r="A1244" s="122">
        <v>1243</v>
      </c>
      <c r="C1244" s="415">
        <f>'2026 Spring Order Form V31'!$F$18</f>
        <v>0</v>
      </c>
      <c r="D1244" s="520" t="s">
        <v>968</v>
      </c>
      <c r="E1244" s="534" t="s">
        <v>2635</v>
      </c>
      <c r="F1244" s="141">
        <v>27279</v>
      </c>
      <c r="G1244" s="414">
        <f>'2026 Spring Order Form V31'!$N$23</f>
        <v>0</v>
      </c>
      <c r="H1244" s="414">
        <f>'2026 Spring Order Form V31'!$N$23</f>
        <v>0</v>
      </c>
      <c r="I1244" s="122">
        <f>'2026 Spring Order Form V31'!$O$834</f>
        <v>0</v>
      </c>
      <c r="K1244" s="414">
        <f>'2026 Spring Order Form V31'!$Q$23</f>
        <v>0</v>
      </c>
      <c r="L1244" s="414">
        <f>'2026 Spring Order Form V31'!$Q$23</f>
        <v>0</v>
      </c>
      <c r="M1244" s="122">
        <f>'2026 Spring Order Form V31'!$R$834</f>
        <v>0</v>
      </c>
      <c r="O1244" s="414">
        <f>'2026 Spring Order Form V31'!$T$23</f>
        <v>0</v>
      </c>
      <c r="P1244" s="414">
        <f>'2026 Spring Order Form V31'!$T$23</f>
        <v>0</v>
      </c>
      <c r="Q1244" s="122">
        <f>'2026 Spring Order Form V31'!$U$834</f>
        <v>0</v>
      </c>
      <c r="S1244" s="414">
        <f>'2026 Spring Order Form V31'!$W$23</f>
        <v>0</v>
      </c>
      <c r="T1244" s="414">
        <f>'2026 Spring Order Form V31'!$W$23</f>
        <v>0</v>
      </c>
      <c r="U1244" s="122">
        <f>'2026 Spring Order Form V31'!$X$834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V31'!$F$18</f>
        <v>0</v>
      </c>
      <c r="D1245" s="520" t="s">
        <v>969</v>
      </c>
      <c r="E1245" s="533">
        <v>4525085</v>
      </c>
      <c r="F1245" s="141">
        <v>26230</v>
      </c>
      <c r="G1245" s="414">
        <f>'2026 Spring Order Form V31'!$N$23</f>
        <v>0</v>
      </c>
      <c r="H1245" s="414">
        <f>'2026 Spring Order Form V31'!$N$23</f>
        <v>0</v>
      </c>
      <c r="I1245" s="122">
        <f>'2026 Spring Order Form V31'!$N$835</f>
        <v>0</v>
      </c>
      <c r="K1245" s="414">
        <f>'2026 Spring Order Form V31'!$Q$23</f>
        <v>0</v>
      </c>
      <c r="L1245" s="414">
        <f>'2026 Spring Order Form V31'!$Q$23</f>
        <v>0</v>
      </c>
      <c r="M1245" s="122">
        <f>'2026 Spring Order Form V31'!$Q$835</f>
        <v>0</v>
      </c>
      <c r="O1245" s="414">
        <f>'2026 Spring Order Form V31'!$T$23</f>
        <v>0</v>
      </c>
      <c r="P1245" s="414">
        <f>'2026 Spring Order Form V31'!$T$23</f>
        <v>0</v>
      </c>
      <c r="Q1245" s="122">
        <f>'2026 Spring Order Form V31'!$T$835</f>
        <v>0</v>
      </c>
      <c r="S1245" s="414">
        <f>'2026 Spring Order Form V31'!$W$23</f>
        <v>0</v>
      </c>
      <c r="T1245" s="414">
        <f>'2026 Spring Order Form V31'!$W$23</f>
        <v>0</v>
      </c>
      <c r="U1245" s="122">
        <f>'2026 Spring Order Form V31'!$W$835</f>
        <v>0</v>
      </c>
      <c r="W1245" s="491">
        <f>'2026 Spring Order Form V31'!$K$835</f>
        <v>0</v>
      </c>
      <c r="X1245" s="496"/>
      <c r="Y1245" s="122" t="str">
        <f>'2026 Spring Order Form V31'!$BS$835</f>
        <v>S/O</v>
      </c>
    </row>
    <row r="1246" spans="1:25" x14ac:dyDescent="0.15">
      <c r="A1246" s="122">
        <v>1245</v>
      </c>
      <c r="C1246" s="415">
        <f>'2026 Spring Order Form V31'!$F$18</f>
        <v>0</v>
      </c>
      <c r="D1246" s="520" t="s">
        <v>969</v>
      </c>
      <c r="E1246" s="534" t="s">
        <v>2636</v>
      </c>
      <c r="F1246" s="141">
        <v>26231</v>
      </c>
      <c r="G1246" s="414">
        <f>'2026 Spring Order Form V31'!$N$23</f>
        <v>0</v>
      </c>
      <c r="H1246" s="414">
        <f>'2026 Spring Order Form V31'!$N$23</f>
        <v>0</v>
      </c>
      <c r="I1246" s="122">
        <f>'2026 Spring Order Form V31'!$O$835</f>
        <v>0</v>
      </c>
      <c r="K1246" s="414">
        <f>'2026 Spring Order Form V31'!$Q$23</f>
        <v>0</v>
      </c>
      <c r="L1246" s="414">
        <f>'2026 Spring Order Form V31'!$Q$23</f>
        <v>0</v>
      </c>
      <c r="M1246" s="122">
        <f>'2026 Spring Order Form V31'!$R$835</f>
        <v>0</v>
      </c>
      <c r="O1246" s="414">
        <f>'2026 Spring Order Form V31'!$T$23</f>
        <v>0</v>
      </c>
      <c r="P1246" s="414">
        <f>'2026 Spring Order Form V31'!$T$23</f>
        <v>0</v>
      </c>
      <c r="Q1246" s="122">
        <f>'2026 Spring Order Form V31'!$U$835</f>
        <v>0</v>
      </c>
      <c r="S1246" s="414">
        <f>'2026 Spring Order Form V31'!$W$23</f>
        <v>0</v>
      </c>
      <c r="T1246" s="414">
        <f>'2026 Spring Order Form V31'!$W$23</f>
        <v>0</v>
      </c>
      <c r="U1246" s="122">
        <f>'2026 Spring Order Form V31'!$X$835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V31'!$F$18</f>
        <v>0</v>
      </c>
      <c r="D1247" s="520" t="s">
        <v>971</v>
      </c>
      <c r="E1247" s="533">
        <v>4525015</v>
      </c>
      <c r="F1247" s="141">
        <v>28485</v>
      </c>
      <c r="G1247" s="414">
        <f>'2026 Spring Order Form V31'!$N$23</f>
        <v>0</v>
      </c>
      <c r="H1247" s="414">
        <f>'2026 Spring Order Form V31'!$N$23</f>
        <v>0</v>
      </c>
      <c r="I1247" s="122">
        <f>'2026 Spring Order Form V31'!$N$836</f>
        <v>0</v>
      </c>
      <c r="K1247" s="414">
        <f>'2026 Spring Order Form V31'!$Q$23</f>
        <v>0</v>
      </c>
      <c r="L1247" s="414">
        <f>'2026 Spring Order Form V31'!$Q$23</f>
        <v>0</v>
      </c>
      <c r="M1247" s="122">
        <f>'2026 Spring Order Form V31'!$Q$836</f>
        <v>0</v>
      </c>
      <c r="O1247" s="414">
        <f>'2026 Spring Order Form V31'!$T$23</f>
        <v>0</v>
      </c>
      <c r="P1247" s="414">
        <f>'2026 Spring Order Form V31'!$T$23</f>
        <v>0</v>
      </c>
      <c r="Q1247" s="122">
        <f>'2026 Spring Order Form V31'!$T$836</f>
        <v>0</v>
      </c>
      <c r="S1247" s="414">
        <f>'2026 Spring Order Form V31'!$W$23</f>
        <v>0</v>
      </c>
      <c r="T1247" s="414">
        <f>'2026 Spring Order Form V31'!$W$23</f>
        <v>0</v>
      </c>
      <c r="U1247" s="122">
        <f>'2026 Spring Order Form V31'!$W$836</f>
        <v>0</v>
      </c>
      <c r="W1247" s="491">
        <f>'2026 Spring Order Form V31'!$K$836</f>
        <v>0</v>
      </c>
      <c r="X1247" s="496"/>
      <c r="Y1247" s="122">
        <f>'2026 Spring Order Form V31'!$BS$836</f>
        <v>44</v>
      </c>
    </row>
    <row r="1248" spans="1:25" x14ac:dyDescent="0.15">
      <c r="A1248" s="122">
        <v>1247</v>
      </c>
      <c r="C1248" s="415">
        <f>'2026 Spring Order Form V31'!$F$18</f>
        <v>0</v>
      </c>
      <c r="D1248" s="520" t="s">
        <v>971</v>
      </c>
      <c r="E1248" s="534" t="s">
        <v>2637</v>
      </c>
      <c r="F1248" s="141">
        <v>28648</v>
      </c>
      <c r="G1248" s="414">
        <f>'2026 Spring Order Form V31'!$N$23</f>
        <v>0</v>
      </c>
      <c r="H1248" s="414">
        <f>'2026 Spring Order Form V31'!$N$23</f>
        <v>0</v>
      </c>
      <c r="I1248" s="122">
        <f>'2026 Spring Order Form V31'!$O$836</f>
        <v>0</v>
      </c>
      <c r="K1248" s="414">
        <f>'2026 Spring Order Form V31'!$Q$23</f>
        <v>0</v>
      </c>
      <c r="L1248" s="414">
        <f>'2026 Spring Order Form V31'!$Q$23</f>
        <v>0</v>
      </c>
      <c r="M1248" s="122">
        <f>'2026 Spring Order Form V31'!$R$836</f>
        <v>0</v>
      </c>
      <c r="O1248" s="414">
        <f>'2026 Spring Order Form V31'!$T$23</f>
        <v>0</v>
      </c>
      <c r="P1248" s="414">
        <f>'2026 Spring Order Form V31'!$T$23</f>
        <v>0</v>
      </c>
      <c r="Q1248" s="122">
        <f>'2026 Spring Order Form V31'!$U$836</f>
        <v>0</v>
      </c>
      <c r="S1248" s="414">
        <f>'2026 Spring Order Form V31'!$W$23</f>
        <v>0</v>
      </c>
      <c r="T1248" s="414">
        <f>'2026 Spring Order Form V31'!$W$23</f>
        <v>0</v>
      </c>
      <c r="U1248" s="122">
        <f>'2026 Spring Order Form V31'!$X$836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V31'!$F$18</f>
        <v>0</v>
      </c>
      <c r="D1249" s="520" t="s">
        <v>973</v>
      </c>
      <c r="E1249" s="533">
        <v>4525105</v>
      </c>
      <c r="F1249" s="141">
        <v>28486</v>
      </c>
      <c r="G1249" s="414">
        <f>'2026 Spring Order Form V31'!$N$23</f>
        <v>0</v>
      </c>
      <c r="H1249" s="414">
        <f>'2026 Spring Order Form V31'!$N$23</f>
        <v>0</v>
      </c>
      <c r="I1249" s="122">
        <f>'2026 Spring Order Form V31'!$N$837</f>
        <v>0</v>
      </c>
      <c r="K1249" s="414">
        <f>'2026 Spring Order Form V31'!$Q$23</f>
        <v>0</v>
      </c>
      <c r="L1249" s="414">
        <f>'2026 Spring Order Form V31'!$Q$23</f>
        <v>0</v>
      </c>
      <c r="M1249" s="122">
        <f>'2026 Spring Order Form V31'!$Q$837</f>
        <v>0</v>
      </c>
      <c r="O1249" s="414">
        <f>'2026 Spring Order Form V31'!$T$23</f>
        <v>0</v>
      </c>
      <c r="P1249" s="414">
        <f>'2026 Spring Order Form V31'!$T$23</f>
        <v>0</v>
      </c>
      <c r="Q1249" s="122">
        <f>'2026 Spring Order Form V31'!$T$837</f>
        <v>0</v>
      </c>
      <c r="S1249" s="414">
        <f>'2026 Spring Order Form V31'!$W$23</f>
        <v>0</v>
      </c>
      <c r="T1249" s="414">
        <f>'2026 Spring Order Form V31'!$W$23</f>
        <v>0</v>
      </c>
      <c r="U1249" s="122">
        <f>'2026 Spring Order Form V31'!$W$837</f>
        <v>0</v>
      </c>
      <c r="W1249" s="491">
        <f>'2026 Spring Order Form V31'!$K$837</f>
        <v>0</v>
      </c>
      <c r="X1249" s="496"/>
      <c r="Y1249" s="122" t="str">
        <f>'2026 Spring Order Form V31'!$BS$837</f>
        <v>S/O</v>
      </c>
    </row>
    <row r="1250" spans="1:25" x14ac:dyDescent="0.15">
      <c r="A1250" s="122">
        <v>1249</v>
      </c>
      <c r="C1250" s="415">
        <f>'2026 Spring Order Form V31'!$F$18</f>
        <v>0</v>
      </c>
      <c r="D1250" s="520" t="s">
        <v>973</v>
      </c>
      <c r="E1250" s="534" t="s">
        <v>2638</v>
      </c>
      <c r="F1250" s="141">
        <v>28649</v>
      </c>
      <c r="G1250" s="414">
        <f>'2026 Spring Order Form V31'!$N$23</f>
        <v>0</v>
      </c>
      <c r="H1250" s="414">
        <f>'2026 Spring Order Form V31'!$N$23</f>
        <v>0</v>
      </c>
      <c r="I1250" s="122">
        <f>'2026 Spring Order Form V31'!$O$837</f>
        <v>0</v>
      </c>
      <c r="K1250" s="414">
        <f>'2026 Spring Order Form V31'!$Q$23</f>
        <v>0</v>
      </c>
      <c r="L1250" s="414">
        <f>'2026 Spring Order Form V31'!$Q$23</f>
        <v>0</v>
      </c>
      <c r="M1250" s="122">
        <f>'2026 Spring Order Form V31'!$R$837</f>
        <v>0</v>
      </c>
      <c r="O1250" s="414">
        <f>'2026 Spring Order Form V31'!$T$23</f>
        <v>0</v>
      </c>
      <c r="P1250" s="414">
        <f>'2026 Spring Order Form V31'!$T$23</f>
        <v>0</v>
      </c>
      <c r="Q1250" s="122">
        <f>'2026 Spring Order Form V31'!$U$837</f>
        <v>0</v>
      </c>
      <c r="S1250" s="414">
        <f>'2026 Spring Order Form V31'!$W$23</f>
        <v>0</v>
      </c>
      <c r="T1250" s="414">
        <f>'2026 Spring Order Form V31'!$W$23</f>
        <v>0</v>
      </c>
      <c r="U1250" s="122">
        <f>'2026 Spring Order Form V31'!$X$837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V31'!$F$18</f>
        <v>0</v>
      </c>
      <c r="D1251" s="520" t="s">
        <v>974</v>
      </c>
      <c r="E1251" s="533">
        <v>4525195</v>
      </c>
      <c r="F1251" s="141">
        <v>28487</v>
      </c>
      <c r="G1251" s="414">
        <f>'2026 Spring Order Form V31'!$N$23</f>
        <v>0</v>
      </c>
      <c r="H1251" s="414">
        <f>'2026 Spring Order Form V31'!$N$23</f>
        <v>0</v>
      </c>
      <c r="I1251" s="122">
        <f>'2026 Spring Order Form V31'!$N$838</f>
        <v>0</v>
      </c>
      <c r="K1251" s="414">
        <f>'2026 Spring Order Form V31'!$Q$23</f>
        <v>0</v>
      </c>
      <c r="L1251" s="414">
        <f>'2026 Spring Order Form V31'!$Q$23</f>
        <v>0</v>
      </c>
      <c r="M1251" s="122">
        <f>'2026 Spring Order Form V31'!$Q$838</f>
        <v>0</v>
      </c>
      <c r="O1251" s="414">
        <f>'2026 Spring Order Form V31'!$T$23</f>
        <v>0</v>
      </c>
      <c r="P1251" s="414">
        <f>'2026 Spring Order Form V31'!$T$23</f>
        <v>0</v>
      </c>
      <c r="Q1251" s="122">
        <f>'2026 Spring Order Form V31'!$T$838</f>
        <v>0</v>
      </c>
      <c r="S1251" s="414">
        <f>'2026 Spring Order Form V31'!$W$23</f>
        <v>0</v>
      </c>
      <c r="T1251" s="414">
        <f>'2026 Spring Order Form V31'!$W$23</f>
        <v>0</v>
      </c>
      <c r="U1251" s="122">
        <f>'2026 Spring Order Form V31'!$W$838</f>
        <v>0</v>
      </c>
      <c r="W1251" s="491">
        <f>'2026 Spring Order Form V31'!$K$838</f>
        <v>0</v>
      </c>
      <c r="X1251" s="496"/>
      <c r="Y1251" s="122">
        <f>'2026 Spring Order Form V31'!$BS$838</f>
        <v>19</v>
      </c>
    </row>
    <row r="1252" spans="1:25" x14ac:dyDescent="0.15">
      <c r="A1252" s="122">
        <v>1251</v>
      </c>
      <c r="C1252" s="415">
        <f>'2026 Spring Order Form V31'!$F$18</f>
        <v>0</v>
      </c>
      <c r="D1252" s="520" t="s">
        <v>974</v>
      </c>
      <c r="E1252" s="534" t="s">
        <v>2639</v>
      </c>
      <c r="F1252" s="141">
        <v>28650</v>
      </c>
      <c r="G1252" s="414">
        <f>'2026 Spring Order Form V31'!$N$23</f>
        <v>0</v>
      </c>
      <c r="H1252" s="414">
        <f>'2026 Spring Order Form V31'!$N$23</f>
        <v>0</v>
      </c>
      <c r="I1252" s="122">
        <f>'2026 Spring Order Form V31'!$O$838</f>
        <v>0</v>
      </c>
      <c r="K1252" s="414">
        <f>'2026 Spring Order Form V31'!$Q$23</f>
        <v>0</v>
      </c>
      <c r="L1252" s="414">
        <f>'2026 Spring Order Form V31'!$Q$23</f>
        <v>0</v>
      </c>
      <c r="M1252" s="122">
        <f>'2026 Spring Order Form V31'!$R$838</f>
        <v>0</v>
      </c>
      <c r="O1252" s="414">
        <f>'2026 Spring Order Form V31'!$T$23</f>
        <v>0</v>
      </c>
      <c r="P1252" s="414">
        <f>'2026 Spring Order Form V31'!$T$23</f>
        <v>0</v>
      </c>
      <c r="Q1252" s="122">
        <f>'2026 Spring Order Form V31'!$U$838</f>
        <v>0</v>
      </c>
      <c r="S1252" s="414">
        <f>'2026 Spring Order Form V31'!$W$23</f>
        <v>0</v>
      </c>
      <c r="T1252" s="414">
        <f>'2026 Spring Order Form V31'!$W$23</f>
        <v>0</v>
      </c>
      <c r="U1252" s="122">
        <f>'2026 Spring Order Form V31'!$X$838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V31'!$F$18</f>
        <v>0</v>
      </c>
      <c r="D1253" s="532" t="s">
        <v>977</v>
      </c>
      <c r="E1253" s="533">
        <v>4525280</v>
      </c>
      <c r="F1253" s="141">
        <v>530</v>
      </c>
      <c r="G1253" s="414">
        <f>'2026 Spring Order Form V31'!$N$23</f>
        <v>0</v>
      </c>
      <c r="H1253" s="414">
        <f>'2026 Spring Order Form V31'!$N$23</f>
        <v>0</v>
      </c>
      <c r="I1253" s="122">
        <f>'2026 Spring Order Form V31'!$N$840</f>
        <v>0</v>
      </c>
      <c r="K1253" s="414">
        <f>'2026 Spring Order Form V31'!$Q$23</f>
        <v>0</v>
      </c>
      <c r="L1253" s="414">
        <f>'2026 Spring Order Form V31'!$Q$23</f>
        <v>0</v>
      </c>
      <c r="M1253" s="122">
        <f>'2026 Spring Order Form V31'!$Q$840</f>
        <v>0</v>
      </c>
      <c r="O1253" s="414">
        <f>'2026 Spring Order Form V31'!$T$23</f>
        <v>0</v>
      </c>
      <c r="P1253" s="414">
        <f>'2026 Spring Order Form V31'!$T$23</f>
        <v>0</v>
      </c>
      <c r="Q1253" s="122">
        <f>'2026 Spring Order Form V31'!$T$840</f>
        <v>0</v>
      </c>
      <c r="S1253" s="414">
        <f>'2026 Spring Order Form V31'!$W$23</f>
        <v>0</v>
      </c>
      <c r="T1253" s="414">
        <f>'2026 Spring Order Form V31'!$W$23</f>
        <v>0</v>
      </c>
      <c r="U1253" s="122">
        <f>'2026 Spring Order Form V31'!$W$840</f>
        <v>0</v>
      </c>
      <c r="W1253" s="491">
        <f>'2026 Spring Order Form V31'!$K$840</f>
        <v>0</v>
      </c>
      <c r="X1253" s="496"/>
      <c r="Y1253" s="122">
        <f>'2026 Spring Order Form V31'!$BS$840</f>
        <v>8</v>
      </c>
    </row>
    <row r="1254" spans="1:25" x14ac:dyDescent="0.15">
      <c r="A1254" s="122">
        <v>1253</v>
      </c>
      <c r="C1254" s="415">
        <f>'2026 Spring Order Form V31'!$F$18</f>
        <v>0</v>
      </c>
      <c r="D1254" s="532" t="s">
        <v>977</v>
      </c>
      <c r="E1254" s="534" t="s">
        <v>2640</v>
      </c>
      <c r="F1254" s="141">
        <v>2153</v>
      </c>
      <c r="G1254" s="414">
        <f>'2026 Spring Order Form V31'!$N$23</f>
        <v>0</v>
      </c>
      <c r="H1254" s="414">
        <f>'2026 Spring Order Form V31'!$N$23</f>
        <v>0</v>
      </c>
      <c r="I1254" s="122">
        <f>'2026 Spring Order Form V31'!$O$840</f>
        <v>0</v>
      </c>
      <c r="K1254" s="414">
        <f>'2026 Spring Order Form V31'!$Q$23</f>
        <v>0</v>
      </c>
      <c r="L1254" s="414">
        <f>'2026 Spring Order Form V31'!$Q$23</f>
        <v>0</v>
      </c>
      <c r="M1254" s="122">
        <f>'2026 Spring Order Form V31'!$R$840</f>
        <v>0</v>
      </c>
      <c r="O1254" s="414">
        <f>'2026 Spring Order Form V31'!$T$23</f>
        <v>0</v>
      </c>
      <c r="P1254" s="414">
        <f>'2026 Spring Order Form V31'!$T$23</f>
        <v>0</v>
      </c>
      <c r="Q1254" s="122">
        <f>'2026 Spring Order Form V31'!$U$840</f>
        <v>0</v>
      </c>
      <c r="S1254" s="414">
        <f>'2026 Spring Order Form V31'!$W$23</f>
        <v>0</v>
      </c>
      <c r="T1254" s="414">
        <f>'2026 Spring Order Form V31'!$W$23</f>
        <v>0</v>
      </c>
      <c r="U1254" s="122">
        <f>'2026 Spring Order Form V31'!$X$840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V31'!$F$18</f>
        <v>0</v>
      </c>
      <c r="D1255" s="520" t="s">
        <v>978</v>
      </c>
      <c r="E1255" s="533">
        <v>4525290</v>
      </c>
      <c r="F1255" s="141">
        <v>25129</v>
      </c>
      <c r="G1255" s="414">
        <f>'2026 Spring Order Form V31'!$N$23</f>
        <v>0</v>
      </c>
      <c r="H1255" s="414">
        <f>'2026 Spring Order Form V31'!$N$23</f>
        <v>0</v>
      </c>
      <c r="I1255" s="122">
        <f>'2026 Spring Order Form V31'!$N$841</f>
        <v>0</v>
      </c>
      <c r="K1255" s="414">
        <f>'2026 Spring Order Form V31'!$Q$23</f>
        <v>0</v>
      </c>
      <c r="L1255" s="414">
        <f>'2026 Spring Order Form V31'!$Q$23</f>
        <v>0</v>
      </c>
      <c r="M1255" s="122">
        <f>'2026 Spring Order Form V31'!$Q$841</f>
        <v>0</v>
      </c>
      <c r="O1255" s="414">
        <f>'2026 Spring Order Form V31'!$T$23</f>
        <v>0</v>
      </c>
      <c r="P1255" s="414">
        <f>'2026 Spring Order Form V31'!$T$23</f>
        <v>0</v>
      </c>
      <c r="Q1255" s="122">
        <f>'2026 Spring Order Form V31'!$T$841</f>
        <v>0</v>
      </c>
      <c r="S1255" s="414">
        <f>'2026 Spring Order Form V31'!$W$23</f>
        <v>0</v>
      </c>
      <c r="T1255" s="414">
        <f>'2026 Spring Order Form V31'!$W$23</f>
        <v>0</v>
      </c>
      <c r="U1255" s="122">
        <f>'2026 Spring Order Form V31'!$W$841</f>
        <v>0</v>
      </c>
      <c r="W1255" s="491">
        <f>'2026 Spring Order Form V31'!$K$841</f>
        <v>0</v>
      </c>
      <c r="X1255" s="496"/>
      <c r="Y1255" s="122">
        <f>'2026 Spring Order Form V31'!$BS$841</f>
        <v>36</v>
      </c>
    </row>
    <row r="1256" spans="1:25" x14ac:dyDescent="0.15">
      <c r="A1256" s="122">
        <v>1255</v>
      </c>
      <c r="C1256" s="415">
        <f>'2026 Spring Order Form V31'!$F$18</f>
        <v>0</v>
      </c>
      <c r="D1256" s="520" t="s">
        <v>978</v>
      </c>
      <c r="E1256" s="534" t="s">
        <v>2641</v>
      </c>
      <c r="F1256" s="141">
        <v>25130</v>
      </c>
      <c r="G1256" s="414">
        <f>'2026 Spring Order Form V31'!$N$23</f>
        <v>0</v>
      </c>
      <c r="H1256" s="414">
        <f>'2026 Spring Order Form V31'!$N$23</f>
        <v>0</v>
      </c>
      <c r="I1256" s="122">
        <f>'2026 Spring Order Form V31'!$O$841</f>
        <v>0</v>
      </c>
      <c r="K1256" s="414">
        <f>'2026 Spring Order Form V31'!$Q$23</f>
        <v>0</v>
      </c>
      <c r="L1256" s="414">
        <f>'2026 Spring Order Form V31'!$Q$23</f>
        <v>0</v>
      </c>
      <c r="M1256" s="122">
        <f>'2026 Spring Order Form V31'!$R$841</f>
        <v>0</v>
      </c>
      <c r="O1256" s="414">
        <f>'2026 Spring Order Form V31'!$T$23</f>
        <v>0</v>
      </c>
      <c r="P1256" s="414">
        <f>'2026 Spring Order Form V31'!$T$23</f>
        <v>0</v>
      </c>
      <c r="Q1256" s="122">
        <f>'2026 Spring Order Form V31'!$U$841</f>
        <v>0</v>
      </c>
      <c r="S1256" s="414">
        <f>'2026 Spring Order Form V31'!$W$23</f>
        <v>0</v>
      </c>
      <c r="T1256" s="414">
        <f>'2026 Spring Order Form V31'!$W$23</f>
        <v>0</v>
      </c>
      <c r="U1256" s="122">
        <f>'2026 Spring Order Form V31'!$X$841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V31'!$F$18</f>
        <v>0</v>
      </c>
      <c r="D1257" s="520" t="s">
        <v>979</v>
      </c>
      <c r="E1257" s="538">
        <v>4525360</v>
      </c>
      <c r="F1257" s="141">
        <v>996</v>
      </c>
      <c r="G1257" s="414">
        <f>'2026 Spring Order Form V31'!$N$23</f>
        <v>0</v>
      </c>
      <c r="H1257" s="414">
        <f>'2026 Spring Order Form V31'!$N$23</f>
        <v>0</v>
      </c>
      <c r="I1257" s="122">
        <f>'2026 Spring Order Form V31'!$N$842</f>
        <v>0</v>
      </c>
      <c r="K1257" s="414">
        <f>'2026 Spring Order Form V31'!$Q$23</f>
        <v>0</v>
      </c>
      <c r="L1257" s="414">
        <f>'2026 Spring Order Form V31'!$Q$23</f>
        <v>0</v>
      </c>
      <c r="M1257" s="122">
        <f>'2026 Spring Order Form V31'!$Q$842</f>
        <v>0</v>
      </c>
      <c r="O1257" s="414">
        <f>'2026 Spring Order Form V31'!$T$23</f>
        <v>0</v>
      </c>
      <c r="P1257" s="414">
        <f>'2026 Spring Order Form V31'!$T$23</f>
        <v>0</v>
      </c>
      <c r="Q1257" s="122">
        <f>'2026 Spring Order Form V31'!$T$842</f>
        <v>0</v>
      </c>
      <c r="S1257" s="414">
        <f>'2026 Spring Order Form V31'!$W$23</f>
        <v>0</v>
      </c>
      <c r="T1257" s="414">
        <f>'2026 Spring Order Form V31'!$W$23</f>
        <v>0</v>
      </c>
      <c r="U1257" s="122">
        <f>'2026 Spring Order Form V31'!$W$842</f>
        <v>0</v>
      </c>
      <c r="W1257" s="491">
        <f>'2026 Spring Order Form V31'!$K$842</f>
        <v>0</v>
      </c>
      <c r="X1257" s="496"/>
      <c r="Y1257" s="122">
        <f>'2026 Spring Order Form V31'!$BS$842</f>
        <v>18</v>
      </c>
    </row>
    <row r="1258" spans="1:25" x14ac:dyDescent="0.15">
      <c r="A1258" s="122">
        <v>1257</v>
      </c>
      <c r="C1258" s="415">
        <f>'2026 Spring Order Form V31'!$F$18</f>
        <v>0</v>
      </c>
      <c r="D1258" s="520" t="s">
        <v>979</v>
      </c>
      <c r="E1258" s="534" t="s">
        <v>2642</v>
      </c>
      <c r="F1258" s="141">
        <v>2155</v>
      </c>
      <c r="G1258" s="414">
        <f>'2026 Spring Order Form V31'!$N$23</f>
        <v>0</v>
      </c>
      <c r="H1258" s="414">
        <f>'2026 Spring Order Form V31'!$N$23</f>
        <v>0</v>
      </c>
      <c r="I1258" s="122">
        <f>'2026 Spring Order Form V31'!$O$842</f>
        <v>0</v>
      </c>
      <c r="K1258" s="414">
        <f>'2026 Spring Order Form V31'!$Q$23</f>
        <v>0</v>
      </c>
      <c r="L1258" s="414">
        <f>'2026 Spring Order Form V31'!$Q$23</f>
        <v>0</v>
      </c>
      <c r="M1258" s="122">
        <f>'2026 Spring Order Form V31'!$R$842</f>
        <v>0</v>
      </c>
      <c r="O1258" s="414">
        <f>'2026 Spring Order Form V31'!$T$23</f>
        <v>0</v>
      </c>
      <c r="P1258" s="414">
        <f>'2026 Spring Order Form V31'!$T$23</f>
        <v>0</v>
      </c>
      <c r="Q1258" s="122">
        <f>'2026 Spring Order Form V31'!$U$842</f>
        <v>0</v>
      </c>
      <c r="S1258" s="414">
        <f>'2026 Spring Order Form V31'!$W$23</f>
        <v>0</v>
      </c>
      <c r="T1258" s="414">
        <f>'2026 Spring Order Form V31'!$W$23</f>
        <v>0</v>
      </c>
      <c r="U1258" s="122">
        <f>'2026 Spring Order Form V31'!$X$842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V31'!$F$18</f>
        <v>0</v>
      </c>
      <c r="D1259" s="527" t="s">
        <v>980</v>
      </c>
      <c r="E1259" s="544">
        <v>4525400</v>
      </c>
      <c r="F1259" s="141">
        <v>20285</v>
      </c>
      <c r="G1259" s="414">
        <f>'2026 Spring Order Form V31'!$N$23</f>
        <v>0</v>
      </c>
      <c r="H1259" s="414">
        <f>'2026 Spring Order Form V31'!$N$23</f>
        <v>0</v>
      </c>
      <c r="I1259" s="122">
        <f>'2026 Spring Order Form V31'!$N$843</f>
        <v>0</v>
      </c>
      <c r="K1259" s="414">
        <f>'2026 Spring Order Form V31'!$Q$23</f>
        <v>0</v>
      </c>
      <c r="L1259" s="414">
        <f>'2026 Spring Order Form V31'!$Q$23</f>
        <v>0</v>
      </c>
      <c r="M1259" s="122">
        <f>'2026 Spring Order Form V31'!$Q$843</f>
        <v>0</v>
      </c>
      <c r="O1259" s="414">
        <f>'2026 Spring Order Form V31'!$T$23</f>
        <v>0</v>
      </c>
      <c r="P1259" s="414">
        <f>'2026 Spring Order Form V31'!$T$23</f>
        <v>0</v>
      </c>
      <c r="Q1259" s="122">
        <f>'2026 Spring Order Form V31'!$T$843</f>
        <v>0</v>
      </c>
      <c r="S1259" s="414">
        <f>'2026 Spring Order Form V31'!$W$23</f>
        <v>0</v>
      </c>
      <c r="T1259" s="414">
        <f>'2026 Spring Order Form V31'!$W$23</f>
        <v>0</v>
      </c>
      <c r="U1259" s="122">
        <f>'2026 Spring Order Form V31'!$W$843</f>
        <v>0</v>
      </c>
      <c r="W1259" s="491">
        <f>'2026 Spring Order Form V31'!$K$843</f>
        <v>0</v>
      </c>
      <c r="X1259" s="496"/>
      <c r="Y1259" s="122" t="str">
        <f>'2026 Spring Order Form V31'!$BS$843</f>
        <v>S/O</v>
      </c>
    </row>
    <row r="1260" spans="1:25" x14ac:dyDescent="0.15">
      <c r="A1260" s="122">
        <v>1259</v>
      </c>
      <c r="C1260" s="415">
        <f>'2026 Spring Order Form V31'!$F$18</f>
        <v>0</v>
      </c>
      <c r="D1260" s="527" t="s">
        <v>980</v>
      </c>
      <c r="E1260" s="534" t="s">
        <v>2643</v>
      </c>
      <c r="F1260" s="141">
        <v>20284</v>
      </c>
      <c r="G1260" s="414">
        <f>'2026 Spring Order Form V31'!$N$23</f>
        <v>0</v>
      </c>
      <c r="H1260" s="414">
        <f>'2026 Spring Order Form V31'!$N$23</f>
        <v>0</v>
      </c>
      <c r="I1260" s="122">
        <f>'2026 Spring Order Form V31'!$O$843</f>
        <v>0</v>
      </c>
      <c r="K1260" s="414">
        <f>'2026 Spring Order Form V31'!$Q$23</f>
        <v>0</v>
      </c>
      <c r="L1260" s="414">
        <f>'2026 Spring Order Form V31'!$Q$23</f>
        <v>0</v>
      </c>
      <c r="M1260" s="122">
        <f>'2026 Spring Order Form V31'!$R$843</f>
        <v>0</v>
      </c>
      <c r="O1260" s="414">
        <f>'2026 Spring Order Form V31'!$T$23</f>
        <v>0</v>
      </c>
      <c r="P1260" s="414">
        <f>'2026 Spring Order Form V31'!$T$23</f>
        <v>0</v>
      </c>
      <c r="Q1260" s="122">
        <f>'2026 Spring Order Form V31'!$U$843</f>
        <v>0</v>
      </c>
      <c r="S1260" s="414">
        <f>'2026 Spring Order Form V31'!$W$23</f>
        <v>0</v>
      </c>
      <c r="T1260" s="414">
        <f>'2026 Spring Order Form V31'!$W$23</f>
        <v>0</v>
      </c>
      <c r="U1260" s="122">
        <f>'2026 Spring Order Form V31'!$X$843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V31'!$F$18</f>
        <v>0</v>
      </c>
      <c r="D1261" s="527" t="s">
        <v>981</v>
      </c>
      <c r="E1261" s="544">
        <v>4525550</v>
      </c>
      <c r="F1261" s="141">
        <v>335</v>
      </c>
      <c r="G1261" s="414">
        <f>'2026 Spring Order Form V31'!$N$23</f>
        <v>0</v>
      </c>
      <c r="H1261" s="414">
        <f>'2026 Spring Order Form V31'!$N$23</f>
        <v>0</v>
      </c>
      <c r="I1261" s="122">
        <f>'2026 Spring Order Form V31'!$N$844</f>
        <v>0</v>
      </c>
      <c r="K1261" s="414">
        <f>'2026 Spring Order Form V31'!$Q$23</f>
        <v>0</v>
      </c>
      <c r="L1261" s="414">
        <f>'2026 Spring Order Form V31'!$Q$23</f>
        <v>0</v>
      </c>
      <c r="M1261" s="122">
        <f>'2026 Spring Order Form V31'!$Q$844</f>
        <v>0</v>
      </c>
      <c r="O1261" s="414">
        <f>'2026 Spring Order Form V31'!$T$23</f>
        <v>0</v>
      </c>
      <c r="P1261" s="414">
        <f>'2026 Spring Order Form V31'!$T$23</f>
        <v>0</v>
      </c>
      <c r="Q1261" s="122">
        <f>'2026 Spring Order Form V31'!$T$844</f>
        <v>0</v>
      </c>
      <c r="S1261" s="414">
        <f>'2026 Spring Order Form V31'!$W$23</f>
        <v>0</v>
      </c>
      <c r="T1261" s="414">
        <f>'2026 Spring Order Form V31'!$W$23</f>
        <v>0</v>
      </c>
      <c r="U1261" s="122">
        <f>'2026 Spring Order Form V31'!$W$844</f>
        <v>0</v>
      </c>
      <c r="W1261" s="491">
        <f>'2026 Spring Order Form V31'!$K$844</f>
        <v>0</v>
      </c>
      <c r="X1261" s="496"/>
      <c r="Y1261" s="122">
        <f>'2026 Spring Order Form V31'!$BS$844</f>
        <v>28</v>
      </c>
    </row>
    <row r="1262" spans="1:25" x14ac:dyDescent="0.15">
      <c r="A1262" s="122">
        <v>1261</v>
      </c>
      <c r="C1262" s="415">
        <f>'2026 Spring Order Form V31'!$F$18</f>
        <v>0</v>
      </c>
      <c r="D1262" s="527" t="s">
        <v>981</v>
      </c>
      <c r="E1262" s="534" t="s">
        <v>2644</v>
      </c>
      <c r="F1262" s="141">
        <v>2157</v>
      </c>
      <c r="G1262" s="414">
        <f>'2026 Spring Order Form V31'!$N$23</f>
        <v>0</v>
      </c>
      <c r="H1262" s="414">
        <f>'2026 Spring Order Form V31'!$N$23</f>
        <v>0</v>
      </c>
      <c r="I1262" s="122">
        <f>'2026 Spring Order Form V31'!$O$844</f>
        <v>0</v>
      </c>
      <c r="K1262" s="414">
        <f>'2026 Spring Order Form V31'!$Q$23</f>
        <v>0</v>
      </c>
      <c r="L1262" s="414">
        <f>'2026 Spring Order Form V31'!$Q$23</f>
        <v>0</v>
      </c>
      <c r="M1262" s="122">
        <f>'2026 Spring Order Form V31'!$R$844</f>
        <v>0</v>
      </c>
      <c r="O1262" s="414">
        <f>'2026 Spring Order Form V31'!$T$23</f>
        <v>0</v>
      </c>
      <c r="P1262" s="414">
        <f>'2026 Spring Order Form V31'!$T$23</f>
        <v>0</v>
      </c>
      <c r="Q1262" s="122">
        <f>'2026 Spring Order Form V31'!$U$844</f>
        <v>0</v>
      </c>
      <c r="S1262" s="414">
        <f>'2026 Spring Order Form V31'!$W$23</f>
        <v>0</v>
      </c>
      <c r="T1262" s="414">
        <f>'2026 Spring Order Form V31'!$W$23</f>
        <v>0</v>
      </c>
      <c r="U1262" s="122">
        <f>'2026 Spring Order Form V31'!$X$844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V31'!$F$18</f>
        <v>0</v>
      </c>
      <c r="D1263" s="527" t="s">
        <v>982</v>
      </c>
      <c r="E1263" s="544">
        <v>4525600</v>
      </c>
      <c r="F1263" s="141">
        <v>28787</v>
      </c>
      <c r="G1263" s="414">
        <f>'2026 Spring Order Form V31'!$N$23</f>
        <v>0</v>
      </c>
      <c r="H1263" s="414">
        <f>'2026 Spring Order Form V31'!$N$23</f>
        <v>0</v>
      </c>
      <c r="I1263" s="122">
        <f>'2026 Spring Order Form V31'!$N$845</f>
        <v>0</v>
      </c>
      <c r="K1263" s="414">
        <f>'2026 Spring Order Form V31'!$Q$23</f>
        <v>0</v>
      </c>
      <c r="L1263" s="414">
        <f>'2026 Spring Order Form V31'!$Q$23</f>
        <v>0</v>
      </c>
      <c r="M1263" s="122">
        <f>'2026 Spring Order Form V31'!$Q$845</f>
        <v>0</v>
      </c>
      <c r="O1263" s="414">
        <f>'2026 Spring Order Form V31'!$T$23</f>
        <v>0</v>
      </c>
      <c r="P1263" s="414">
        <f>'2026 Spring Order Form V31'!$T$23</f>
        <v>0</v>
      </c>
      <c r="Q1263" s="122">
        <f>'2026 Spring Order Form V31'!$T$845</f>
        <v>0</v>
      </c>
      <c r="S1263" s="414">
        <f>'2026 Spring Order Form V31'!$W$23</f>
        <v>0</v>
      </c>
      <c r="T1263" s="414">
        <f>'2026 Spring Order Form V31'!$W$23</f>
        <v>0</v>
      </c>
      <c r="U1263" s="122">
        <f>'2026 Spring Order Form V31'!$W$845</f>
        <v>0</v>
      </c>
      <c r="W1263" s="491">
        <f>'2026 Spring Order Form V31'!$K$845</f>
        <v>0</v>
      </c>
      <c r="X1263" s="496"/>
      <c r="Y1263" s="122" t="str">
        <f>'2026 Spring Order Form V31'!$BS$845</f>
        <v>S/O</v>
      </c>
    </row>
    <row r="1264" spans="1:25" x14ac:dyDescent="0.15">
      <c r="A1264" s="122">
        <v>1263</v>
      </c>
      <c r="C1264" s="415">
        <f>'2026 Spring Order Form V31'!$F$18</f>
        <v>0</v>
      </c>
      <c r="D1264" s="527" t="s">
        <v>982</v>
      </c>
      <c r="E1264" s="534" t="s">
        <v>2645</v>
      </c>
      <c r="F1264" s="141">
        <v>28861</v>
      </c>
      <c r="G1264" s="414">
        <f>'2026 Spring Order Form V31'!$N$23</f>
        <v>0</v>
      </c>
      <c r="H1264" s="414">
        <f>'2026 Spring Order Form V31'!$N$23</f>
        <v>0</v>
      </c>
      <c r="I1264" s="122">
        <f>'2026 Spring Order Form V31'!$O$845</f>
        <v>0</v>
      </c>
      <c r="K1264" s="414">
        <f>'2026 Spring Order Form V31'!$Q$23</f>
        <v>0</v>
      </c>
      <c r="L1264" s="414">
        <f>'2026 Spring Order Form V31'!$Q$23</f>
        <v>0</v>
      </c>
      <c r="M1264" s="122">
        <f>'2026 Spring Order Form V31'!$R$845</f>
        <v>0</v>
      </c>
      <c r="O1264" s="414">
        <f>'2026 Spring Order Form V31'!$T$23</f>
        <v>0</v>
      </c>
      <c r="P1264" s="414">
        <f>'2026 Spring Order Form V31'!$T$23</f>
        <v>0</v>
      </c>
      <c r="Q1264" s="122">
        <f>'2026 Spring Order Form V31'!$U$845</f>
        <v>0</v>
      </c>
      <c r="S1264" s="414">
        <f>'2026 Spring Order Form V31'!$W$23</f>
        <v>0</v>
      </c>
      <c r="T1264" s="414">
        <f>'2026 Spring Order Form V31'!$W$23</f>
        <v>0</v>
      </c>
      <c r="U1264" s="122">
        <f>'2026 Spring Order Form V31'!$X$845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V31'!$F$18</f>
        <v>0</v>
      </c>
      <c r="D1265" s="520" t="s">
        <v>983</v>
      </c>
      <c r="E1265" s="533">
        <v>4525610</v>
      </c>
      <c r="F1265" s="141">
        <v>745</v>
      </c>
      <c r="G1265" s="414">
        <f>'2026 Spring Order Form V31'!$N$23</f>
        <v>0</v>
      </c>
      <c r="H1265" s="414">
        <f>'2026 Spring Order Form V31'!$N$23</f>
        <v>0</v>
      </c>
      <c r="I1265" s="122">
        <f>'2026 Spring Order Form V31'!$N$846</f>
        <v>0</v>
      </c>
      <c r="K1265" s="414">
        <f>'2026 Spring Order Form V31'!$Q$23</f>
        <v>0</v>
      </c>
      <c r="L1265" s="414">
        <f>'2026 Spring Order Form V31'!$Q$23</f>
        <v>0</v>
      </c>
      <c r="M1265" s="122">
        <f>'2026 Spring Order Form V31'!$Q$846</f>
        <v>0</v>
      </c>
      <c r="O1265" s="414">
        <f>'2026 Spring Order Form V31'!$T$23</f>
        <v>0</v>
      </c>
      <c r="P1265" s="414">
        <f>'2026 Spring Order Form V31'!$T$23</f>
        <v>0</v>
      </c>
      <c r="Q1265" s="122">
        <f>'2026 Spring Order Form V31'!$T$846</f>
        <v>0</v>
      </c>
      <c r="S1265" s="414">
        <f>'2026 Spring Order Form V31'!$W$23</f>
        <v>0</v>
      </c>
      <c r="T1265" s="414">
        <f>'2026 Spring Order Form V31'!$W$23</f>
        <v>0</v>
      </c>
      <c r="U1265" s="122">
        <f>'2026 Spring Order Form V31'!$W$846</f>
        <v>0</v>
      </c>
      <c r="W1265" s="491">
        <f>'2026 Spring Order Form V31'!$K$846</f>
        <v>0</v>
      </c>
      <c r="X1265" s="496"/>
      <c r="Y1265" s="122" t="str">
        <f>'2026 Spring Order Form V31'!$BS$846</f>
        <v>S/O</v>
      </c>
    </row>
    <row r="1266" spans="1:25" x14ac:dyDescent="0.15">
      <c r="A1266" s="122">
        <v>1265</v>
      </c>
      <c r="C1266" s="415">
        <f>'2026 Spring Order Form V31'!$F$18</f>
        <v>0</v>
      </c>
      <c r="D1266" s="520" t="s">
        <v>983</v>
      </c>
      <c r="E1266" s="534" t="s">
        <v>2646</v>
      </c>
      <c r="F1266" s="141">
        <v>2159</v>
      </c>
      <c r="G1266" s="414">
        <f>'2026 Spring Order Form V31'!$N$23</f>
        <v>0</v>
      </c>
      <c r="H1266" s="414">
        <f>'2026 Spring Order Form V31'!$N$23</f>
        <v>0</v>
      </c>
      <c r="I1266" s="122">
        <f>'2026 Spring Order Form V31'!$O$846</f>
        <v>0</v>
      </c>
      <c r="K1266" s="414">
        <f>'2026 Spring Order Form V31'!$Q$23</f>
        <v>0</v>
      </c>
      <c r="L1266" s="414">
        <f>'2026 Spring Order Form V31'!$Q$23</f>
        <v>0</v>
      </c>
      <c r="M1266" s="122">
        <f>'2026 Spring Order Form V31'!$R$846</f>
        <v>0</v>
      </c>
      <c r="O1266" s="414">
        <f>'2026 Spring Order Form V31'!$T$23</f>
        <v>0</v>
      </c>
      <c r="P1266" s="414">
        <f>'2026 Spring Order Form V31'!$T$23</f>
        <v>0</v>
      </c>
      <c r="Q1266" s="122">
        <f>'2026 Spring Order Form V31'!$U$846</f>
        <v>0</v>
      </c>
      <c r="S1266" s="414">
        <f>'2026 Spring Order Form V31'!$W$23</f>
        <v>0</v>
      </c>
      <c r="T1266" s="414">
        <f>'2026 Spring Order Form V31'!$W$23</f>
        <v>0</v>
      </c>
      <c r="U1266" s="122">
        <f>'2026 Spring Order Form V31'!$X$846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V31'!$F$18</f>
        <v>0</v>
      </c>
      <c r="D1267" s="520" t="s">
        <v>984</v>
      </c>
      <c r="E1267" s="533">
        <v>4525670</v>
      </c>
      <c r="F1267" s="141">
        <v>21825</v>
      </c>
      <c r="G1267" s="414">
        <f>'2026 Spring Order Form V31'!$N$23</f>
        <v>0</v>
      </c>
      <c r="H1267" s="414">
        <f>'2026 Spring Order Form V31'!$N$23</f>
        <v>0</v>
      </c>
      <c r="I1267" s="122">
        <f>'2026 Spring Order Form V31'!$N$847</f>
        <v>0</v>
      </c>
      <c r="K1267" s="414">
        <f>'2026 Spring Order Form V31'!$Q$23</f>
        <v>0</v>
      </c>
      <c r="L1267" s="414">
        <f>'2026 Spring Order Form V31'!$Q$23</f>
        <v>0</v>
      </c>
      <c r="M1267" s="122">
        <f>'2026 Spring Order Form V31'!$Q$847</f>
        <v>0</v>
      </c>
      <c r="O1267" s="414">
        <f>'2026 Spring Order Form V31'!$T$23</f>
        <v>0</v>
      </c>
      <c r="P1267" s="414">
        <f>'2026 Spring Order Form V31'!$T$23</f>
        <v>0</v>
      </c>
      <c r="Q1267" s="122">
        <f>'2026 Spring Order Form V31'!$T$847</f>
        <v>0</v>
      </c>
      <c r="S1267" s="414">
        <f>'2026 Spring Order Form V31'!$W$23</f>
        <v>0</v>
      </c>
      <c r="T1267" s="414">
        <f>'2026 Spring Order Form V31'!$W$23</f>
        <v>0</v>
      </c>
      <c r="U1267" s="122">
        <f>'2026 Spring Order Form V31'!$W$847</f>
        <v>0</v>
      </c>
      <c r="W1267" s="491">
        <f>'2026 Spring Order Form V31'!$K$847</f>
        <v>0</v>
      </c>
      <c r="X1267" s="496"/>
      <c r="Y1267" s="122">
        <f>'2026 Spring Order Form V31'!$BS$847</f>
        <v>6</v>
      </c>
    </row>
    <row r="1268" spans="1:25" x14ac:dyDescent="0.15">
      <c r="A1268" s="122">
        <v>1267</v>
      </c>
      <c r="C1268" s="415">
        <f>'2026 Spring Order Form V31'!$F$18</f>
        <v>0</v>
      </c>
      <c r="D1268" s="520" t="s">
        <v>984</v>
      </c>
      <c r="E1268" s="534" t="s">
        <v>2647</v>
      </c>
      <c r="F1268" s="141">
        <v>21824</v>
      </c>
      <c r="G1268" s="414">
        <f>'2026 Spring Order Form V31'!$N$23</f>
        <v>0</v>
      </c>
      <c r="H1268" s="414">
        <f>'2026 Spring Order Form V31'!$N$23</f>
        <v>0</v>
      </c>
      <c r="I1268" s="122">
        <f>'2026 Spring Order Form V31'!$O$847</f>
        <v>0</v>
      </c>
      <c r="K1268" s="414">
        <f>'2026 Spring Order Form V31'!$Q$23</f>
        <v>0</v>
      </c>
      <c r="L1268" s="414">
        <f>'2026 Spring Order Form V31'!$Q$23</f>
        <v>0</v>
      </c>
      <c r="M1268" s="122">
        <f>'2026 Spring Order Form V31'!$R$847</f>
        <v>0</v>
      </c>
      <c r="O1268" s="414">
        <f>'2026 Spring Order Form V31'!$T$23</f>
        <v>0</v>
      </c>
      <c r="P1268" s="414">
        <f>'2026 Spring Order Form V31'!$T$23</f>
        <v>0</v>
      </c>
      <c r="Q1268" s="122">
        <f>'2026 Spring Order Form V31'!$U$847</f>
        <v>0</v>
      </c>
      <c r="S1268" s="414">
        <f>'2026 Spring Order Form V31'!$W$23</f>
        <v>0</v>
      </c>
      <c r="T1268" s="414">
        <f>'2026 Spring Order Form V31'!$W$23</f>
        <v>0</v>
      </c>
      <c r="U1268" s="122">
        <f>'2026 Spring Order Form V31'!$X$847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V31'!$F$18</f>
        <v>0</v>
      </c>
      <c r="D1269" s="520" t="s">
        <v>985</v>
      </c>
      <c r="E1269" s="549">
        <v>4525800</v>
      </c>
      <c r="F1269" s="141">
        <v>746</v>
      </c>
      <c r="G1269" s="414">
        <f>'2026 Spring Order Form V31'!$N$23</f>
        <v>0</v>
      </c>
      <c r="H1269" s="414">
        <f>'2026 Spring Order Form V31'!$N$23</f>
        <v>0</v>
      </c>
      <c r="I1269" s="122">
        <f>'2026 Spring Order Form V31'!$N$848</f>
        <v>0</v>
      </c>
      <c r="K1269" s="414">
        <f>'2026 Spring Order Form V31'!$Q$23</f>
        <v>0</v>
      </c>
      <c r="L1269" s="414">
        <f>'2026 Spring Order Form V31'!$Q$23</f>
        <v>0</v>
      </c>
      <c r="M1269" s="122">
        <f>'2026 Spring Order Form V31'!$Q$848</f>
        <v>0</v>
      </c>
      <c r="O1269" s="414">
        <f>'2026 Spring Order Form V31'!$T$23</f>
        <v>0</v>
      </c>
      <c r="P1269" s="414">
        <f>'2026 Spring Order Form V31'!$T$23</f>
        <v>0</v>
      </c>
      <c r="Q1269" s="122">
        <f>'2026 Spring Order Form V31'!$T$848</f>
        <v>0</v>
      </c>
      <c r="S1269" s="414">
        <f>'2026 Spring Order Form V31'!$W$23</f>
        <v>0</v>
      </c>
      <c r="T1269" s="414">
        <f>'2026 Spring Order Form V31'!$W$23</f>
        <v>0</v>
      </c>
      <c r="U1269" s="122">
        <f>'2026 Spring Order Form V31'!$W$848</f>
        <v>0</v>
      </c>
      <c r="W1269" s="491">
        <f>'2026 Spring Order Form V31'!$K$848</f>
        <v>0</v>
      </c>
      <c r="X1269" s="496"/>
      <c r="Y1269" s="122" t="str">
        <f>'2026 Spring Order Form V31'!$BS$848</f>
        <v>S/O</v>
      </c>
    </row>
    <row r="1270" spans="1:25" x14ac:dyDescent="0.15">
      <c r="A1270" s="122">
        <v>1269</v>
      </c>
      <c r="C1270" s="415">
        <f>'2026 Spring Order Form V31'!$F$18</f>
        <v>0</v>
      </c>
      <c r="D1270" s="520" t="s">
        <v>985</v>
      </c>
      <c r="E1270" s="534" t="s">
        <v>2648</v>
      </c>
      <c r="F1270" s="141">
        <v>2162</v>
      </c>
      <c r="G1270" s="414">
        <f>'2026 Spring Order Form V31'!$N$23</f>
        <v>0</v>
      </c>
      <c r="H1270" s="414">
        <f>'2026 Spring Order Form V31'!$N$23</f>
        <v>0</v>
      </c>
      <c r="I1270" s="122">
        <f>'2026 Spring Order Form V31'!$O$848</f>
        <v>0</v>
      </c>
      <c r="K1270" s="414">
        <f>'2026 Spring Order Form V31'!$Q$23</f>
        <v>0</v>
      </c>
      <c r="L1270" s="414">
        <f>'2026 Spring Order Form V31'!$Q$23</f>
        <v>0</v>
      </c>
      <c r="M1270" s="122">
        <f>'2026 Spring Order Form V31'!$R$848</f>
        <v>0</v>
      </c>
      <c r="O1270" s="414">
        <f>'2026 Spring Order Form V31'!$T$23</f>
        <v>0</v>
      </c>
      <c r="P1270" s="414">
        <f>'2026 Spring Order Form V31'!$T$23</f>
        <v>0</v>
      </c>
      <c r="Q1270" s="122">
        <f>'2026 Spring Order Form V31'!$U$848</f>
        <v>0</v>
      </c>
      <c r="S1270" s="414">
        <f>'2026 Spring Order Form V31'!$W$23</f>
        <v>0</v>
      </c>
      <c r="T1270" s="414">
        <f>'2026 Spring Order Form V31'!$W$23</f>
        <v>0</v>
      </c>
      <c r="U1270" s="122">
        <f>'2026 Spring Order Form V31'!$X$848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V31'!$F$18</f>
        <v>0</v>
      </c>
      <c r="D1271" s="520" t="s">
        <v>986</v>
      </c>
      <c r="E1271" s="533">
        <v>4525880</v>
      </c>
      <c r="F1271" s="141">
        <v>851</v>
      </c>
      <c r="G1271" s="414">
        <f>'2026 Spring Order Form V31'!$N$23</f>
        <v>0</v>
      </c>
      <c r="H1271" s="414">
        <f>'2026 Spring Order Form V31'!$N$23</f>
        <v>0</v>
      </c>
      <c r="I1271" s="122">
        <f>'2026 Spring Order Form V31'!$N$849</f>
        <v>0</v>
      </c>
      <c r="K1271" s="414">
        <f>'2026 Spring Order Form V31'!$Q$23</f>
        <v>0</v>
      </c>
      <c r="L1271" s="414">
        <f>'2026 Spring Order Form V31'!$Q$23</f>
        <v>0</v>
      </c>
      <c r="M1271" s="122">
        <f>'2026 Spring Order Form V31'!$Q$849</f>
        <v>0</v>
      </c>
      <c r="O1271" s="414">
        <f>'2026 Spring Order Form V31'!$T$23</f>
        <v>0</v>
      </c>
      <c r="P1271" s="414">
        <f>'2026 Spring Order Form V31'!$T$23</f>
        <v>0</v>
      </c>
      <c r="Q1271" s="122">
        <f>'2026 Spring Order Form V31'!$T$849</f>
        <v>0</v>
      </c>
      <c r="S1271" s="414">
        <f>'2026 Spring Order Form V31'!$W$23</f>
        <v>0</v>
      </c>
      <c r="T1271" s="414">
        <f>'2026 Spring Order Form V31'!$W$23</f>
        <v>0</v>
      </c>
      <c r="U1271" s="122">
        <f>'2026 Spring Order Form V31'!$W$849</f>
        <v>0</v>
      </c>
      <c r="W1271" s="491">
        <f>'2026 Spring Order Form V31'!$K$849</f>
        <v>0</v>
      </c>
      <c r="X1271" s="496"/>
      <c r="Y1271" s="122" t="str">
        <f>'2026 Spring Order Form V31'!$BS$849</f>
        <v>S/O</v>
      </c>
    </row>
    <row r="1272" spans="1:25" x14ac:dyDescent="0.15">
      <c r="A1272" s="122">
        <v>1271</v>
      </c>
      <c r="C1272" s="415">
        <f>'2026 Spring Order Form V31'!$F$18</f>
        <v>0</v>
      </c>
      <c r="D1272" s="520" t="s">
        <v>986</v>
      </c>
      <c r="E1272" s="534" t="s">
        <v>2649</v>
      </c>
      <c r="F1272" s="141">
        <v>2165</v>
      </c>
      <c r="G1272" s="414">
        <f>'2026 Spring Order Form V31'!$N$23</f>
        <v>0</v>
      </c>
      <c r="H1272" s="414">
        <f>'2026 Spring Order Form V31'!$N$23</f>
        <v>0</v>
      </c>
      <c r="I1272" s="122">
        <f>'2026 Spring Order Form V31'!$O$849</f>
        <v>0</v>
      </c>
      <c r="K1272" s="414">
        <f>'2026 Spring Order Form V31'!$Q$23</f>
        <v>0</v>
      </c>
      <c r="L1272" s="414">
        <f>'2026 Spring Order Form V31'!$Q$23</f>
        <v>0</v>
      </c>
      <c r="M1272" s="122">
        <f>'2026 Spring Order Form V31'!$R$849</f>
        <v>0</v>
      </c>
      <c r="O1272" s="414">
        <f>'2026 Spring Order Form V31'!$T$23</f>
        <v>0</v>
      </c>
      <c r="P1272" s="414">
        <f>'2026 Spring Order Form V31'!$T$23</f>
        <v>0</v>
      </c>
      <c r="Q1272" s="122">
        <f>'2026 Spring Order Form V31'!$U$849</f>
        <v>0</v>
      </c>
      <c r="S1272" s="414">
        <f>'2026 Spring Order Form V31'!$W$23</f>
        <v>0</v>
      </c>
      <c r="T1272" s="414">
        <f>'2026 Spring Order Form V31'!$W$23</f>
        <v>0</v>
      </c>
      <c r="U1272" s="122">
        <f>'2026 Spring Order Form V31'!$X$849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V31'!$F$18</f>
        <v>0</v>
      </c>
      <c r="D1273" s="520" t="s">
        <v>987</v>
      </c>
      <c r="E1273" s="533">
        <v>4525890</v>
      </c>
      <c r="F1273" s="141">
        <v>690</v>
      </c>
      <c r="G1273" s="414">
        <f>'2026 Spring Order Form V31'!$N$23</f>
        <v>0</v>
      </c>
      <c r="H1273" s="414">
        <f>'2026 Spring Order Form V31'!$N$23</f>
        <v>0</v>
      </c>
      <c r="I1273" s="122">
        <f>'2026 Spring Order Form V31'!$N$850</f>
        <v>0</v>
      </c>
      <c r="K1273" s="414">
        <f>'2026 Spring Order Form V31'!$Q$23</f>
        <v>0</v>
      </c>
      <c r="L1273" s="414">
        <f>'2026 Spring Order Form V31'!$Q$23</f>
        <v>0</v>
      </c>
      <c r="M1273" s="122">
        <f>'2026 Spring Order Form V31'!$Q$850</f>
        <v>0</v>
      </c>
      <c r="O1273" s="414">
        <f>'2026 Spring Order Form V31'!$T$23</f>
        <v>0</v>
      </c>
      <c r="P1273" s="414">
        <f>'2026 Spring Order Form V31'!$T$23</f>
        <v>0</v>
      </c>
      <c r="Q1273" s="122">
        <f>'2026 Spring Order Form V31'!$T$850</f>
        <v>0</v>
      </c>
      <c r="S1273" s="414">
        <f>'2026 Spring Order Form V31'!$W$23</f>
        <v>0</v>
      </c>
      <c r="T1273" s="414">
        <f>'2026 Spring Order Form V31'!$W$23</f>
        <v>0</v>
      </c>
      <c r="U1273" s="122">
        <f>'2026 Spring Order Form V31'!$W$850</f>
        <v>0</v>
      </c>
      <c r="W1273" s="491">
        <f>'2026 Spring Order Form V31'!$K$850</f>
        <v>0</v>
      </c>
      <c r="X1273" s="496"/>
      <c r="Y1273" s="122" t="str">
        <f>'2026 Spring Order Form V31'!$BS$850</f>
        <v>S/O</v>
      </c>
    </row>
    <row r="1274" spans="1:25" x14ac:dyDescent="0.15">
      <c r="A1274" s="122">
        <v>1273</v>
      </c>
      <c r="C1274" s="415">
        <f>'2026 Spring Order Form V31'!$F$18</f>
        <v>0</v>
      </c>
      <c r="D1274" s="520" t="s">
        <v>987</v>
      </c>
      <c r="E1274" s="534" t="s">
        <v>2650</v>
      </c>
      <c r="F1274" s="141">
        <v>2166</v>
      </c>
      <c r="G1274" s="414">
        <f>'2026 Spring Order Form V31'!$N$23</f>
        <v>0</v>
      </c>
      <c r="H1274" s="414">
        <f>'2026 Spring Order Form V31'!$N$23</f>
        <v>0</v>
      </c>
      <c r="I1274" s="122">
        <f>'2026 Spring Order Form V31'!$O$850</f>
        <v>0</v>
      </c>
      <c r="K1274" s="414">
        <f>'2026 Spring Order Form V31'!$Q$23</f>
        <v>0</v>
      </c>
      <c r="L1274" s="414">
        <f>'2026 Spring Order Form V31'!$Q$23</f>
        <v>0</v>
      </c>
      <c r="M1274" s="122">
        <f>'2026 Spring Order Form V31'!$R$850</f>
        <v>0</v>
      </c>
      <c r="O1274" s="414">
        <f>'2026 Spring Order Form V31'!$T$23</f>
        <v>0</v>
      </c>
      <c r="P1274" s="414">
        <f>'2026 Spring Order Form V31'!$T$23</f>
        <v>0</v>
      </c>
      <c r="Q1274" s="122">
        <f>'2026 Spring Order Form V31'!$U$850</f>
        <v>0</v>
      </c>
      <c r="S1274" s="414">
        <f>'2026 Spring Order Form V31'!$W$23</f>
        <v>0</v>
      </c>
      <c r="T1274" s="414">
        <f>'2026 Spring Order Form V31'!$W$23</f>
        <v>0</v>
      </c>
      <c r="U1274" s="122">
        <f>'2026 Spring Order Form V31'!$X$850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V31'!$F$18</f>
        <v>0</v>
      </c>
      <c r="D1275" s="520" t="s">
        <v>988</v>
      </c>
      <c r="E1275" s="533">
        <v>4525840</v>
      </c>
      <c r="F1275" s="141">
        <v>990</v>
      </c>
      <c r="G1275" s="414">
        <f>'2026 Spring Order Form V31'!$N$23</f>
        <v>0</v>
      </c>
      <c r="H1275" s="414">
        <f>'2026 Spring Order Form V31'!$N$23</f>
        <v>0</v>
      </c>
      <c r="I1275" s="122">
        <f>'2026 Spring Order Form V31'!$N$851</f>
        <v>0</v>
      </c>
      <c r="K1275" s="414">
        <f>'2026 Spring Order Form V31'!$Q$23</f>
        <v>0</v>
      </c>
      <c r="L1275" s="414">
        <f>'2026 Spring Order Form V31'!$Q$23</f>
        <v>0</v>
      </c>
      <c r="M1275" s="122">
        <f>'2026 Spring Order Form V31'!$Q$851</f>
        <v>0</v>
      </c>
      <c r="O1275" s="414">
        <f>'2026 Spring Order Form V31'!$T$23</f>
        <v>0</v>
      </c>
      <c r="P1275" s="414">
        <f>'2026 Spring Order Form V31'!$T$23</f>
        <v>0</v>
      </c>
      <c r="Q1275" s="122">
        <f>'2026 Spring Order Form V31'!$T$851</f>
        <v>0</v>
      </c>
      <c r="S1275" s="414">
        <f>'2026 Spring Order Form V31'!$W$23</f>
        <v>0</v>
      </c>
      <c r="T1275" s="414">
        <f>'2026 Spring Order Form V31'!$W$23</f>
        <v>0</v>
      </c>
      <c r="U1275" s="122">
        <f>'2026 Spring Order Form V31'!$W$851</f>
        <v>0</v>
      </c>
      <c r="W1275" s="491">
        <f>'2026 Spring Order Form V31'!$K$851</f>
        <v>0</v>
      </c>
      <c r="X1275" s="496"/>
      <c r="Y1275" s="122">
        <f>'2026 Spring Order Form V31'!$BS$851</f>
        <v>4</v>
      </c>
    </row>
    <row r="1276" spans="1:25" x14ac:dyDescent="0.15">
      <c r="A1276" s="122">
        <v>1275</v>
      </c>
      <c r="C1276" s="415">
        <f>'2026 Spring Order Form V31'!$F$18</f>
        <v>0</v>
      </c>
      <c r="D1276" s="520" t="s">
        <v>988</v>
      </c>
      <c r="E1276" s="534" t="s">
        <v>2651</v>
      </c>
      <c r="F1276" s="141">
        <v>2167</v>
      </c>
      <c r="G1276" s="414">
        <f>'2026 Spring Order Form V31'!$N$23</f>
        <v>0</v>
      </c>
      <c r="H1276" s="414">
        <f>'2026 Spring Order Form V31'!$N$23</f>
        <v>0</v>
      </c>
      <c r="I1276" s="122">
        <f>'2026 Spring Order Form V31'!$O$851</f>
        <v>0</v>
      </c>
      <c r="K1276" s="414">
        <f>'2026 Spring Order Form V31'!$Q$23</f>
        <v>0</v>
      </c>
      <c r="L1276" s="414">
        <f>'2026 Spring Order Form V31'!$Q$23</f>
        <v>0</v>
      </c>
      <c r="M1276" s="122">
        <f>'2026 Spring Order Form V31'!$R$851</f>
        <v>0</v>
      </c>
      <c r="O1276" s="414">
        <f>'2026 Spring Order Form V31'!$T$23</f>
        <v>0</v>
      </c>
      <c r="P1276" s="414">
        <f>'2026 Spring Order Form V31'!$T$23</f>
        <v>0</v>
      </c>
      <c r="Q1276" s="122">
        <f>'2026 Spring Order Form V31'!$U$851</f>
        <v>0</v>
      </c>
      <c r="S1276" s="414">
        <f>'2026 Spring Order Form V31'!$W$23</f>
        <v>0</v>
      </c>
      <c r="T1276" s="414">
        <f>'2026 Spring Order Form V31'!$W$23</f>
        <v>0</v>
      </c>
      <c r="U1276" s="122">
        <f>'2026 Spring Order Form V31'!$X$851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V31'!$F$18</f>
        <v>0</v>
      </c>
      <c r="D1277" s="520" t="s">
        <v>989</v>
      </c>
      <c r="E1277" s="533">
        <v>4526070</v>
      </c>
      <c r="F1277" s="141">
        <v>18754</v>
      </c>
      <c r="G1277" s="414">
        <f>'2026 Spring Order Form V31'!$N$23</f>
        <v>0</v>
      </c>
      <c r="H1277" s="414">
        <f>'2026 Spring Order Form V31'!$N$23</f>
        <v>0</v>
      </c>
      <c r="I1277" s="122">
        <f>'2026 Spring Order Form V31'!$N$852</f>
        <v>0</v>
      </c>
      <c r="K1277" s="414">
        <f>'2026 Spring Order Form V31'!$Q$23</f>
        <v>0</v>
      </c>
      <c r="L1277" s="414">
        <f>'2026 Spring Order Form V31'!$Q$23</f>
        <v>0</v>
      </c>
      <c r="M1277" s="122">
        <f>'2026 Spring Order Form V31'!$Q$852</f>
        <v>0</v>
      </c>
      <c r="O1277" s="414">
        <f>'2026 Spring Order Form V31'!$T$23</f>
        <v>0</v>
      </c>
      <c r="P1277" s="414">
        <f>'2026 Spring Order Form V31'!$T$23</f>
        <v>0</v>
      </c>
      <c r="Q1277" s="122">
        <f>'2026 Spring Order Form V31'!$T$852</f>
        <v>0</v>
      </c>
      <c r="S1277" s="414">
        <f>'2026 Spring Order Form V31'!$W$23</f>
        <v>0</v>
      </c>
      <c r="T1277" s="414">
        <f>'2026 Spring Order Form V31'!$W$23</f>
        <v>0</v>
      </c>
      <c r="U1277" s="122">
        <f>'2026 Spring Order Form V31'!$W$852</f>
        <v>0</v>
      </c>
      <c r="W1277" s="491">
        <f>'2026 Spring Order Form V31'!$K$852</f>
        <v>0</v>
      </c>
      <c r="X1277" s="496"/>
      <c r="Y1277" s="122">
        <f>'2026 Spring Order Form V31'!$BS$852</f>
        <v>8</v>
      </c>
    </row>
    <row r="1278" spans="1:25" x14ac:dyDescent="0.15">
      <c r="A1278" s="122">
        <v>1277</v>
      </c>
      <c r="C1278" s="415">
        <f>'2026 Spring Order Form V31'!$F$18</f>
        <v>0</v>
      </c>
      <c r="D1278" s="520" t="s">
        <v>989</v>
      </c>
      <c r="E1278" s="534" t="s">
        <v>2652</v>
      </c>
      <c r="F1278" s="141">
        <v>18756</v>
      </c>
      <c r="G1278" s="414">
        <f>'2026 Spring Order Form V31'!$N$23</f>
        <v>0</v>
      </c>
      <c r="H1278" s="414">
        <f>'2026 Spring Order Form V31'!$N$23</f>
        <v>0</v>
      </c>
      <c r="I1278" s="122">
        <f>'2026 Spring Order Form V31'!$O$852</f>
        <v>0</v>
      </c>
      <c r="K1278" s="414">
        <f>'2026 Spring Order Form V31'!$Q$23</f>
        <v>0</v>
      </c>
      <c r="L1278" s="414">
        <f>'2026 Spring Order Form V31'!$Q$23</f>
        <v>0</v>
      </c>
      <c r="M1278" s="122">
        <f>'2026 Spring Order Form V31'!$R$852</f>
        <v>0</v>
      </c>
      <c r="O1278" s="414">
        <f>'2026 Spring Order Form V31'!$T$23</f>
        <v>0</v>
      </c>
      <c r="P1278" s="414">
        <f>'2026 Spring Order Form V31'!$T$23</f>
        <v>0</v>
      </c>
      <c r="Q1278" s="122">
        <f>'2026 Spring Order Form V31'!$U$852</f>
        <v>0</v>
      </c>
      <c r="S1278" s="414">
        <f>'2026 Spring Order Form V31'!$W$23</f>
        <v>0</v>
      </c>
      <c r="T1278" s="414">
        <f>'2026 Spring Order Form V31'!$W$23</f>
        <v>0</v>
      </c>
      <c r="U1278" s="122">
        <f>'2026 Spring Order Form V31'!$X$852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V31'!$F$18</f>
        <v>0</v>
      </c>
      <c r="D1279" s="520" t="s">
        <v>991</v>
      </c>
      <c r="E1279" s="533">
        <v>4526370</v>
      </c>
      <c r="F1279" s="141">
        <v>785</v>
      </c>
      <c r="G1279" s="414">
        <f>'2026 Spring Order Form V31'!$N$23</f>
        <v>0</v>
      </c>
      <c r="H1279" s="414">
        <f>'2026 Spring Order Form V31'!$N$23</f>
        <v>0</v>
      </c>
      <c r="I1279" s="122">
        <f>'2026 Spring Order Form V31'!$N$853</f>
        <v>0</v>
      </c>
      <c r="K1279" s="414">
        <f>'2026 Spring Order Form V31'!$Q$23</f>
        <v>0</v>
      </c>
      <c r="L1279" s="414">
        <f>'2026 Spring Order Form V31'!$Q$23</f>
        <v>0</v>
      </c>
      <c r="M1279" s="122">
        <f>'2026 Spring Order Form V31'!$Q$853</f>
        <v>0</v>
      </c>
      <c r="O1279" s="414">
        <f>'2026 Spring Order Form V31'!$T$23</f>
        <v>0</v>
      </c>
      <c r="P1279" s="414">
        <f>'2026 Spring Order Form V31'!$T$23</f>
        <v>0</v>
      </c>
      <c r="Q1279" s="122">
        <f>'2026 Spring Order Form V31'!$T$853</f>
        <v>0</v>
      </c>
      <c r="S1279" s="414">
        <f>'2026 Spring Order Form V31'!$W$23</f>
        <v>0</v>
      </c>
      <c r="T1279" s="414">
        <f>'2026 Spring Order Form V31'!$W$23</f>
        <v>0</v>
      </c>
      <c r="U1279" s="122">
        <f>'2026 Spring Order Form V31'!$W$853</f>
        <v>0</v>
      </c>
      <c r="W1279" s="491">
        <f>'2026 Spring Order Form V31'!$K$853</f>
        <v>0</v>
      </c>
      <c r="X1279" s="496"/>
      <c r="Y1279" s="122" t="str">
        <f>'2026 Spring Order Form V31'!$BS$853</f>
        <v>S/O</v>
      </c>
    </row>
    <row r="1280" spans="1:25" x14ac:dyDescent="0.15">
      <c r="A1280" s="122">
        <v>1279</v>
      </c>
      <c r="C1280" s="415">
        <f>'2026 Spring Order Form V31'!$F$18</f>
        <v>0</v>
      </c>
      <c r="D1280" s="520" t="s">
        <v>991</v>
      </c>
      <c r="E1280" s="534" t="s">
        <v>2653</v>
      </c>
      <c r="F1280" s="141">
        <v>2169</v>
      </c>
      <c r="G1280" s="414">
        <f>'2026 Spring Order Form V31'!$N$23</f>
        <v>0</v>
      </c>
      <c r="H1280" s="414">
        <f>'2026 Spring Order Form V31'!$N$23</f>
        <v>0</v>
      </c>
      <c r="I1280" s="122">
        <f>'2026 Spring Order Form V31'!$O$853</f>
        <v>0</v>
      </c>
      <c r="K1280" s="414">
        <f>'2026 Spring Order Form V31'!$Q$23</f>
        <v>0</v>
      </c>
      <c r="L1280" s="414">
        <f>'2026 Spring Order Form V31'!$Q$23</f>
        <v>0</v>
      </c>
      <c r="M1280" s="122">
        <f>'2026 Spring Order Form V31'!$R$853</f>
        <v>0</v>
      </c>
      <c r="O1280" s="414">
        <f>'2026 Spring Order Form V31'!$T$23</f>
        <v>0</v>
      </c>
      <c r="P1280" s="414">
        <f>'2026 Spring Order Form V31'!$T$23</f>
        <v>0</v>
      </c>
      <c r="Q1280" s="122">
        <f>'2026 Spring Order Form V31'!$U$853</f>
        <v>0</v>
      </c>
      <c r="S1280" s="414">
        <f>'2026 Spring Order Form V31'!$W$23</f>
        <v>0</v>
      </c>
      <c r="T1280" s="414">
        <f>'2026 Spring Order Form V31'!$W$23</f>
        <v>0</v>
      </c>
      <c r="U1280" s="122">
        <f>'2026 Spring Order Form V31'!$X$853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V31'!$F$18</f>
        <v>0</v>
      </c>
      <c r="D1281" s="520" t="s">
        <v>993</v>
      </c>
      <c r="E1281" s="533">
        <v>4526430</v>
      </c>
      <c r="F1281" s="141">
        <v>18492</v>
      </c>
      <c r="G1281" s="414">
        <f>'2026 Spring Order Form V31'!$N$23</f>
        <v>0</v>
      </c>
      <c r="H1281" s="414">
        <f>'2026 Spring Order Form V31'!$N$23</f>
        <v>0</v>
      </c>
      <c r="I1281" s="122">
        <f>'2026 Spring Order Form V31'!$N$855</f>
        <v>0</v>
      </c>
      <c r="K1281" s="414">
        <f>'2026 Spring Order Form V31'!$Q$23</f>
        <v>0</v>
      </c>
      <c r="L1281" s="414">
        <f>'2026 Spring Order Form V31'!$Q$23</f>
        <v>0</v>
      </c>
      <c r="M1281" s="122">
        <f>'2026 Spring Order Form V31'!$Q$855</f>
        <v>0</v>
      </c>
      <c r="O1281" s="414">
        <f>'2026 Spring Order Form V31'!$T$23</f>
        <v>0</v>
      </c>
      <c r="P1281" s="414">
        <f>'2026 Spring Order Form V31'!$T$23</f>
        <v>0</v>
      </c>
      <c r="Q1281" s="122">
        <f>'2026 Spring Order Form V31'!$T$855</f>
        <v>0</v>
      </c>
      <c r="S1281" s="414">
        <f>'2026 Spring Order Form V31'!$W$23</f>
        <v>0</v>
      </c>
      <c r="T1281" s="414">
        <f>'2026 Spring Order Form V31'!$W$23</f>
        <v>0</v>
      </c>
      <c r="U1281" s="122">
        <f>'2026 Spring Order Form V31'!$W$855</f>
        <v>0</v>
      </c>
      <c r="W1281" s="491">
        <f>'2026 Spring Order Form V31'!$K$855</f>
        <v>0</v>
      </c>
      <c r="X1281" s="496"/>
      <c r="Y1281" s="122" t="str">
        <f>'2026 Spring Order Form V31'!$BS$855</f>
        <v>S/O</v>
      </c>
    </row>
    <row r="1282" spans="1:25" x14ac:dyDescent="0.15">
      <c r="A1282" s="122">
        <v>1281</v>
      </c>
      <c r="C1282" s="415">
        <f>'2026 Spring Order Form V31'!$F$18</f>
        <v>0</v>
      </c>
      <c r="D1282" s="520" t="s">
        <v>993</v>
      </c>
      <c r="E1282" s="534" t="s">
        <v>2654</v>
      </c>
      <c r="F1282" s="141">
        <v>18491</v>
      </c>
      <c r="G1282" s="414">
        <f>'2026 Spring Order Form V31'!$N$23</f>
        <v>0</v>
      </c>
      <c r="H1282" s="414">
        <f>'2026 Spring Order Form V31'!$N$23</f>
        <v>0</v>
      </c>
      <c r="I1282" s="122">
        <f>'2026 Spring Order Form V31'!$O$855</f>
        <v>0</v>
      </c>
      <c r="K1282" s="414">
        <f>'2026 Spring Order Form V31'!$Q$23</f>
        <v>0</v>
      </c>
      <c r="L1282" s="414">
        <f>'2026 Spring Order Form V31'!$Q$23</f>
        <v>0</v>
      </c>
      <c r="M1282" s="122">
        <f>'2026 Spring Order Form V31'!$R$855</f>
        <v>0</v>
      </c>
      <c r="O1282" s="414">
        <f>'2026 Spring Order Form V31'!$T$23</f>
        <v>0</v>
      </c>
      <c r="P1282" s="414">
        <f>'2026 Spring Order Form V31'!$T$23</f>
        <v>0</v>
      </c>
      <c r="Q1282" s="122">
        <f>'2026 Spring Order Form V31'!$U$855</f>
        <v>0</v>
      </c>
      <c r="S1282" s="414">
        <f>'2026 Spring Order Form V31'!$W$23</f>
        <v>0</v>
      </c>
      <c r="T1282" s="414">
        <f>'2026 Spring Order Form V31'!$W$23</f>
        <v>0</v>
      </c>
      <c r="U1282" s="122">
        <f>'2026 Spring Order Form V31'!$X$855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V31'!$F$18</f>
        <v>0</v>
      </c>
      <c r="D1283" s="520" t="s">
        <v>994</v>
      </c>
      <c r="E1283" s="533">
        <v>4526450</v>
      </c>
      <c r="F1283" s="141">
        <v>26289</v>
      </c>
      <c r="G1283" s="414">
        <f>'2026 Spring Order Form V31'!$N$23</f>
        <v>0</v>
      </c>
      <c r="H1283" s="414">
        <f>'2026 Spring Order Form V31'!$N$23</f>
        <v>0</v>
      </c>
      <c r="I1283" s="122">
        <f>'2026 Spring Order Form V31'!$N$856</f>
        <v>0</v>
      </c>
      <c r="K1283" s="414">
        <f>'2026 Spring Order Form V31'!$Q$23</f>
        <v>0</v>
      </c>
      <c r="L1283" s="414">
        <f>'2026 Spring Order Form V31'!$Q$23</f>
        <v>0</v>
      </c>
      <c r="M1283" s="122">
        <f>'2026 Spring Order Form V31'!$Q$856</f>
        <v>0</v>
      </c>
      <c r="O1283" s="414">
        <f>'2026 Spring Order Form V31'!$T$23</f>
        <v>0</v>
      </c>
      <c r="P1283" s="414">
        <f>'2026 Spring Order Form V31'!$T$23</f>
        <v>0</v>
      </c>
      <c r="Q1283" s="122">
        <f>'2026 Spring Order Form V31'!$T$856</f>
        <v>0</v>
      </c>
      <c r="S1283" s="414">
        <f>'2026 Spring Order Form V31'!$W$23</f>
        <v>0</v>
      </c>
      <c r="T1283" s="414">
        <f>'2026 Spring Order Form V31'!$W$23</f>
        <v>0</v>
      </c>
      <c r="U1283" s="122">
        <f>'2026 Spring Order Form V31'!$W$856</f>
        <v>0</v>
      </c>
      <c r="W1283" s="491">
        <f>'2026 Spring Order Form V31'!$K$856</f>
        <v>0</v>
      </c>
      <c r="X1283" s="496"/>
      <c r="Y1283" s="122" t="str">
        <f>'2026 Spring Order Form V31'!$BS$856</f>
        <v>S/O</v>
      </c>
    </row>
    <row r="1284" spans="1:25" x14ac:dyDescent="0.15">
      <c r="A1284" s="122">
        <v>1283</v>
      </c>
      <c r="C1284" s="415">
        <f>'2026 Spring Order Form V31'!$F$18</f>
        <v>0</v>
      </c>
      <c r="D1284" s="520" t="s">
        <v>994</v>
      </c>
      <c r="E1284" s="534" t="s">
        <v>2655</v>
      </c>
      <c r="F1284" s="141">
        <v>26291</v>
      </c>
      <c r="G1284" s="414">
        <f>'2026 Spring Order Form V31'!$N$23</f>
        <v>0</v>
      </c>
      <c r="H1284" s="414">
        <f>'2026 Spring Order Form V31'!$N$23</f>
        <v>0</v>
      </c>
      <c r="I1284" s="122">
        <f>'2026 Spring Order Form V31'!$O$856</f>
        <v>0</v>
      </c>
      <c r="K1284" s="414">
        <f>'2026 Spring Order Form V31'!$Q$23</f>
        <v>0</v>
      </c>
      <c r="L1284" s="414">
        <f>'2026 Spring Order Form V31'!$Q$23</f>
        <v>0</v>
      </c>
      <c r="M1284" s="122">
        <f>'2026 Spring Order Form V31'!$R$856</f>
        <v>0</v>
      </c>
      <c r="O1284" s="414">
        <f>'2026 Spring Order Form V31'!$T$23</f>
        <v>0</v>
      </c>
      <c r="P1284" s="414">
        <f>'2026 Spring Order Form V31'!$T$23</f>
        <v>0</v>
      </c>
      <c r="Q1284" s="122">
        <f>'2026 Spring Order Form V31'!$U$856</f>
        <v>0</v>
      </c>
      <c r="S1284" s="414">
        <f>'2026 Spring Order Form V31'!$W$23</f>
        <v>0</v>
      </c>
      <c r="T1284" s="414">
        <f>'2026 Spring Order Form V31'!$W$23</f>
        <v>0</v>
      </c>
      <c r="U1284" s="122">
        <f>'2026 Spring Order Form V31'!$X$856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V31'!$F$18</f>
        <v>0</v>
      </c>
      <c r="D1285" s="520" t="s">
        <v>995</v>
      </c>
      <c r="E1285" s="533">
        <v>4526540</v>
      </c>
      <c r="F1285" s="141">
        <v>649</v>
      </c>
      <c r="G1285" s="414">
        <f>'2026 Spring Order Form V31'!$N$23</f>
        <v>0</v>
      </c>
      <c r="H1285" s="414">
        <f>'2026 Spring Order Form V31'!$N$23</f>
        <v>0</v>
      </c>
      <c r="I1285" s="122">
        <f>'2026 Spring Order Form V31'!$N$857</f>
        <v>0</v>
      </c>
      <c r="K1285" s="414">
        <f>'2026 Spring Order Form V31'!$Q$23</f>
        <v>0</v>
      </c>
      <c r="L1285" s="414">
        <f>'2026 Spring Order Form V31'!$Q$23</f>
        <v>0</v>
      </c>
      <c r="M1285" s="122">
        <f>'2026 Spring Order Form V31'!$Q$857</f>
        <v>0</v>
      </c>
      <c r="O1285" s="414">
        <f>'2026 Spring Order Form V31'!$T$23</f>
        <v>0</v>
      </c>
      <c r="P1285" s="414">
        <f>'2026 Spring Order Form V31'!$T$23</f>
        <v>0</v>
      </c>
      <c r="Q1285" s="122">
        <f>'2026 Spring Order Form V31'!$T$857</f>
        <v>0</v>
      </c>
      <c r="S1285" s="414">
        <f>'2026 Spring Order Form V31'!$W$23</f>
        <v>0</v>
      </c>
      <c r="T1285" s="414">
        <f>'2026 Spring Order Form V31'!$W$23</f>
        <v>0</v>
      </c>
      <c r="U1285" s="122">
        <f>'2026 Spring Order Form V31'!$W$857</f>
        <v>0</v>
      </c>
      <c r="W1285" s="491">
        <f>'2026 Spring Order Form V31'!$K$857</f>
        <v>0</v>
      </c>
      <c r="X1285" s="496"/>
      <c r="Y1285" s="122">
        <f>'2026 Spring Order Form V31'!$BS$857</f>
        <v>26</v>
      </c>
    </row>
    <row r="1286" spans="1:25" x14ac:dyDescent="0.15">
      <c r="A1286" s="122">
        <v>1285</v>
      </c>
      <c r="C1286" s="415">
        <f>'2026 Spring Order Form V31'!$F$18</f>
        <v>0</v>
      </c>
      <c r="D1286" s="520" t="s">
        <v>995</v>
      </c>
      <c r="E1286" s="534" t="s">
        <v>2656</v>
      </c>
      <c r="F1286" s="141">
        <v>2171</v>
      </c>
      <c r="G1286" s="414">
        <f>'2026 Spring Order Form V31'!$N$23</f>
        <v>0</v>
      </c>
      <c r="H1286" s="414">
        <f>'2026 Spring Order Form V31'!$N$23</f>
        <v>0</v>
      </c>
      <c r="I1286" s="122">
        <f>'2026 Spring Order Form V31'!$O$857</f>
        <v>0</v>
      </c>
      <c r="K1286" s="414">
        <f>'2026 Spring Order Form V31'!$Q$23</f>
        <v>0</v>
      </c>
      <c r="L1286" s="414">
        <f>'2026 Spring Order Form V31'!$Q$23</f>
        <v>0</v>
      </c>
      <c r="M1286" s="122">
        <f>'2026 Spring Order Form V31'!$R$857</f>
        <v>0</v>
      </c>
      <c r="O1286" s="414">
        <f>'2026 Spring Order Form V31'!$T$23</f>
        <v>0</v>
      </c>
      <c r="P1286" s="414">
        <f>'2026 Spring Order Form V31'!$T$23</f>
        <v>0</v>
      </c>
      <c r="Q1286" s="122">
        <f>'2026 Spring Order Form V31'!$U$857</f>
        <v>0</v>
      </c>
      <c r="S1286" s="414">
        <f>'2026 Spring Order Form V31'!$W$23</f>
        <v>0</v>
      </c>
      <c r="T1286" s="414">
        <f>'2026 Spring Order Form V31'!$W$23</f>
        <v>0</v>
      </c>
      <c r="U1286" s="122">
        <f>'2026 Spring Order Form V31'!$X$857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V31'!$F$18</f>
        <v>0</v>
      </c>
      <c r="D1287" s="520" t="s">
        <v>996</v>
      </c>
      <c r="E1287" s="533">
        <v>4526580</v>
      </c>
      <c r="F1287" s="141">
        <v>503</v>
      </c>
      <c r="G1287" s="414">
        <f>'2026 Spring Order Form V31'!$N$23</f>
        <v>0</v>
      </c>
      <c r="H1287" s="414">
        <f>'2026 Spring Order Form V31'!$N$23</f>
        <v>0</v>
      </c>
      <c r="I1287" s="122">
        <f>'2026 Spring Order Form V31'!$N$858</f>
        <v>0</v>
      </c>
      <c r="K1287" s="414">
        <f>'2026 Spring Order Form V31'!$Q$23</f>
        <v>0</v>
      </c>
      <c r="L1287" s="414">
        <f>'2026 Spring Order Form V31'!$Q$23</f>
        <v>0</v>
      </c>
      <c r="M1287" s="122">
        <f>'2026 Spring Order Form V31'!$Q$858</f>
        <v>0</v>
      </c>
      <c r="O1287" s="414">
        <f>'2026 Spring Order Form V31'!$T$23</f>
        <v>0</v>
      </c>
      <c r="P1287" s="414">
        <f>'2026 Spring Order Form V31'!$T$23</f>
        <v>0</v>
      </c>
      <c r="Q1287" s="122">
        <f>'2026 Spring Order Form V31'!$T$858</f>
        <v>0</v>
      </c>
      <c r="S1287" s="414">
        <f>'2026 Spring Order Form V31'!$W$23</f>
        <v>0</v>
      </c>
      <c r="T1287" s="414">
        <f>'2026 Spring Order Form V31'!$W$23</f>
        <v>0</v>
      </c>
      <c r="U1287" s="122">
        <f>'2026 Spring Order Form V31'!$W$858</f>
        <v>0</v>
      </c>
      <c r="W1287" s="491">
        <f>'2026 Spring Order Form V31'!$K$858</f>
        <v>0</v>
      </c>
      <c r="X1287" s="496"/>
      <c r="Y1287" s="122">
        <f>'2026 Spring Order Form V31'!$BS$858</f>
        <v>5</v>
      </c>
    </row>
    <row r="1288" spans="1:25" x14ac:dyDescent="0.15">
      <c r="A1288" s="122">
        <v>1287</v>
      </c>
      <c r="C1288" s="415">
        <f>'2026 Spring Order Form V31'!$F$18</f>
        <v>0</v>
      </c>
      <c r="D1288" s="520" t="s">
        <v>996</v>
      </c>
      <c r="E1288" s="534" t="s">
        <v>2657</v>
      </c>
      <c r="F1288" s="141">
        <v>2172</v>
      </c>
      <c r="G1288" s="414">
        <f>'2026 Spring Order Form V31'!$N$23</f>
        <v>0</v>
      </c>
      <c r="H1288" s="414">
        <f>'2026 Spring Order Form V31'!$N$23</f>
        <v>0</v>
      </c>
      <c r="I1288" s="122">
        <f>'2026 Spring Order Form V31'!$O$858</f>
        <v>0</v>
      </c>
      <c r="K1288" s="414">
        <f>'2026 Spring Order Form V31'!$Q$23</f>
        <v>0</v>
      </c>
      <c r="L1288" s="414">
        <f>'2026 Spring Order Form V31'!$Q$23</f>
        <v>0</v>
      </c>
      <c r="M1288" s="122">
        <f>'2026 Spring Order Form V31'!$R$858</f>
        <v>0</v>
      </c>
      <c r="O1288" s="414">
        <f>'2026 Spring Order Form V31'!$T$23</f>
        <v>0</v>
      </c>
      <c r="P1288" s="414">
        <f>'2026 Spring Order Form V31'!$T$23</f>
        <v>0</v>
      </c>
      <c r="Q1288" s="122">
        <f>'2026 Spring Order Form V31'!$U$858</f>
        <v>0</v>
      </c>
      <c r="S1288" s="414">
        <f>'2026 Spring Order Form V31'!$W$23</f>
        <v>0</v>
      </c>
      <c r="T1288" s="414">
        <f>'2026 Spring Order Form V31'!$W$23</f>
        <v>0</v>
      </c>
      <c r="U1288" s="122">
        <f>'2026 Spring Order Form V31'!$X$858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V31'!$F$18</f>
        <v>0</v>
      </c>
      <c r="D1289" s="520" t="s">
        <v>997</v>
      </c>
      <c r="E1289" s="533">
        <v>4526600</v>
      </c>
      <c r="F1289" s="141">
        <v>525</v>
      </c>
      <c r="G1289" s="414">
        <f>'2026 Spring Order Form V31'!$N$23</f>
        <v>0</v>
      </c>
      <c r="H1289" s="414">
        <f>'2026 Spring Order Form V31'!$N$23</f>
        <v>0</v>
      </c>
      <c r="I1289" s="122">
        <f>'2026 Spring Order Form V31'!$N$859</f>
        <v>0</v>
      </c>
      <c r="K1289" s="414">
        <f>'2026 Spring Order Form V31'!$Q$23</f>
        <v>0</v>
      </c>
      <c r="L1289" s="414">
        <f>'2026 Spring Order Form V31'!$Q$23</f>
        <v>0</v>
      </c>
      <c r="M1289" s="122">
        <f>'2026 Spring Order Form V31'!$Q$859</f>
        <v>0</v>
      </c>
      <c r="O1289" s="414">
        <f>'2026 Spring Order Form V31'!$T$23</f>
        <v>0</v>
      </c>
      <c r="P1289" s="414">
        <f>'2026 Spring Order Form V31'!$T$23</f>
        <v>0</v>
      </c>
      <c r="Q1289" s="122">
        <f>'2026 Spring Order Form V31'!$T$859</f>
        <v>0</v>
      </c>
      <c r="S1289" s="414">
        <f>'2026 Spring Order Form V31'!$W$23</f>
        <v>0</v>
      </c>
      <c r="T1289" s="414">
        <f>'2026 Spring Order Form V31'!$W$23</f>
        <v>0</v>
      </c>
      <c r="U1289" s="122">
        <f>'2026 Spring Order Form V31'!$W$859</f>
        <v>0</v>
      </c>
      <c r="W1289" s="491">
        <f>'2026 Spring Order Form V31'!$K$859</f>
        <v>0</v>
      </c>
      <c r="X1289" s="496"/>
      <c r="Y1289" s="122" t="str">
        <f>'2026 Spring Order Form V31'!$BS$859</f>
        <v>S/O</v>
      </c>
    </row>
    <row r="1290" spans="1:25" x14ac:dyDescent="0.15">
      <c r="A1290" s="122">
        <v>1289</v>
      </c>
      <c r="C1290" s="415">
        <f>'2026 Spring Order Form V31'!$F$18</f>
        <v>0</v>
      </c>
      <c r="D1290" s="520" t="s">
        <v>997</v>
      </c>
      <c r="E1290" s="534" t="s">
        <v>2658</v>
      </c>
      <c r="F1290" s="141">
        <v>2175</v>
      </c>
      <c r="G1290" s="414">
        <f>'2026 Spring Order Form V31'!$N$23</f>
        <v>0</v>
      </c>
      <c r="H1290" s="414">
        <f>'2026 Spring Order Form V31'!$N$23</f>
        <v>0</v>
      </c>
      <c r="I1290" s="122">
        <f>'2026 Spring Order Form V31'!$O$859</f>
        <v>0</v>
      </c>
      <c r="K1290" s="414">
        <f>'2026 Spring Order Form V31'!$Q$23</f>
        <v>0</v>
      </c>
      <c r="L1290" s="414">
        <f>'2026 Spring Order Form V31'!$Q$23</f>
        <v>0</v>
      </c>
      <c r="M1290" s="122">
        <f>'2026 Spring Order Form V31'!$R$859</f>
        <v>0</v>
      </c>
      <c r="O1290" s="414">
        <f>'2026 Spring Order Form V31'!$T$23</f>
        <v>0</v>
      </c>
      <c r="P1290" s="414">
        <f>'2026 Spring Order Form V31'!$T$23</f>
        <v>0</v>
      </c>
      <c r="Q1290" s="122">
        <f>'2026 Spring Order Form V31'!$U$859</f>
        <v>0</v>
      </c>
      <c r="S1290" s="414">
        <f>'2026 Spring Order Form V31'!$W$23</f>
        <v>0</v>
      </c>
      <c r="T1290" s="414">
        <f>'2026 Spring Order Form V31'!$W$23</f>
        <v>0</v>
      </c>
      <c r="U1290" s="122">
        <f>'2026 Spring Order Form V31'!$X$859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V31'!$F$18</f>
        <v>0</v>
      </c>
      <c r="D1291" s="520" t="s">
        <v>998</v>
      </c>
      <c r="E1291" s="538">
        <v>4526760</v>
      </c>
      <c r="F1291" s="141">
        <v>27123</v>
      </c>
      <c r="G1291" s="414">
        <f>'2026 Spring Order Form V31'!$N$23</f>
        <v>0</v>
      </c>
      <c r="H1291" s="414">
        <f>'2026 Spring Order Form V31'!$N$23</f>
        <v>0</v>
      </c>
      <c r="I1291" s="122">
        <f>'2026 Spring Order Form V31'!$N$860</f>
        <v>0</v>
      </c>
      <c r="K1291" s="414">
        <f>'2026 Spring Order Form V31'!$Q$23</f>
        <v>0</v>
      </c>
      <c r="L1291" s="414">
        <f>'2026 Spring Order Form V31'!$Q$23</f>
        <v>0</v>
      </c>
      <c r="M1291" s="122">
        <f>'2026 Spring Order Form V31'!$Q$860</f>
        <v>0</v>
      </c>
      <c r="O1291" s="414">
        <f>'2026 Spring Order Form V31'!$T$23</f>
        <v>0</v>
      </c>
      <c r="P1291" s="414">
        <f>'2026 Spring Order Form V31'!$T$23</f>
        <v>0</v>
      </c>
      <c r="Q1291" s="122">
        <f>'2026 Spring Order Form V31'!$T$860</f>
        <v>0</v>
      </c>
      <c r="S1291" s="414">
        <f>'2026 Spring Order Form V31'!$W$23</f>
        <v>0</v>
      </c>
      <c r="T1291" s="414">
        <f>'2026 Spring Order Form V31'!$W$23</f>
        <v>0</v>
      </c>
      <c r="U1291" s="122">
        <f>'2026 Spring Order Form V31'!$W$860</f>
        <v>0</v>
      </c>
      <c r="W1291" s="491">
        <f>'2026 Spring Order Form V31'!$K$860</f>
        <v>0</v>
      </c>
      <c r="X1291" s="496"/>
      <c r="Y1291" s="122">
        <f>'2026 Spring Order Form V31'!$BS$860</f>
        <v>92</v>
      </c>
    </row>
    <row r="1292" spans="1:25" x14ac:dyDescent="0.15">
      <c r="A1292" s="122">
        <v>1291</v>
      </c>
      <c r="C1292" s="415">
        <f>'2026 Spring Order Form V31'!$F$18</f>
        <v>0</v>
      </c>
      <c r="D1292" s="520" t="s">
        <v>998</v>
      </c>
      <c r="E1292" s="534" t="s">
        <v>2659</v>
      </c>
      <c r="F1292" s="141">
        <v>27184</v>
      </c>
      <c r="G1292" s="414">
        <f>'2026 Spring Order Form V31'!$N$23</f>
        <v>0</v>
      </c>
      <c r="H1292" s="414">
        <f>'2026 Spring Order Form V31'!$N$23</f>
        <v>0</v>
      </c>
      <c r="I1292" s="122">
        <f>'2026 Spring Order Form V31'!$O$860</f>
        <v>0</v>
      </c>
      <c r="K1292" s="414">
        <f>'2026 Spring Order Form V31'!$Q$23</f>
        <v>0</v>
      </c>
      <c r="L1292" s="414">
        <f>'2026 Spring Order Form V31'!$Q$23</f>
        <v>0</v>
      </c>
      <c r="M1292" s="122">
        <f>'2026 Spring Order Form V31'!$R$860</f>
        <v>0</v>
      </c>
      <c r="O1292" s="414">
        <f>'2026 Spring Order Form V31'!$T$23</f>
        <v>0</v>
      </c>
      <c r="P1292" s="414">
        <f>'2026 Spring Order Form V31'!$T$23</f>
        <v>0</v>
      </c>
      <c r="Q1292" s="122">
        <f>'2026 Spring Order Form V31'!$U$860</f>
        <v>0</v>
      </c>
      <c r="S1292" s="414">
        <f>'2026 Spring Order Form V31'!$W$23</f>
        <v>0</v>
      </c>
      <c r="T1292" s="414">
        <f>'2026 Spring Order Form V31'!$W$23</f>
        <v>0</v>
      </c>
      <c r="U1292" s="122">
        <f>'2026 Spring Order Form V31'!$X$860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V31'!$F$18</f>
        <v>0</v>
      </c>
      <c r="D1293" s="520" t="s">
        <v>999</v>
      </c>
      <c r="E1293" s="533">
        <v>4526800</v>
      </c>
      <c r="F1293" s="141">
        <v>506</v>
      </c>
      <c r="G1293" s="414">
        <f>'2026 Spring Order Form V31'!$N$23</f>
        <v>0</v>
      </c>
      <c r="H1293" s="414">
        <f>'2026 Spring Order Form V31'!$N$23</f>
        <v>0</v>
      </c>
      <c r="I1293" s="122">
        <f>'2026 Spring Order Form V31'!$N$861</f>
        <v>0</v>
      </c>
      <c r="K1293" s="414">
        <f>'2026 Spring Order Form V31'!$Q$23</f>
        <v>0</v>
      </c>
      <c r="L1293" s="414">
        <f>'2026 Spring Order Form V31'!$Q$23</f>
        <v>0</v>
      </c>
      <c r="M1293" s="122">
        <f>'2026 Spring Order Form V31'!$Q$861</f>
        <v>0</v>
      </c>
      <c r="O1293" s="414">
        <f>'2026 Spring Order Form V31'!$T$23</f>
        <v>0</v>
      </c>
      <c r="P1293" s="414">
        <f>'2026 Spring Order Form V31'!$T$23</f>
        <v>0</v>
      </c>
      <c r="Q1293" s="122">
        <f>'2026 Spring Order Form V31'!$T$861</f>
        <v>0</v>
      </c>
      <c r="S1293" s="414">
        <f>'2026 Spring Order Form V31'!$W$23</f>
        <v>0</v>
      </c>
      <c r="T1293" s="414">
        <f>'2026 Spring Order Form V31'!$W$23</f>
        <v>0</v>
      </c>
      <c r="U1293" s="122">
        <f>'2026 Spring Order Form V31'!$W$861</f>
        <v>0</v>
      </c>
      <c r="W1293" s="491">
        <f>'2026 Spring Order Form V31'!$K$861</f>
        <v>0</v>
      </c>
      <c r="X1293" s="496"/>
      <c r="Y1293" s="122" t="str">
        <f>'2026 Spring Order Form V31'!$BS$861</f>
        <v>S/O</v>
      </c>
    </row>
    <row r="1294" spans="1:25" x14ac:dyDescent="0.15">
      <c r="A1294" s="122">
        <v>1293</v>
      </c>
      <c r="C1294" s="415">
        <f>'2026 Spring Order Form V31'!$F$18</f>
        <v>0</v>
      </c>
      <c r="D1294" s="520" t="s">
        <v>999</v>
      </c>
      <c r="E1294" s="534" t="s">
        <v>2660</v>
      </c>
      <c r="F1294" s="141">
        <v>2177</v>
      </c>
      <c r="G1294" s="414">
        <f>'2026 Spring Order Form V31'!$N$23</f>
        <v>0</v>
      </c>
      <c r="H1294" s="414">
        <f>'2026 Spring Order Form V31'!$N$23</f>
        <v>0</v>
      </c>
      <c r="I1294" s="122">
        <f>'2026 Spring Order Form V31'!$O$861</f>
        <v>0</v>
      </c>
      <c r="K1294" s="414">
        <f>'2026 Spring Order Form V31'!$Q$23</f>
        <v>0</v>
      </c>
      <c r="L1294" s="414">
        <f>'2026 Spring Order Form V31'!$Q$23</f>
        <v>0</v>
      </c>
      <c r="M1294" s="122">
        <f>'2026 Spring Order Form V31'!$R$861</f>
        <v>0</v>
      </c>
      <c r="O1294" s="414">
        <f>'2026 Spring Order Form V31'!$T$23</f>
        <v>0</v>
      </c>
      <c r="P1294" s="414">
        <f>'2026 Spring Order Form V31'!$T$23</f>
        <v>0</v>
      </c>
      <c r="Q1294" s="122">
        <f>'2026 Spring Order Form V31'!$U$861</f>
        <v>0</v>
      </c>
      <c r="S1294" s="414">
        <f>'2026 Spring Order Form V31'!$W$23</f>
        <v>0</v>
      </c>
      <c r="T1294" s="414">
        <f>'2026 Spring Order Form V31'!$W$23</f>
        <v>0</v>
      </c>
      <c r="U1294" s="122">
        <f>'2026 Spring Order Form V31'!$X$861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V31'!$F$18</f>
        <v>0</v>
      </c>
      <c r="D1295" s="520" t="s">
        <v>999</v>
      </c>
      <c r="E1295" s="533">
        <v>4526805</v>
      </c>
      <c r="F1295" s="141">
        <v>25195</v>
      </c>
      <c r="G1295" s="414">
        <f>'2026 Spring Order Form V31'!$N$23</f>
        <v>0</v>
      </c>
      <c r="H1295" s="414">
        <f>'2026 Spring Order Form V31'!$N$23</f>
        <v>0</v>
      </c>
      <c r="I1295" s="122">
        <f>'2026 Spring Order Form V31'!$N$862</f>
        <v>0</v>
      </c>
      <c r="K1295" s="414">
        <f>'2026 Spring Order Form V31'!$Q$23</f>
        <v>0</v>
      </c>
      <c r="L1295" s="414">
        <f>'2026 Spring Order Form V31'!$Q$23</f>
        <v>0</v>
      </c>
      <c r="M1295" s="122">
        <f>'2026 Spring Order Form V31'!$Q$862</f>
        <v>0</v>
      </c>
      <c r="O1295" s="414">
        <f>'2026 Spring Order Form V31'!$T$23</f>
        <v>0</v>
      </c>
      <c r="P1295" s="414">
        <f>'2026 Spring Order Form V31'!$T$23</f>
        <v>0</v>
      </c>
      <c r="Q1295" s="122">
        <f>'2026 Spring Order Form V31'!$T$862</f>
        <v>0</v>
      </c>
      <c r="S1295" s="414">
        <f>'2026 Spring Order Form V31'!$W$23</f>
        <v>0</v>
      </c>
      <c r="T1295" s="414">
        <f>'2026 Spring Order Form V31'!$W$23</f>
        <v>0</v>
      </c>
      <c r="U1295" s="122">
        <f>'2026 Spring Order Form V31'!$W$862</f>
        <v>0</v>
      </c>
      <c r="W1295" s="491">
        <f>'2026 Spring Order Form V31'!$K$862</f>
        <v>0</v>
      </c>
      <c r="X1295" s="496"/>
      <c r="Y1295" s="122" t="str">
        <f>'2026 Spring Order Form V31'!$BS$862</f>
        <v>S/O</v>
      </c>
    </row>
    <row r="1296" spans="1:25" x14ac:dyDescent="0.15">
      <c r="A1296" s="122">
        <v>1295</v>
      </c>
      <c r="C1296" s="415">
        <f>'2026 Spring Order Form V31'!$F$18</f>
        <v>0</v>
      </c>
      <c r="D1296" s="520" t="s">
        <v>999</v>
      </c>
      <c r="E1296" s="534" t="s">
        <v>2661</v>
      </c>
      <c r="F1296" s="141">
        <v>25485</v>
      </c>
      <c r="G1296" s="414">
        <f>'2026 Spring Order Form V31'!$N$23</f>
        <v>0</v>
      </c>
      <c r="H1296" s="414">
        <f>'2026 Spring Order Form V31'!$N$23</f>
        <v>0</v>
      </c>
      <c r="I1296" s="122">
        <f>'2026 Spring Order Form V31'!$O$862</f>
        <v>0</v>
      </c>
      <c r="K1296" s="414">
        <f>'2026 Spring Order Form V31'!$Q$23</f>
        <v>0</v>
      </c>
      <c r="L1296" s="414">
        <f>'2026 Spring Order Form V31'!$Q$23</f>
        <v>0</v>
      </c>
      <c r="M1296" s="122">
        <f>'2026 Spring Order Form V31'!$R$862</f>
        <v>0</v>
      </c>
      <c r="O1296" s="414">
        <f>'2026 Spring Order Form V31'!$T$23</f>
        <v>0</v>
      </c>
      <c r="P1296" s="414">
        <f>'2026 Spring Order Form V31'!$T$23</f>
        <v>0</v>
      </c>
      <c r="Q1296" s="122">
        <f>'2026 Spring Order Form V31'!$U$862</f>
        <v>0</v>
      </c>
      <c r="S1296" s="414">
        <f>'2026 Spring Order Form V31'!$W$23</f>
        <v>0</v>
      </c>
      <c r="T1296" s="414">
        <f>'2026 Spring Order Form V31'!$W$23</f>
        <v>0</v>
      </c>
      <c r="U1296" s="122">
        <f>'2026 Spring Order Form V31'!$X$862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V31'!$F$18</f>
        <v>0</v>
      </c>
      <c r="D1297" s="520" t="s">
        <v>1000</v>
      </c>
      <c r="E1297" s="533">
        <v>4527150</v>
      </c>
      <c r="F1297" s="141">
        <v>21834</v>
      </c>
      <c r="G1297" s="414">
        <f>'2026 Spring Order Form V31'!$N$23</f>
        <v>0</v>
      </c>
      <c r="H1297" s="414">
        <f>'2026 Spring Order Form V31'!$N$23</f>
        <v>0</v>
      </c>
      <c r="I1297" s="122">
        <f>'2026 Spring Order Form V31'!$N$863</f>
        <v>0</v>
      </c>
      <c r="K1297" s="414">
        <f>'2026 Spring Order Form V31'!$Q$23</f>
        <v>0</v>
      </c>
      <c r="L1297" s="414">
        <f>'2026 Spring Order Form V31'!$Q$23</f>
        <v>0</v>
      </c>
      <c r="M1297" s="122">
        <f>'2026 Spring Order Form V31'!$Q$863</f>
        <v>0</v>
      </c>
      <c r="O1297" s="414">
        <f>'2026 Spring Order Form V31'!$T$23</f>
        <v>0</v>
      </c>
      <c r="P1297" s="414">
        <f>'2026 Spring Order Form V31'!$T$23</f>
        <v>0</v>
      </c>
      <c r="Q1297" s="122">
        <f>'2026 Spring Order Form V31'!$T$863</f>
        <v>0</v>
      </c>
      <c r="S1297" s="414">
        <f>'2026 Spring Order Form V31'!$W$23</f>
        <v>0</v>
      </c>
      <c r="T1297" s="414">
        <f>'2026 Spring Order Form V31'!$W$23</f>
        <v>0</v>
      </c>
      <c r="U1297" s="122">
        <f>'2026 Spring Order Form V31'!$W$863</f>
        <v>0</v>
      </c>
      <c r="W1297" s="491">
        <f>'2026 Spring Order Form V31'!$K$863</f>
        <v>0</v>
      </c>
      <c r="X1297" s="496"/>
      <c r="Y1297" s="122">
        <f>'2026 Spring Order Form V31'!$BS$863</f>
        <v>9</v>
      </c>
    </row>
    <row r="1298" spans="1:25" x14ac:dyDescent="0.15">
      <c r="A1298" s="122">
        <v>1297</v>
      </c>
      <c r="C1298" s="415">
        <f>'2026 Spring Order Form V31'!$F$18</f>
        <v>0</v>
      </c>
      <c r="D1298" s="520" t="s">
        <v>1000</v>
      </c>
      <c r="E1298" s="534" t="s">
        <v>2662</v>
      </c>
      <c r="F1298" s="141">
        <v>21833</v>
      </c>
      <c r="G1298" s="414">
        <f>'2026 Spring Order Form V31'!$N$23</f>
        <v>0</v>
      </c>
      <c r="H1298" s="414">
        <f>'2026 Spring Order Form V31'!$N$23</f>
        <v>0</v>
      </c>
      <c r="I1298" s="122">
        <f>'2026 Spring Order Form V31'!$O$863</f>
        <v>0</v>
      </c>
      <c r="K1298" s="414">
        <f>'2026 Spring Order Form V31'!$Q$23</f>
        <v>0</v>
      </c>
      <c r="L1298" s="414">
        <f>'2026 Spring Order Form V31'!$Q$23</f>
        <v>0</v>
      </c>
      <c r="M1298" s="122">
        <f>'2026 Spring Order Form V31'!$R$863</f>
        <v>0</v>
      </c>
      <c r="O1298" s="414">
        <f>'2026 Spring Order Form V31'!$T$23</f>
        <v>0</v>
      </c>
      <c r="P1298" s="414">
        <f>'2026 Spring Order Form V31'!$T$23</f>
        <v>0</v>
      </c>
      <c r="Q1298" s="122">
        <f>'2026 Spring Order Form V31'!$U$863</f>
        <v>0</v>
      </c>
      <c r="S1298" s="414">
        <f>'2026 Spring Order Form V31'!$W$23</f>
        <v>0</v>
      </c>
      <c r="T1298" s="414">
        <f>'2026 Spring Order Form V31'!$W$23</f>
        <v>0</v>
      </c>
      <c r="U1298" s="122">
        <f>'2026 Spring Order Form V31'!$X$863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V31'!$F$18</f>
        <v>0</v>
      </c>
      <c r="D1299" s="520" t="s">
        <v>1001</v>
      </c>
      <c r="E1299" s="533">
        <v>4527130</v>
      </c>
      <c r="F1299" s="141">
        <v>20287</v>
      </c>
      <c r="G1299" s="414">
        <f>'2026 Spring Order Form V31'!$N$23</f>
        <v>0</v>
      </c>
      <c r="H1299" s="414">
        <f>'2026 Spring Order Form V31'!$N$23</f>
        <v>0</v>
      </c>
      <c r="I1299" s="122">
        <f>'2026 Spring Order Form V31'!$N$864</f>
        <v>0</v>
      </c>
      <c r="K1299" s="414">
        <f>'2026 Spring Order Form V31'!$Q$23</f>
        <v>0</v>
      </c>
      <c r="L1299" s="414">
        <f>'2026 Spring Order Form V31'!$Q$23</f>
        <v>0</v>
      </c>
      <c r="M1299" s="122">
        <f>'2026 Spring Order Form V31'!$Q$864</f>
        <v>0</v>
      </c>
      <c r="O1299" s="414">
        <f>'2026 Spring Order Form V31'!$T$23</f>
        <v>0</v>
      </c>
      <c r="P1299" s="414">
        <f>'2026 Spring Order Form V31'!$T$23</f>
        <v>0</v>
      </c>
      <c r="Q1299" s="122">
        <f>'2026 Spring Order Form V31'!$T$864</f>
        <v>0</v>
      </c>
      <c r="S1299" s="414">
        <f>'2026 Spring Order Form V31'!$W$23</f>
        <v>0</v>
      </c>
      <c r="T1299" s="414">
        <f>'2026 Spring Order Form V31'!$W$23</f>
        <v>0</v>
      </c>
      <c r="U1299" s="122">
        <f>'2026 Spring Order Form V31'!$W$864</f>
        <v>0</v>
      </c>
      <c r="W1299" s="491">
        <f>'2026 Spring Order Form V31'!$K$864</f>
        <v>0</v>
      </c>
      <c r="X1299" s="496"/>
      <c r="Y1299" s="122">
        <f>'2026 Spring Order Form V31'!$BS$864</f>
        <v>2</v>
      </c>
    </row>
    <row r="1300" spans="1:25" x14ac:dyDescent="0.15">
      <c r="A1300" s="122">
        <v>1299</v>
      </c>
      <c r="C1300" s="415">
        <f>'2026 Spring Order Form V31'!$F$18</f>
        <v>0</v>
      </c>
      <c r="D1300" s="520" t="s">
        <v>1001</v>
      </c>
      <c r="E1300" s="534" t="s">
        <v>2663</v>
      </c>
      <c r="F1300" s="141">
        <v>20286</v>
      </c>
      <c r="G1300" s="414">
        <f>'2026 Spring Order Form V31'!$N$23</f>
        <v>0</v>
      </c>
      <c r="H1300" s="414">
        <f>'2026 Spring Order Form V31'!$N$23</f>
        <v>0</v>
      </c>
      <c r="I1300" s="122">
        <f>'2026 Spring Order Form V31'!$O$864</f>
        <v>0</v>
      </c>
      <c r="K1300" s="414">
        <f>'2026 Spring Order Form V31'!$Q$23</f>
        <v>0</v>
      </c>
      <c r="L1300" s="414">
        <f>'2026 Spring Order Form V31'!$Q$23</f>
        <v>0</v>
      </c>
      <c r="M1300" s="122">
        <f>'2026 Spring Order Form V31'!$R$864</f>
        <v>0</v>
      </c>
      <c r="O1300" s="414">
        <f>'2026 Spring Order Form V31'!$T$23</f>
        <v>0</v>
      </c>
      <c r="P1300" s="414">
        <f>'2026 Spring Order Form V31'!$T$23</f>
        <v>0</v>
      </c>
      <c r="Q1300" s="122">
        <f>'2026 Spring Order Form V31'!$U$864</f>
        <v>0</v>
      </c>
      <c r="S1300" s="414">
        <f>'2026 Spring Order Form V31'!$W$23</f>
        <v>0</v>
      </c>
      <c r="T1300" s="414">
        <f>'2026 Spring Order Form V31'!$W$23</f>
        <v>0</v>
      </c>
      <c r="U1300" s="122">
        <f>'2026 Spring Order Form V31'!$X$864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V31'!$F$18</f>
        <v>0</v>
      </c>
      <c r="D1301" s="520" t="s">
        <v>1002</v>
      </c>
      <c r="E1301" s="533">
        <v>4527370</v>
      </c>
      <c r="F1301" s="141">
        <v>729</v>
      </c>
      <c r="G1301" s="414">
        <f>'2026 Spring Order Form V31'!$N$23</f>
        <v>0</v>
      </c>
      <c r="H1301" s="414">
        <f>'2026 Spring Order Form V31'!$N$23</f>
        <v>0</v>
      </c>
      <c r="I1301" s="122">
        <f>'2026 Spring Order Form V31'!$N$865</f>
        <v>0</v>
      </c>
      <c r="K1301" s="414">
        <f>'2026 Spring Order Form V31'!$Q$23</f>
        <v>0</v>
      </c>
      <c r="L1301" s="414">
        <f>'2026 Spring Order Form V31'!$Q$23</f>
        <v>0</v>
      </c>
      <c r="M1301" s="122">
        <f>'2026 Spring Order Form V31'!$Q$865</f>
        <v>0</v>
      </c>
      <c r="O1301" s="414">
        <f>'2026 Spring Order Form V31'!$T$23</f>
        <v>0</v>
      </c>
      <c r="P1301" s="414">
        <f>'2026 Spring Order Form V31'!$T$23</f>
        <v>0</v>
      </c>
      <c r="Q1301" s="122">
        <f>'2026 Spring Order Form V31'!$T$865</f>
        <v>0</v>
      </c>
      <c r="S1301" s="414">
        <f>'2026 Spring Order Form V31'!$W$23</f>
        <v>0</v>
      </c>
      <c r="T1301" s="414">
        <f>'2026 Spring Order Form V31'!$W$23</f>
        <v>0</v>
      </c>
      <c r="U1301" s="122">
        <f>'2026 Spring Order Form V31'!$W$865</f>
        <v>0</v>
      </c>
      <c r="W1301" s="491">
        <f>'2026 Spring Order Form V31'!$K$865</f>
        <v>0</v>
      </c>
      <c r="X1301" s="496"/>
      <c r="Y1301" s="122">
        <f>'2026 Spring Order Form V31'!$BS$865</f>
        <v>6</v>
      </c>
    </row>
    <row r="1302" spans="1:25" x14ac:dyDescent="0.15">
      <c r="A1302" s="122">
        <v>1301</v>
      </c>
      <c r="C1302" s="415">
        <f>'2026 Spring Order Form V31'!$F$18</f>
        <v>0</v>
      </c>
      <c r="D1302" s="520" t="s">
        <v>1002</v>
      </c>
      <c r="E1302" s="534" t="s">
        <v>2664</v>
      </c>
      <c r="F1302" s="141">
        <v>2191</v>
      </c>
      <c r="G1302" s="414">
        <f>'2026 Spring Order Form V31'!$N$23</f>
        <v>0</v>
      </c>
      <c r="H1302" s="414">
        <f>'2026 Spring Order Form V31'!$N$23</f>
        <v>0</v>
      </c>
      <c r="I1302" s="122">
        <f>'2026 Spring Order Form V31'!$O$865</f>
        <v>0</v>
      </c>
      <c r="K1302" s="414">
        <f>'2026 Spring Order Form V31'!$Q$23</f>
        <v>0</v>
      </c>
      <c r="L1302" s="414">
        <f>'2026 Spring Order Form V31'!$Q$23</f>
        <v>0</v>
      </c>
      <c r="M1302" s="122">
        <f>'2026 Spring Order Form V31'!$R$865</f>
        <v>0</v>
      </c>
      <c r="O1302" s="414">
        <f>'2026 Spring Order Form V31'!$T$23</f>
        <v>0</v>
      </c>
      <c r="P1302" s="414">
        <f>'2026 Spring Order Form V31'!$T$23</f>
        <v>0</v>
      </c>
      <c r="Q1302" s="122">
        <f>'2026 Spring Order Form V31'!$U$865</f>
        <v>0</v>
      </c>
      <c r="S1302" s="414">
        <f>'2026 Spring Order Form V31'!$W$23</f>
        <v>0</v>
      </c>
      <c r="T1302" s="414">
        <f>'2026 Spring Order Form V31'!$W$23</f>
        <v>0</v>
      </c>
      <c r="U1302" s="122">
        <f>'2026 Spring Order Form V31'!$X$865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V31'!$F$18</f>
        <v>0</v>
      </c>
      <c r="D1303" s="520" t="s">
        <v>1003</v>
      </c>
      <c r="E1303" s="533">
        <v>4527540</v>
      </c>
      <c r="F1303" s="141">
        <v>853</v>
      </c>
      <c r="G1303" s="414">
        <f>'2026 Spring Order Form V31'!$N$23</f>
        <v>0</v>
      </c>
      <c r="H1303" s="414">
        <f>'2026 Spring Order Form V31'!$N$23</f>
        <v>0</v>
      </c>
      <c r="I1303" s="122">
        <f>'2026 Spring Order Form V31'!$N$866</f>
        <v>0</v>
      </c>
      <c r="K1303" s="414">
        <f>'2026 Spring Order Form V31'!$Q$23</f>
        <v>0</v>
      </c>
      <c r="L1303" s="414">
        <f>'2026 Spring Order Form V31'!$Q$23</f>
        <v>0</v>
      </c>
      <c r="M1303" s="122">
        <f>'2026 Spring Order Form V31'!$Q$866</f>
        <v>0</v>
      </c>
      <c r="O1303" s="414">
        <f>'2026 Spring Order Form V31'!$T$23</f>
        <v>0</v>
      </c>
      <c r="P1303" s="414">
        <f>'2026 Spring Order Form V31'!$T$23</f>
        <v>0</v>
      </c>
      <c r="Q1303" s="122">
        <f>'2026 Spring Order Form V31'!$T$866</f>
        <v>0</v>
      </c>
      <c r="S1303" s="414">
        <f>'2026 Spring Order Form V31'!$W$23</f>
        <v>0</v>
      </c>
      <c r="T1303" s="414">
        <f>'2026 Spring Order Form V31'!$W$23</f>
        <v>0</v>
      </c>
      <c r="U1303" s="122">
        <f>'2026 Spring Order Form V31'!$W$866</f>
        <v>0</v>
      </c>
      <c r="W1303" s="491">
        <f>'2026 Spring Order Form V31'!$K$866</f>
        <v>0</v>
      </c>
      <c r="X1303" s="496"/>
      <c r="Y1303" s="122" t="str">
        <f>'2026 Spring Order Form V31'!$BS$866</f>
        <v>S/O</v>
      </c>
    </row>
    <row r="1304" spans="1:25" x14ac:dyDescent="0.15">
      <c r="A1304" s="122">
        <v>1303</v>
      </c>
      <c r="C1304" s="415">
        <f>'2026 Spring Order Form V31'!$F$18</f>
        <v>0</v>
      </c>
      <c r="D1304" s="520" t="s">
        <v>1003</v>
      </c>
      <c r="E1304" s="534" t="s">
        <v>2665</v>
      </c>
      <c r="F1304" s="141">
        <v>2193</v>
      </c>
      <c r="G1304" s="414">
        <f>'2026 Spring Order Form V31'!$N$23</f>
        <v>0</v>
      </c>
      <c r="H1304" s="414">
        <f>'2026 Spring Order Form V31'!$N$23</f>
        <v>0</v>
      </c>
      <c r="I1304" s="122">
        <f>'2026 Spring Order Form V31'!$O$866</f>
        <v>0</v>
      </c>
      <c r="K1304" s="414">
        <f>'2026 Spring Order Form V31'!$Q$23</f>
        <v>0</v>
      </c>
      <c r="L1304" s="414">
        <f>'2026 Spring Order Form V31'!$Q$23</f>
        <v>0</v>
      </c>
      <c r="M1304" s="122">
        <f>'2026 Spring Order Form V31'!$R$866</f>
        <v>0</v>
      </c>
      <c r="O1304" s="414">
        <f>'2026 Spring Order Form V31'!$T$23</f>
        <v>0</v>
      </c>
      <c r="P1304" s="414">
        <f>'2026 Spring Order Form V31'!$T$23</f>
        <v>0</v>
      </c>
      <c r="Q1304" s="122">
        <f>'2026 Spring Order Form V31'!$U$866</f>
        <v>0</v>
      </c>
      <c r="S1304" s="414">
        <f>'2026 Spring Order Form V31'!$W$23</f>
        <v>0</v>
      </c>
      <c r="T1304" s="414">
        <f>'2026 Spring Order Form V31'!$W$23</f>
        <v>0</v>
      </c>
      <c r="U1304" s="122">
        <f>'2026 Spring Order Form V31'!$X$866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V31'!$F$18</f>
        <v>0</v>
      </c>
      <c r="D1305" s="520" t="s">
        <v>1004</v>
      </c>
      <c r="E1305" s="533">
        <v>4527600</v>
      </c>
      <c r="F1305" s="141">
        <v>559</v>
      </c>
      <c r="G1305" s="414">
        <f>'2026 Spring Order Form V31'!$N$23</f>
        <v>0</v>
      </c>
      <c r="H1305" s="414">
        <f>'2026 Spring Order Form V31'!$N$23</f>
        <v>0</v>
      </c>
      <c r="I1305" s="122">
        <f>'2026 Spring Order Form V31'!$N$867</f>
        <v>0</v>
      </c>
      <c r="K1305" s="414">
        <f>'2026 Spring Order Form V31'!$Q$23</f>
        <v>0</v>
      </c>
      <c r="L1305" s="414">
        <f>'2026 Spring Order Form V31'!$Q$23</f>
        <v>0</v>
      </c>
      <c r="M1305" s="122">
        <f>'2026 Spring Order Form V31'!$Q$867</f>
        <v>0</v>
      </c>
      <c r="O1305" s="414">
        <f>'2026 Spring Order Form V31'!$T$23</f>
        <v>0</v>
      </c>
      <c r="P1305" s="414">
        <f>'2026 Spring Order Form V31'!$T$23</f>
        <v>0</v>
      </c>
      <c r="Q1305" s="122">
        <f>'2026 Spring Order Form V31'!$T$867</f>
        <v>0</v>
      </c>
      <c r="S1305" s="414">
        <f>'2026 Spring Order Form V31'!$W$23</f>
        <v>0</v>
      </c>
      <c r="T1305" s="414">
        <f>'2026 Spring Order Form V31'!$W$23</f>
        <v>0</v>
      </c>
      <c r="U1305" s="122">
        <f>'2026 Spring Order Form V31'!$W$867</f>
        <v>0</v>
      </c>
      <c r="W1305" s="491">
        <f>'2026 Spring Order Form V31'!$K$867</f>
        <v>0</v>
      </c>
      <c r="X1305" s="496"/>
      <c r="Y1305" s="122">
        <f>'2026 Spring Order Form V31'!$BS$867</f>
        <v>11</v>
      </c>
    </row>
    <row r="1306" spans="1:25" x14ac:dyDescent="0.15">
      <c r="A1306" s="122">
        <v>1305</v>
      </c>
      <c r="C1306" s="415">
        <f>'2026 Spring Order Form V31'!$F$18</f>
        <v>0</v>
      </c>
      <c r="D1306" s="520" t="s">
        <v>1004</v>
      </c>
      <c r="E1306" s="534" t="s">
        <v>2666</v>
      </c>
      <c r="F1306" s="141">
        <v>2195</v>
      </c>
      <c r="G1306" s="414">
        <f>'2026 Spring Order Form V31'!$N$23</f>
        <v>0</v>
      </c>
      <c r="H1306" s="414">
        <f>'2026 Spring Order Form V31'!$N$23</f>
        <v>0</v>
      </c>
      <c r="I1306" s="122">
        <f>'2026 Spring Order Form V31'!$O$867</f>
        <v>0</v>
      </c>
      <c r="K1306" s="414">
        <f>'2026 Spring Order Form V31'!$Q$23</f>
        <v>0</v>
      </c>
      <c r="L1306" s="414">
        <f>'2026 Spring Order Form V31'!$Q$23</f>
        <v>0</v>
      </c>
      <c r="M1306" s="122">
        <f>'2026 Spring Order Form V31'!$R$867</f>
        <v>0</v>
      </c>
      <c r="O1306" s="414">
        <f>'2026 Spring Order Form V31'!$T$23</f>
        <v>0</v>
      </c>
      <c r="P1306" s="414">
        <f>'2026 Spring Order Form V31'!$T$23</f>
        <v>0</v>
      </c>
      <c r="Q1306" s="122">
        <f>'2026 Spring Order Form V31'!$U$867</f>
        <v>0</v>
      </c>
      <c r="S1306" s="414">
        <f>'2026 Spring Order Form V31'!$W$23</f>
        <v>0</v>
      </c>
      <c r="T1306" s="414">
        <f>'2026 Spring Order Form V31'!$W$23</f>
        <v>0</v>
      </c>
      <c r="U1306" s="122">
        <f>'2026 Spring Order Form V31'!$X$867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V31'!$F$18</f>
        <v>0</v>
      </c>
      <c r="D1307" s="520" t="s">
        <v>1005</v>
      </c>
      <c r="E1307" s="533">
        <v>4527630</v>
      </c>
      <c r="F1307" s="141">
        <v>854</v>
      </c>
      <c r="G1307" s="414">
        <f>'2026 Spring Order Form V31'!$N$23</f>
        <v>0</v>
      </c>
      <c r="H1307" s="414">
        <f>'2026 Spring Order Form V31'!$N$23</f>
        <v>0</v>
      </c>
      <c r="I1307" s="122">
        <f>'2026 Spring Order Form V31'!$N$868</f>
        <v>0</v>
      </c>
      <c r="K1307" s="414">
        <f>'2026 Spring Order Form V31'!$Q$23</f>
        <v>0</v>
      </c>
      <c r="L1307" s="414">
        <f>'2026 Spring Order Form V31'!$Q$23</f>
        <v>0</v>
      </c>
      <c r="M1307" s="122">
        <f>'2026 Spring Order Form V31'!$Q$868</f>
        <v>0</v>
      </c>
      <c r="O1307" s="414">
        <f>'2026 Spring Order Form V31'!$T$23</f>
        <v>0</v>
      </c>
      <c r="P1307" s="414">
        <f>'2026 Spring Order Form V31'!$T$23</f>
        <v>0</v>
      </c>
      <c r="Q1307" s="122">
        <f>'2026 Spring Order Form V31'!$T$868</f>
        <v>0</v>
      </c>
      <c r="S1307" s="414">
        <f>'2026 Spring Order Form V31'!$W$23</f>
        <v>0</v>
      </c>
      <c r="T1307" s="414">
        <f>'2026 Spring Order Form V31'!$W$23</f>
        <v>0</v>
      </c>
      <c r="U1307" s="122">
        <f>'2026 Spring Order Form V31'!$W$868</f>
        <v>0</v>
      </c>
      <c r="W1307" s="491">
        <f>'2026 Spring Order Form V31'!$K$868</f>
        <v>0</v>
      </c>
      <c r="X1307" s="496"/>
      <c r="Y1307" s="122">
        <f>'2026 Spring Order Form V31'!$BS$868</f>
        <v>30</v>
      </c>
    </row>
    <row r="1308" spans="1:25" x14ac:dyDescent="0.15">
      <c r="A1308" s="122">
        <v>1307</v>
      </c>
      <c r="C1308" s="415">
        <f>'2026 Spring Order Form V31'!$F$18</f>
        <v>0</v>
      </c>
      <c r="D1308" s="520" t="s">
        <v>1005</v>
      </c>
      <c r="E1308" s="534" t="s">
        <v>2667</v>
      </c>
      <c r="F1308" s="141">
        <v>2196</v>
      </c>
      <c r="G1308" s="414">
        <f>'2026 Spring Order Form V31'!$N$23</f>
        <v>0</v>
      </c>
      <c r="H1308" s="414">
        <f>'2026 Spring Order Form V31'!$N$23</f>
        <v>0</v>
      </c>
      <c r="I1308" s="122">
        <f>'2026 Spring Order Form V31'!$O$868</f>
        <v>0</v>
      </c>
      <c r="K1308" s="414">
        <f>'2026 Spring Order Form V31'!$Q$23</f>
        <v>0</v>
      </c>
      <c r="L1308" s="414">
        <f>'2026 Spring Order Form V31'!$Q$23</f>
        <v>0</v>
      </c>
      <c r="M1308" s="122">
        <f>'2026 Spring Order Form V31'!$R$868</f>
        <v>0</v>
      </c>
      <c r="O1308" s="414">
        <f>'2026 Spring Order Form V31'!$T$23</f>
        <v>0</v>
      </c>
      <c r="P1308" s="414">
        <f>'2026 Spring Order Form V31'!$T$23</f>
        <v>0</v>
      </c>
      <c r="Q1308" s="122">
        <f>'2026 Spring Order Form V31'!$U$868</f>
        <v>0</v>
      </c>
      <c r="S1308" s="414">
        <f>'2026 Spring Order Form V31'!$W$23</f>
        <v>0</v>
      </c>
      <c r="T1308" s="414">
        <f>'2026 Spring Order Form V31'!$W$23</f>
        <v>0</v>
      </c>
      <c r="U1308" s="122">
        <f>'2026 Spring Order Form V31'!$X$868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V31'!$F$18</f>
        <v>0</v>
      </c>
      <c r="D1309" s="520" t="s">
        <v>1006</v>
      </c>
      <c r="E1309" s="533">
        <v>4527650</v>
      </c>
      <c r="F1309" s="141">
        <v>606</v>
      </c>
      <c r="G1309" s="414">
        <f>'2026 Spring Order Form V31'!$N$23</f>
        <v>0</v>
      </c>
      <c r="H1309" s="414">
        <f>'2026 Spring Order Form V31'!$N$23</f>
        <v>0</v>
      </c>
      <c r="I1309" s="122">
        <f>'2026 Spring Order Form V31'!$N$869</f>
        <v>0</v>
      </c>
      <c r="K1309" s="414">
        <f>'2026 Spring Order Form V31'!$Q$23</f>
        <v>0</v>
      </c>
      <c r="L1309" s="414">
        <f>'2026 Spring Order Form V31'!$Q$23</f>
        <v>0</v>
      </c>
      <c r="M1309" s="122">
        <f>'2026 Spring Order Form V31'!$Q$869</f>
        <v>0</v>
      </c>
      <c r="O1309" s="414">
        <f>'2026 Spring Order Form V31'!$T$23</f>
        <v>0</v>
      </c>
      <c r="P1309" s="414">
        <f>'2026 Spring Order Form V31'!$T$23</f>
        <v>0</v>
      </c>
      <c r="Q1309" s="122">
        <f>'2026 Spring Order Form V31'!$T$869</f>
        <v>0</v>
      </c>
      <c r="S1309" s="414">
        <f>'2026 Spring Order Form V31'!$W$23</f>
        <v>0</v>
      </c>
      <c r="T1309" s="414">
        <f>'2026 Spring Order Form V31'!$W$23</f>
        <v>0</v>
      </c>
      <c r="U1309" s="122">
        <f>'2026 Spring Order Form V31'!$W$869</f>
        <v>0</v>
      </c>
      <c r="W1309" s="491">
        <f>'2026 Spring Order Form V31'!$K$869</f>
        <v>0</v>
      </c>
      <c r="X1309" s="496"/>
      <c r="Y1309" s="122" t="str">
        <f>'2026 Spring Order Form V31'!$BS$869</f>
        <v>S/O</v>
      </c>
    </row>
    <row r="1310" spans="1:25" x14ac:dyDescent="0.15">
      <c r="A1310" s="122">
        <v>1309</v>
      </c>
      <c r="C1310" s="415">
        <f>'2026 Spring Order Form V31'!$F$18</f>
        <v>0</v>
      </c>
      <c r="D1310" s="520" t="s">
        <v>1006</v>
      </c>
      <c r="E1310" s="534" t="s">
        <v>2668</v>
      </c>
      <c r="F1310" s="141">
        <v>2197</v>
      </c>
      <c r="G1310" s="414">
        <f>'2026 Spring Order Form V31'!$N$23</f>
        <v>0</v>
      </c>
      <c r="H1310" s="414">
        <f>'2026 Spring Order Form V31'!$N$23</f>
        <v>0</v>
      </c>
      <c r="I1310" s="122">
        <f>'2026 Spring Order Form V31'!$O$869</f>
        <v>0</v>
      </c>
      <c r="K1310" s="414">
        <f>'2026 Spring Order Form V31'!$Q$23</f>
        <v>0</v>
      </c>
      <c r="L1310" s="414">
        <f>'2026 Spring Order Form V31'!$Q$23</f>
        <v>0</v>
      </c>
      <c r="M1310" s="122">
        <f>'2026 Spring Order Form V31'!$R$869</f>
        <v>0</v>
      </c>
      <c r="O1310" s="414">
        <f>'2026 Spring Order Form V31'!$T$23</f>
        <v>0</v>
      </c>
      <c r="P1310" s="414">
        <f>'2026 Spring Order Form V31'!$T$23</f>
        <v>0</v>
      </c>
      <c r="Q1310" s="122">
        <f>'2026 Spring Order Form V31'!$U$869</f>
        <v>0</v>
      </c>
      <c r="S1310" s="414">
        <f>'2026 Spring Order Form V31'!$W$23</f>
        <v>0</v>
      </c>
      <c r="T1310" s="414">
        <f>'2026 Spring Order Form V31'!$W$23</f>
        <v>0</v>
      </c>
      <c r="U1310" s="122">
        <f>'2026 Spring Order Form V31'!$X$869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V31'!$F$18</f>
        <v>0</v>
      </c>
      <c r="D1311" s="520" t="s">
        <v>1007</v>
      </c>
      <c r="E1311" s="533">
        <v>4527700</v>
      </c>
      <c r="F1311" s="141">
        <v>607</v>
      </c>
      <c r="G1311" s="414">
        <f>'2026 Spring Order Form V31'!$N$23</f>
        <v>0</v>
      </c>
      <c r="H1311" s="414">
        <f>'2026 Spring Order Form V31'!$N$23</f>
        <v>0</v>
      </c>
      <c r="I1311" s="122">
        <f>'2026 Spring Order Form V31'!$N$870</f>
        <v>0</v>
      </c>
      <c r="K1311" s="414">
        <f>'2026 Spring Order Form V31'!$Q$23</f>
        <v>0</v>
      </c>
      <c r="L1311" s="414">
        <f>'2026 Spring Order Form V31'!$Q$23</f>
        <v>0</v>
      </c>
      <c r="M1311" s="122">
        <f>'2026 Spring Order Form V31'!$Q$870</f>
        <v>0</v>
      </c>
      <c r="O1311" s="414">
        <f>'2026 Spring Order Form V31'!$T$23</f>
        <v>0</v>
      </c>
      <c r="P1311" s="414">
        <f>'2026 Spring Order Form V31'!$T$23</f>
        <v>0</v>
      </c>
      <c r="Q1311" s="122">
        <f>'2026 Spring Order Form V31'!$T$870</f>
        <v>0</v>
      </c>
      <c r="S1311" s="414">
        <f>'2026 Spring Order Form V31'!$W$23</f>
        <v>0</v>
      </c>
      <c r="T1311" s="414">
        <f>'2026 Spring Order Form V31'!$W$23</f>
        <v>0</v>
      </c>
      <c r="U1311" s="122">
        <f>'2026 Spring Order Form V31'!$W$870</f>
        <v>0</v>
      </c>
      <c r="W1311" s="491">
        <f>'2026 Spring Order Form V31'!$K$870</f>
        <v>0</v>
      </c>
      <c r="X1311" s="496"/>
      <c r="Y1311" s="122" t="str">
        <f>'2026 Spring Order Form V31'!$BS$870</f>
        <v>S/O</v>
      </c>
    </row>
    <row r="1312" spans="1:25" x14ac:dyDescent="0.15">
      <c r="A1312" s="122">
        <v>1311</v>
      </c>
      <c r="C1312" s="415">
        <f>'2026 Spring Order Form V31'!$F$18</f>
        <v>0</v>
      </c>
      <c r="D1312" s="520" t="s">
        <v>1007</v>
      </c>
      <c r="E1312" s="534" t="s">
        <v>2669</v>
      </c>
      <c r="F1312" s="141">
        <v>2199</v>
      </c>
      <c r="G1312" s="414">
        <f>'2026 Spring Order Form V31'!$N$23</f>
        <v>0</v>
      </c>
      <c r="H1312" s="414">
        <f>'2026 Spring Order Form V31'!$N$23</f>
        <v>0</v>
      </c>
      <c r="I1312" s="122">
        <f>'2026 Spring Order Form V31'!$O$870</f>
        <v>0</v>
      </c>
      <c r="K1312" s="414">
        <f>'2026 Spring Order Form V31'!$Q$23</f>
        <v>0</v>
      </c>
      <c r="L1312" s="414">
        <f>'2026 Spring Order Form V31'!$Q$23</f>
        <v>0</v>
      </c>
      <c r="M1312" s="122">
        <f>'2026 Spring Order Form V31'!$R$870</f>
        <v>0</v>
      </c>
      <c r="O1312" s="414">
        <f>'2026 Spring Order Form V31'!$T$23</f>
        <v>0</v>
      </c>
      <c r="P1312" s="414">
        <f>'2026 Spring Order Form V31'!$T$23</f>
        <v>0</v>
      </c>
      <c r="Q1312" s="122">
        <f>'2026 Spring Order Form V31'!$U$870</f>
        <v>0</v>
      </c>
      <c r="S1312" s="414">
        <f>'2026 Spring Order Form V31'!$W$23</f>
        <v>0</v>
      </c>
      <c r="T1312" s="414">
        <f>'2026 Spring Order Form V31'!$W$23</f>
        <v>0</v>
      </c>
      <c r="U1312" s="122">
        <f>'2026 Spring Order Form V31'!$X$870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V31'!$F$18</f>
        <v>0</v>
      </c>
      <c r="D1313" s="520" t="s">
        <v>1007</v>
      </c>
      <c r="E1313" s="533">
        <v>4527707</v>
      </c>
      <c r="F1313" s="141">
        <v>1099</v>
      </c>
      <c r="G1313" s="414">
        <f>'2026 Spring Order Form V31'!$N$23</f>
        <v>0</v>
      </c>
      <c r="H1313" s="414">
        <f>'2026 Spring Order Form V31'!$N$23</f>
        <v>0</v>
      </c>
      <c r="I1313" s="122">
        <f>'2026 Spring Order Form V31'!$N$871</f>
        <v>0</v>
      </c>
      <c r="K1313" s="414">
        <f>'2026 Spring Order Form V31'!$Q$23</f>
        <v>0</v>
      </c>
      <c r="L1313" s="414">
        <f>'2026 Spring Order Form V31'!$Q$23</f>
        <v>0</v>
      </c>
      <c r="M1313" s="122">
        <f>'2026 Spring Order Form V31'!$Q$871</f>
        <v>0</v>
      </c>
      <c r="O1313" s="414">
        <f>'2026 Spring Order Form V31'!$T$23</f>
        <v>0</v>
      </c>
      <c r="P1313" s="414">
        <f>'2026 Spring Order Form V31'!$T$23</f>
        <v>0</v>
      </c>
      <c r="Q1313" s="122">
        <f>'2026 Spring Order Form V31'!$T$871</f>
        <v>0</v>
      </c>
      <c r="S1313" s="414">
        <f>'2026 Spring Order Form V31'!$W$23</f>
        <v>0</v>
      </c>
      <c r="T1313" s="414">
        <f>'2026 Spring Order Form V31'!$W$23</f>
        <v>0</v>
      </c>
      <c r="U1313" s="122">
        <f>'2026 Spring Order Form V31'!$W$871</f>
        <v>0</v>
      </c>
      <c r="W1313" s="491">
        <f>'2026 Spring Order Form V31'!$K$871</f>
        <v>0</v>
      </c>
      <c r="X1313" s="496"/>
      <c r="Y1313" s="122" t="str">
        <f>'2026 Spring Order Form V31'!$BS$871</f>
        <v>S/O</v>
      </c>
    </row>
    <row r="1314" spans="1:25" x14ac:dyDescent="0.15">
      <c r="A1314" s="122">
        <v>1313</v>
      </c>
      <c r="C1314" s="415">
        <f>'2026 Spring Order Form V31'!$F$18</f>
        <v>0</v>
      </c>
      <c r="D1314" s="520" t="s">
        <v>1007</v>
      </c>
      <c r="E1314" s="534" t="s">
        <v>2670</v>
      </c>
      <c r="F1314" s="141">
        <v>2200</v>
      </c>
      <c r="G1314" s="414">
        <f>'2026 Spring Order Form V31'!$N$23</f>
        <v>0</v>
      </c>
      <c r="H1314" s="414">
        <f>'2026 Spring Order Form V31'!$N$23</f>
        <v>0</v>
      </c>
      <c r="I1314" s="122">
        <f>'2026 Spring Order Form V31'!$O$871</f>
        <v>0</v>
      </c>
      <c r="K1314" s="414">
        <f>'2026 Spring Order Form V31'!$Q$23</f>
        <v>0</v>
      </c>
      <c r="L1314" s="414">
        <f>'2026 Spring Order Form V31'!$Q$23</f>
        <v>0</v>
      </c>
      <c r="M1314" s="122">
        <f>'2026 Spring Order Form V31'!$R$871</f>
        <v>0</v>
      </c>
      <c r="O1314" s="414">
        <f>'2026 Spring Order Form V31'!$T$23</f>
        <v>0</v>
      </c>
      <c r="P1314" s="414">
        <f>'2026 Spring Order Form V31'!$T$23</f>
        <v>0</v>
      </c>
      <c r="Q1314" s="122">
        <f>'2026 Spring Order Form V31'!$U$871</f>
        <v>0</v>
      </c>
      <c r="S1314" s="414">
        <f>'2026 Spring Order Form V31'!$W$23</f>
        <v>0</v>
      </c>
      <c r="T1314" s="414">
        <f>'2026 Spring Order Form V31'!$W$23</f>
        <v>0</v>
      </c>
      <c r="U1314" s="122">
        <f>'2026 Spring Order Form V31'!$X$871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V31'!$F$18</f>
        <v>0</v>
      </c>
      <c r="D1315" s="520" t="s">
        <v>1008</v>
      </c>
      <c r="E1315" s="538">
        <v>4527720</v>
      </c>
      <c r="F1315" s="141">
        <v>25135</v>
      </c>
      <c r="G1315" s="414">
        <f>'2026 Spring Order Form V31'!$N$23</f>
        <v>0</v>
      </c>
      <c r="H1315" s="414">
        <f>'2026 Spring Order Form V31'!$N$23</f>
        <v>0</v>
      </c>
      <c r="I1315" s="122">
        <f>'2026 Spring Order Form V31'!$N$872</f>
        <v>0</v>
      </c>
      <c r="K1315" s="414">
        <f>'2026 Spring Order Form V31'!$Q$23</f>
        <v>0</v>
      </c>
      <c r="L1315" s="414">
        <f>'2026 Spring Order Form V31'!$Q$23</f>
        <v>0</v>
      </c>
      <c r="M1315" s="122">
        <f>'2026 Spring Order Form V31'!$Q$872</f>
        <v>0</v>
      </c>
      <c r="O1315" s="414">
        <f>'2026 Spring Order Form V31'!$T$23</f>
        <v>0</v>
      </c>
      <c r="P1315" s="414">
        <f>'2026 Spring Order Form V31'!$T$23</f>
        <v>0</v>
      </c>
      <c r="Q1315" s="122">
        <f>'2026 Spring Order Form V31'!$T$872</f>
        <v>0</v>
      </c>
      <c r="S1315" s="414">
        <f>'2026 Spring Order Form V31'!$W$23</f>
        <v>0</v>
      </c>
      <c r="T1315" s="414">
        <f>'2026 Spring Order Form V31'!$W$23</f>
        <v>0</v>
      </c>
      <c r="U1315" s="122">
        <f>'2026 Spring Order Form V31'!$W$872</f>
        <v>0</v>
      </c>
      <c r="W1315" s="491">
        <f>'2026 Spring Order Form V31'!$K$872</f>
        <v>0</v>
      </c>
      <c r="X1315" s="496"/>
      <c r="Y1315" s="122">
        <f>'2026 Spring Order Form V31'!$BS$872</f>
        <v>41</v>
      </c>
    </row>
    <row r="1316" spans="1:25" x14ac:dyDescent="0.15">
      <c r="A1316" s="122">
        <v>1315</v>
      </c>
      <c r="C1316" s="415">
        <f>'2026 Spring Order Form V31'!$F$18</f>
        <v>0</v>
      </c>
      <c r="D1316" s="520" t="s">
        <v>1008</v>
      </c>
      <c r="E1316" s="534" t="s">
        <v>2671</v>
      </c>
      <c r="F1316" s="141">
        <v>25136</v>
      </c>
      <c r="G1316" s="414">
        <f>'2026 Spring Order Form V31'!$N$23</f>
        <v>0</v>
      </c>
      <c r="H1316" s="414">
        <f>'2026 Spring Order Form V31'!$N$23</f>
        <v>0</v>
      </c>
      <c r="I1316" s="122">
        <f>'2026 Spring Order Form V31'!$O$872</f>
        <v>0</v>
      </c>
      <c r="K1316" s="414">
        <f>'2026 Spring Order Form V31'!$Q$23</f>
        <v>0</v>
      </c>
      <c r="L1316" s="414">
        <f>'2026 Spring Order Form V31'!$Q$23</f>
        <v>0</v>
      </c>
      <c r="M1316" s="122">
        <f>'2026 Spring Order Form V31'!$R$872</f>
        <v>0</v>
      </c>
      <c r="O1316" s="414">
        <f>'2026 Spring Order Form V31'!$T$23</f>
        <v>0</v>
      </c>
      <c r="P1316" s="414">
        <f>'2026 Spring Order Form V31'!$T$23</f>
        <v>0</v>
      </c>
      <c r="Q1316" s="122">
        <f>'2026 Spring Order Form V31'!$U$872</f>
        <v>0</v>
      </c>
      <c r="S1316" s="414">
        <f>'2026 Spring Order Form V31'!$W$23</f>
        <v>0</v>
      </c>
      <c r="T1316" s="414">
        <f>'2026 Spring Order Form V31'!$W$23</f>
        <v>0</v>
      </c>
      <c r="U1316" s="122">
        <f>'2026 Spring Order Form V31'!$X$872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V31'!$F$18</f>
        <v>0</v>
      </c>
      <c r="D1317" s="520" t="s">
        <v>1009</v>
      </c>
      <c r="E1317" s="538">
        <v>4527790</v>
      </c>
      <c r="F1317" s="141">
        <v>26292</v>
      </c>
      <c r="G1317" s="414">
        <f>'2026 Spring Order Form V31'!$N$23</f>
        <v>0</v>
      </c>
      <c r="H1317" s="414">
        <f>'2026 Spring Order Form V31'!$N$23</f>
        <v>0</v>
      </c>
      <c r="I1317" s="122">
        <f>'2026 Spring Order Form V31'!$N$873</f>
        <v>0</v>
      </c>
      <c r="K1317" s="414">
        <f>'2026 Spring Order Form V31'!$Q$23</f>
        <v>0</v>
      </c>
      <c r="L1317" s="414">
        <f>'2026 Spring Order Form V31'!$Q$23</f>
        <v>0</v>
      </c>
      <c r="M1317" s="122">
        <f>'2026 Spring Order Form V31'!$Q$873</f>
        <v>0</v>
      </c>
      <c r="O1317" s="414">
        <f>'2026 Spring Order Form V31'!$T$23</f>
        <v>0</v>
      </c>
      <c r="P1317" s="414">
        <f>'2026 Spring Order Form V31'!$T$23</f>
        <v>0</v>
      </c>
      <c r="Q1317" s="122">
        <f>'2026 Spring Order Form V31'!$T$873</f>
        <v>0</v>
      </c>
      <c r="S1317" s="414">
        <f>'2026 Spring Order Form V31'!$W$23</f>
        <v>0</v>
      </c>
      <c r="T1317" s="414">
        <f>'2026 Spring Order Form V31'!$W$23</f>
        <v>0</v>
      </c>
      <c r="U1317" s="122">
        <f>'2026 Spring Order Form V31'!$W$873</f>
        <v>0</v>
      </c>
      <c r="W1317" s="491">
        <f>'2026 Spring Order Form V31'!$K$873</f>
        <v>0</v>
      </c>
      <c r="X1317" s="496"/>
      <c r="Y1317" s="122">
        <f>'2026 Spring Order Form V31'!$BS$873</f>
        <v>14</v>
      </c>
    </row>
    <row r="1318" spans="1:25" x14ac:dyDescent="0.15">
      <c r="A1318" s="122">
        <v>1317</v>
      </c>
      <c r="C1318" s="415">
        <f>'2026 Spring Order Form V31'!$F$18</f>
        <v>0</v>
      </c>
      <c r="D1318" s="520" t="s">
        <v>1009</v>
      </c>
      <c r="E1318" s="534" t="s">
        <v>2672</v>
      </c>
      <c r="F1318" s="141">
        <v>26294</v>
      </c>
      <c r="G1318" s="414">
        <f>'2026 Spring Order Form V31'!$N$23</f>
        <v>0</v>
      </c>
      <c r="H1318" s="414">
        <f>'2026 Spring Order Form V31'!$N$23</f>
        <v>0</v>
      </c>
      <c r="I1318" s="122">
        <f>'2026 Spring Order Form V31'!$O$873</f>
        <v>0</v>
      </c>
      <c r="K1318" s="414">
        <f>'2026 Spring Order Form V31'!$Q$23</f>
        <v>0</v>
      </c>
      <c r="L1318" s="414">
        <f>'2026 Spring Order Form V31'!$Q$23</f>
        <v>0</v>
      </c>
      <c r="M1318" s="122">
        <f>'2026 Spring Order Form V31'!$R$873</f>
        <v>0</v>
      </c>
      <c r="O1318" s="414">
        <f>'2026 Spring Order Form V31'!$T$23</f>
        <v>0</v>
      </c>
      <c r="P1318" s="414">
        <f>'2026 Spring Order Form V31'!$T$23</f>
        <v>0</v>
      </c>
      <c r="Q1318" s="122">
        <f>'2026 Spring Order Form V31'!$U$873</f>
        <v>0</v>
      </c>
      <c r="S1318" s="414">
        <f>'2026 Spring Order Form V31'!$W$23</f>
        <v>0</v>
      </c>
      <c r="T1318" s="414">
        <f>'2026 Spring Order Form V31'!$W$23</f>
        <v>0</v>
      </c>
      <c r="U1318" s="122">
        <f>'2026 Spring Order Form V31'!$X$873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V31'!$F$18</f>
        <v>0</v>
      </c>
      <c r="D1319" s="520" t="s">
        <v>1010</v>
      </c>
      <c r="E1319" s="538">
        <v>4527730</v>
      </c>
      <c r="F1319" s="141">
        <v>25137</v>
      </c>
      <c r="G1319" s="414">
        <f>'2026 Spring Order Form V31'!$N$23</f>
        <v>0</v>
      </c>
      <c r="H1319" s="414">
        <f>'2026 Spring Order Form V31'!$N$23</f>
        <v>0</v>
      </c>
      <c r="I1319" s="122">
        <f>'2026 Spring Order Form V31'!$N$874</f>
        <v>0</v>
      </c>
      <c r="K1319" s="414">
        <f>'2026 Spring Order Form V31'!$Q$23</f>
        <v>0</v>
      </c>
      <c r="L1319" s="414">
        <f>'2026 Spring Order Form V31'!$Q$23</f>
        <v>0</v>
      </c>
      <c r="M1319" s="122">
        <f>'2026 Spring Order Form V31'!$Q$874</f>
        <v>0</v>
      </c>
      <c r="O1319" s="414">
        <f>'2026 Spring Order Form V31'!$T$23</f>
        <v>0</v>
      </c>
      <c r="P1319" s="414">
        <f>'2026 Spring Order Form V31'!$T$23</f>
        <v>0</v>
      </c>
      <c r="Q1319" s="122">
        <f>'2026 Spring Order Form V31'!$T$874</f>
        <v>0</v>
      </c>
      <c r="S1319" s="414">
        <f>'2026 Spring Order Form V31'!$W$23</f>
        <v>0</v>
      </c>
      <c r="T1319" s="414">
        <f>'2026 Spring Order Form V31'!$W$23</f>
        <v>0</v>
      </c>
      <c r="U1319" s="122">
        <f>'2026 Spring Order Form V31'!$W$874</f>
        <v>0</v>
      </c>
      <c r="W1319" s="491">
        <f>'2026 Spring Order Form V31'!$K$874</f>
        <v>0</v>
      </c>
      <c r="X1319" s="496"/>
      <c r="Y1319" s="122">
        <f>'2026 Spring Order Form V31'!$BS$874</f>
        <v>9</v>
      </c>
    </row>
    <row r="1320" spans="1:25" x14ac:dyDescent="0.15">
      <c r="A1320" s="122">
        <v>1319</v>
      </c>
      <c r="C1320" s="415">
        <f>'2026 Spring Order Form V31'!$F$18</f>
        <v>0</v>
      </c>
      <c r="D1320" s="520" t="s">
        <v>1010</v>
      </c>
      <c r="E1320" s="534" t="s">
        <v>2673</v>
      </c>
      <c r="F1320" s="141">
        <v>25138</v>
      </c>
      <c r="G1320" s="414">
        <f>'2026 Spring Order Form V31'!$N$23</f>
        <v>0</v>
      </c>
      <c r="H1320" s="414">
        <f>'2026 Spring Order Form V31'!$N$23</f>
        <v>0</v>
      </c>
      <c r="I1320" s="122">
        <f>'2026 Spring Order Form V31'!$O$874</f>
        <v>0</v>
      </c>
      <c r="K1320" s="414">
        <f>'2026 Spring Order Form V31'!$Q$23</f>
        <v>0</v>
      </c>
      <c r="L1320" s="414">
        <f>'2026 Spring Order Form V31'!$Q$23</f>
        <v>0</v>
      </c>
      <c r="M1320" s="122">
        <f>'2026 Spring Order Form V31'!$R$874</f>
        <v>0</v>
      </c>
      <c r="O1320" s="414">
        <f>'2026 Spring Order Form V31'!$T$23</f>
        <v>0</v>
      </c>
      <c r="P1320" s="414">
        <f>'2026 Spring Order Form V31'!$T$23</f>
        <v>0</v>
      </c>
      <c r="Q1320" s="122">
        <f>'2026 Spring Order Form V31'!$U$874</f>
        <v>0</v>
      </c>
      <c r="S1320" s="414">
        <f>'2026 Spring Order Form V31'!$W$23</f>
        <v>0</v>
      </c>
      <c r="T1320" s="414">
        <f>'2026 Spring Order Form V31'!$W$23</f>
        <v>0</v>
      </c>
      <c r="U1320" s="122">
        <f>'2026 Spring Order Form V31'!$X$874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V31'!$F$18</f>
        <v>0</v>
      </c>
      <c r="D1321" s="520" t="s">
        <v>1011</v>
      </c>
      <c r="E1321" s="538">
        <v>4527860</v>
      </c>
      <c r="F1321" s="141">
        <v>986</v>
      </c>
      <c r="G1321" s="414">
        <f>'2026 Spring Order Form V31'!$N$23</f>
        <v>0</v>
      </c>
      <c r="H1321" s="414">
        <f>'2026 Spring Order Form V31'!$N$23</f>
        <v>0</v>
      </c>
      <c r="I1321" s="122">
        <f>'2026 Spring Order Form V31'!$N$875</f>
        <v>0</v>
      </c>
      <c r="K1321" s="414">
        <f>'2026 Spring Order Form V31'!$Q$23</f>
        <v>0</v>
      </c>
      <c r="L1321" s="414">
        <f>'2026 Spring Order Form V31'!$Q$23</f>
        <v>0</v>
      </c>
      <c r="M1321" s="122">
        <f>'2026 Spring Order Form V31'!$Q$875</f>
        <v>0</v>
      </c>
      <c r="O1321" s="414">
        <f>'2026 Spring Order Form V31'!$T$23</f>
        <v>0</v>
      </c>
      <c r="P1321" s="414">
        <f>'2026 Spring Order Form V31'!$T$23</f>
        <v>0</v>
      </c>
      <c r="Q1321" s="122">
        <f>'2026 Spring Order Form V31'!$T$875</f>
        <v>0</v>
      </c>
      <c r="S1321" s="414">
        <f>'2026 Spring Order Form V31'!$W$23</f>
        <v>0</v>
      </c>
      <c r="T1321" s="414">
        <f>'2026 Spring Order Form V31'!$W$23</f>
        <v>0</v>
      </c>
      <c r="U1321" s="122">
        <f>'2026 Spring Order Form V31'!$W$875</f>
        <v>0</v>
      </c>
      <c r="W1321" s="491">
        <f>'2026 Spring Order Form V31'!$K$875</f>
        <v>0</v>
      </c>
      <c r="X1321" s="496"/>
      <c r="Y1321" s="122">
        <f>'2026 Spring Order Form V31'!$BS$875</f>
        <v>2</v>
      </c>
    </row>
    <row r="1322" spans="1:25" x14ac:dyDescent="0.15">
      <c r="A1322" s="122">
        <v>1321</v>
      </c>
      <c r="C1322" s="415">
        <f>'2026 Spring Order Form V31'!$F$18</f>
        <v>0</v>
      </c>
      <c r="D1322" s="520" t="s">
        <v>1011</v>
      </c>
      <c r="E1322" s="534" t="s">
        <v>2674</v>
      </c>
      <c r="F1322" s="141">
        <v>2203</v>
      </c>
      <c r="G1322" s="414">
        <f>'2026 Spring Order Form V31'!$N$23</f>
        <v>0</v>
      </c>
      <c r="H1322" s="414">
        <f>'2026 Spring Order Form V31'!$N$23</f>
        <v>0</v>
      </c>
      <c r="I1322" s="122">
        <f>'2026 Spring Order Form V31'!$O$875</f>
        <v>0</v>
      </c>
      <c r="K1322" s="414">
        <f>'2026 Spring Order Form V31'!$Q$23</f>
        <v>0</v>
      </c>
      <c r="L1322" s="414">
        <f>'2026 Spring Order Form V31'!$Q$23</f>
        <v>0</v>
      </c>
      <c r="M1322" s="122">
        <f>'2026 Spring Order Form V31'!$R$875</f>
        <v>0</v>
      </c>
      <c r="O1322" s="414">
        <f>'2026 Spring Order Form V31'!$T$23</f>
        <v>0</v>
      </c>
      <c r="P1322" s="414">
        <f>'2026 Spring Order Form V31'!$T$23</f>
        <v>0</v>
      </c>
      <c r="Q1322" s="122">
        <f>'2026 Spring Order Form V31'!$U$875</f>
        <v>0</v>
      </c>
      <c r="S1322" s="414">
        <f>'2026 Spring Order Form V31'!$W$23</f>
        <v>0</v>
      </c>
      <c r="T1322" s="414">
        <f>'2026 Spring Order Form V31'!$W$23</f>
        <v>0</v>
      </c>
      <c r="U1322" s="122">
        <f>'2026 Spring Order Form V31'!$X$875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V31'!$F$18</f>
        <v>0</v>
      </c>
      <c r="D1323" s="520" t="s">
        <v>1012</v>
      </c>
      <c r="E1323" s="533">
        <v>4527950</v>
      </c>
      <c r="F1323" s="141">
        <v>552</v>
      </c>
      <c r="G1323" s="414">
        <f>'2026 Spring Order Form V31'!$N$23</f>
        <v>0</v>
      </c>
      <c r="H1323" s="414">
        <f>'2026 Spring Order Form V31'!$N$23</f>
        <v>0</v>
      </c>
      <c r="I1323" s="122">
        <f>'2026 Spring Order Form V31'!$N$876</f>
        <v>0</v>
      </c>
      <c r="K1323" s="414">
        <f>'2026 Spring Order Form V31'!$Q$23</f>
        <v>0</v>
      </c>
      <c r="L1323" s="414">
        <f>'2026 Spring Order Form V31'!$Q$23</f>
        <v>0</v>
      </c>
      <c r="M1323" s="122">
        <f>'2026 Spring Order Form V31'!$Q$876</f>
        <v>0</v>
      </c>
      <c r="O1323" s="414">
        <f>'2026 Spring Order Form V31'!$T$23</f>
        <v>0</v>
      </c>
      <c r="P1323" s="414">
        <f>'2026 Spring Order Form V31'!$T$23</f>
        <v>0</v>
      </c>
      <c r="Q1323" s="122">
        <f>'2026 Spring Order Form V31'!$T$876</f>
        <v>0</v>
      </c>
      <c r="S1323" s="414">
        <f>'2026 Spring Order Form V31'!$W$23</f>
        <v>0</v>
      </c>
      <c r="T1323" s="414">
        <f>'2026 Spring Order Form V31'!$W$23</f>
        <v>0</v>
      </c>
      <c r="U1323" s="122">
        <f>'2026 Spring Order Form V31'!$W$876</f>
        <v>0</v>
      </c>
      <c r="W1323" s="491">
        <f>'2026 Spring Order Form V31'!$K$876</f>
        <v>0</v>
      </c>
      <c r="X1323" s="496"/>
      <c r="Y1323" s="122">
        <f>'2026 Spring Order Form V31'!$BS$876</f>
        <v>3</v>
      </c>
    </row>
    <row r="1324" spans="1:25" x14ac:dyDescent="0.15">
      <c r="A1324" s="122">
        <v>1323</v>
      </c>
      <c r="C1324" s="415">
        <f>'2026 Spring Order Form V31'!$F$18</f>
        <v>0</v>
      </c>
      <c r="D1324" s="520" t="s">
        <v>1012</v>
      </c>
      <c r="E1324" s="534" t="s">
        <v>2675</v>
      </c>
      <c r="F1324" s="141">
        <v>2205</v>
      </c>
      <c r="G1324" s="414">
        <f>'2026 Spring Order Form V31'!$N$23</f>
        <v>0</v>
      </c>
      <c r="H1324" s="414">
        <f>'2026 Spring Order Form V31'!$N$23</f>
        <v>0</v>
      </c>
      <c r="I1324" s="122">
        <f>'2026 Spring Order Form V31'!$O$876</f>
        <v>0</v>
      </c>
      <c r="K1324" s="414">
        <f>'2026 Spring Order Form V31'!$Q$23</f>
        <v>0</v>
      </c>
      <c r="L1324" s="414">
        <f>'2026 Spring Order Form V31'!$Q$23</f>
        <v>0</v>
      </c>
      <c r="M1324" s="122">
        <f>'2026 Spring Order Form V31'!$R$876</f>
        <v>0</v>
      </c>
      <c r="O1324" s="414">
        <f>'2026 Spring Order Form V31'!$T$23</f>
        <v>0</v>
      </c>
      <c r="P1324" s="414">
        <f>'2026 Spring Order Form V31'!$T$23</f>
        <v>0</v>
      </c>
      <c r="Q1324" s="122">
        <f>'2026 Spring Order Form V31'!$U$876</f>
        <v>0</v>
      </c>
      <c r="S1324" s="414">
        <f>'2026 Spring Order Form V31'!$W$23</f>
        <v>0</v>
      </c>
      <c r="T1324" s="414">
        <f>'2026 Spring Order Form V31'!$W$23</f>
        <v>0</v>
      </c>
      <c r="U1324" s="122">
        <f>'2026 Spring Order Form V31'!$X$876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V31'!$F$18</f>
        <v>0</v>
      </c>
      <c r="D1325" s="520" t="s">
        <v>1013</v>
      </c>
      <c r="E1325" s="533">
        <v>4527820</v>
      </c>
      <c r="F1325" s="141">
        <v>28514</v>
      </c>
      <c r="G1325" s="414">
        <f>'2026 Spring Order Form V31'!$N$23</f>
        <v>0</v>
      </c>
      <c r="H1325" s="414">
        <f>'2026 Spring Order Form V31'!$N$23</f>
        <v>0</v>
      </c>
      <c r="I1325" s="122">
        <f>'2026 Spring Order Form V31'!$N$877</f>
        <v>0</v>
      </c>
      <c r="K1325" s="414">
        <f>'2026 Spring Order Form V31'!$Q$23</f>
        <v>0</v>
      </c>
      <c r="L1325" s="414">
        <f>'2026 Spring Order Form V31'!$Q$23</f>
        <v>0</v>
      </c>
      <c r="M1325" s="122">
        <f>'2026 Spring Order Form V31'!$Q$877</f>
        <v>0</v>
      </c>
      <c r="O1325" s="414">
        <f>'2026 Spring Order Form V31'!$T$23</f>
        <v>0</v>
      </c>
      <c r="P1325" s="414">
        <f>'2026 Spring Order Form V31'!$T$23</f>
        <v>0</v>
      </c>
      <c r="Q1325" s="122">
        <f>'2026 Spring Order Form V31'!$T$877</f>
        <v>0</v>
      </c>
      <c r="S1325" s="414">
        <f>'2026 Spring Order Form V31'!$W$23</f>
        <v>0</v>
      </c>
      <c r="T1325" s="414">
        <f>'2026 Spring Order Form V31'!$W$23</f>
        <v>0</v>
      </c>
      <c r="U1325" s="122">
        <f>'2026 Spring Order Form V31'!$W$877</f>
        <v>0</v>
      </c>
      <c r="W1325" s="491">
        <f>'2026 Spring Order Form V31'!$K$877</f>
        <v>0</v>
      </c>
      <c r="X1325" s="496"/>
      <c r="Y1325" s="122">
        <f>'2026 Spring Order Form V31'!$BS$877</f>
        <v>27</v>
      </c>
    </row>
    <row r="1326" spans="1:25" x14ac:dyDescent="0.15">
      <c r="A1326" s="122">
        <v>1325</v>
      </c>
      <c r="C1326" s="415">
        <f>'2026 Spring Order Form V31'!$F$18</f>
        <v>0</v>
      </c>
      <c r="D1326" s="520" t="s">
        <v>1013</v>
      </c>
      <c r="E1326" s="534" t="s">
        <v>2676</v>
      </c>
      <c r="F1326" s="141">
        <v>28651</v>
      </c>
      <c r="G1326" s="414">
        <f>'2026 Spring Order Form V31'!$N$23</f>
        <v>0</v>
      </c>
      <c r="H1326" s="414">
        <f>'2026 Spring Order Form V31'!$N$23</f>
        <v>0</v>
      </c>
      <c r="I1326" s="122">
        <f>'2026 Spring Order Form V31'!$O$877</f>
        <v>0</v>
      </c>
      <c r="K1326" s="414">
        <f>'2026 Spring Order Form V31'!$Q$23</f>
        <v>0</v>
      </c>
      <c r="L1326" s="414">
        <f>'2026 Spring Order Form V31'!$Q$23</f>
        <v>0</v>
      </c>
      <c r="M1326" s="122">
        <f>'2026 Spring Order Form V31'!$R$877</f>
        <v>0</v>
      </c>
      <c r="O1326" s="414">
        <f>'2026 Spring Order Form V31'!$T$23</f>
        <v>0</v>
      </c>
      <c r="P1326" s="414">
        <f>'2026 Spring Order Form V31'!$T$23</f>
        <v>0</v>
      </c>
      <c r="Q1326" s="122">
        <f>'2026 Spring Order Form V31'!$U$877</f>
        <v>0</v>
      </c>
      <c r="S1326" s="414">
        <f>'2026 Spring Order Form V31'!$W$23</f>
        <v>0</v>
      </c>
      <c r="T1326" s="414">
        <f>'2026 Spring Order Form V31'!$W$23</f>
        <v>0</v>
      </c>
      <c r="U1326" s="122">
        <f>'2026 Spring Order Form V31'!$X$877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V31'!$F$18</f>
        <v>0</v>
      </c>
      <c r="D1327" s="520" t="s">
        <v>1014</v>
      </c>
      <c r="E1327" s="533">
        <v>4527840</v>
      </c>
      <c r="F1327" s="141">
        <v>739</v>
      </c>
      <c r="G1327" s="414">
        <f>'2026 Spring Order Form V31'!$N$23</f>
        <v>0</v>
      </c>
      <c r="H1327" s="414">
        <f>'2026 Spring Order Form V31'!$N$23</f>
        <v>0</v>
      </c>
      <c r="I1327" s="122">
        <f>'2026 Spring Order Form V31'!$N$878</f>
        <v>0</v>
      </c>
      <c r="K1327" s="414">
        <f>'2026 Spring Order Form V31'!$Q$23</f>
        <v>0</v>
      </c>
      <c r="L1327" s="414">
        <f>'2026 Spring Order Form V31'!$Q$23</f>
        <v>0</v>
      </c>
      <c r="M1327" s="122">
        <f>'2026 Spring Order Form V31'!$Q$878</f>
        <v>0</v>
      </c>
      <c r="O1327" s="414">
        <f>'2026 Spring Order Form V31'!$T$23</f>
        <v>0</v>
      </c>
      <c r="P1327" s="414">
        <f>'2026 Spring Order Form V31'!$T$23</f>
        <v>0</v>
      </c>
      <c r="Q1327" s="122">
        <f>'2026 Spring Order Form V31'!$T$878</f>
        <v>0</v>
      </c>
      <c r="S1327" s="414">
        <f>'2026 Spring Order Form V31'!$W$23</f>
        <v>0</v>
      </c>
      <c r="T1327" s="414">
        <f>'2026 Spring Order Form V31'!$W$23</f>
        <v>0</v>
      </c>
      <c r="U1327" s="122">
        <f>'2026 Spring Order Form V31'!$W$878</f>
        <v>0</v>
      </c>
      <c r="W1327" s="491">
        <f>'2026 Spring Order Form V31'!$K$878</f>
        <v>0</v>
      </c>
      <c r="X1327" s="496"/>
      <c r="Y1327" s="122" t="str">
        <f>'2026 Spring Order Form V31'!$BS$878</f>
        <v>S/O</v>
      </c>
    </row>
    <row r="1328" spans="1:25" x14ac:dyDescent="0.15">
      <c r="A1328" s="122">
        <v>1327</v>
      </c>
      <c r="C1328" s="415">
        <f>'2026 Spring Order Form V31'!$F$18</f>
        <v>0</v>
      </c>
      <c r="D1328" s="520" t="s">
        <v>1014</v>
      </c>
      <c r="E1328" s="534" t="s">
        <v>2677</v>
      </c>
      <c r="F1328" s="141">
        <v>2208</v>
      </c>
      <c r="G1328" s="414">
        <f>'2026 Spring Order Form V31'!$N$23</f>
        <v>0</v>
      </c>
      <c r="H1328" s="414">
        <f>'2026 Spring Order Form V31'!$N$23</f>
        <v>0</v>
      </c>
      <c r="I1328" s="122">
        <f>'2026 Spring Order Form V31'!$O$878</f>
        <v>0</v>
      </c>
      <c r="K1328" s="414">
        <f>'2026 Spring Order Form V31'!$Q$23</f>
        <v>0</v>
      </c>
      <c r="L1328" s="414">
        <f>'2026 Spring Order Form V31'!$Q$23</f>
        <v>0</v>
      </c>
      <c r="M1328" s="122">
        <f>'2026 Spring Order Form V31'!$R$878</f>
        <v>0</v>
      </c>
      <c r="O1328" s="414">
        <f>'2026 Spring Order Form V31'!$T$23</f>
        <v>0</v>
      </c>
      <c r="P1328" s="414">
        <f>'2026 Spring Order Form V31'!$T$23</f>
        <v>0</v>
      </c>
      <c r="Q1328" s="122">
        <f>'2026 Spring Order Form V31'!$U$878</f>
        <v>0</v>
      </c>
      <c r="S1328" s="414">
        <f>'2026 Spring Order Form V31'!$W$23</f>
        <v>0</v>
      </c>
      <c r="T1328" s="414">
        <f>'2026 Spring Order Form V31'!$W$23</f>
        <v>0</v>
      </c>
      <c r="U1328" s="122">
        <f>'2026 Spring Order Form V31'!$X$878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V31'!$F$18</f>
        <v>0</v>
      </c>
      <c r="D1329" s="520" t="s">
        <v>1015</v>
      </c>
      <c r="E1329" s="533">
        <v>4527880</v>
      </c>
      <c r="F1329" s="141">
        <v>17195</v>
      </c>
      <c r="G1329" s="414">
        <f>'2026 Spring Order Form V31'!$N$23</f>
        <v>0</v>
      </c>
      <c r="H1329" s="414">
        <f>'2026 Spring Order Form V31'!$N$23</f>
        <v>0</v>
      </c>
      <c r="I1329" s="122">
        <f>'2026 Spring Order Form V31'!$N$879</f>
        <v>0</v>
      </c>
      <c r="K1329" s="414">
        <f>'2026 Spring Order Form V31'!$Q$23</f>
        <v>0</v>
      </c>
      <c r="L1329" s="414">
        <f>'2026 Spring Order Form V31'!$Q$23</f>
        <v>0</v>
      </c>
      <c r="M1329" s="122">
        <f>'2026 Spring Order Form V31'!$Q$879</f>
        <v>0</v>
      </c>
      <c r="O1329" s="414">
        <f>'2026 Spring Order Form V31'!$T$23</f>
        <v>0</v>
      </c>
      <c r="P1329" s="414">
        <f>'2026 Spring Order Form V31'!$T$23</f>
        <v>0</v>
      </c>
      <c r="Q1329" s="122">
        <f>'2026 Spring Order Form V31'!$T$879</f>
        <v>0</v>
      </c>
      <c r="S1329" s="414">
        <f>'2026 Spring Order Form V31'!$W$23</f>
        <v>0</v>
      </c>
      <c r="T1329" s="414">
        <f>'2026 Spring Order Form V31'!$W$23</f>
        <v>0</v>
      </c>
      <c r="U1329" s="122">
        <f>'2026 Spring Order Form V31'!$W$879</f>
        <v>0</v>
      </c>
      <c r="W1329" s="491">
        <f>'2026 Spring Order Form V31'!$K$879</f>
        <v>0</v>
      </c>
      <c r="X1329" s="496"/>
      <c r="Y1329" s="122" t="str">
        <f>'2026 Spring Order Form V31'!$BS$879</f>
        <v>S/O</v>
      </c>
    </row>
    <row r="1330" spans="1:25" x14ac:dyDescent="0.15">
      <c r="A1330" s="122">
        <v>1329</v>
      </c>
      <c r="C1330" s="415">
        <f>'2026 Spring Order Form V31'!$F$18</f>
        <v>0</v>
      </c>
      <c r="D1330" s="520" t="s">
        <v>1015</v>
      </c>
      <c r="E1330" s="534" t="s">
        <v>2678</v>
      </c>
      <c r="F1330" s="141">
        <v>17194</v>
      </c>
      <c r="G1330" s="414">
        <f>'2026 Spring Order Form V31'!$N$23</f>
        <v>0</v>
      </c>
      <c r="H1330" s="414">
        <f>'2026 Spring Order Form V31'!$N$23</f>
        <v>0</v>
      </c>
      <c r="I1330" s="122">
        <f>'2026 Spring Order Form V31'!$O$879</f>
        <v>0</v>
      </c>
      <c r="K1330" s="414">
        <f>'2026 Spring Order Form V31'!$Q$23</f>
        <v>0</v>
      </c>
      <c r="L1330" s="414">
        <f>'2026 Spring Order Form V31'!$Q$23</f>
        <v>0</v>
      </c>
      <c r="M1330" s="122">
        <f>'2026 Spring Order Form V31'!$R$879</f>
        <v>0</v>
      </c>
      <c r="O1330" s="414">
        <f>'2026 Spring Order Form V31'!$T$23</f>
        <v>0</v>
      </c>
      <c r="P1330" s="414">
        <f>'2026 Spring Order Form V31'!$T$23</f>
        <v>0</v>
      </c>
      <c r="Q1330" s="122">
        <f>'2026 Spring Order Form V31'!$U$879</f>
        <v>0</v>
      </c>
      <c r="S1330" s="414">
        <f>'2026 Spring Order Form V31'!$W$23</f>
        <v>0</v>
      </c>
      <c r="T1330" s="414">
        <f>'2026 Spring Order Form V31'!$W$23</f>
        <v>0</v>
      </c>
      <c r="U1330" s="122">
        <f>'2026 Spring Order Form V31'!$X$879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V31'!$F$18</f>
        <v>0</v>
      </c>
      <c r="D1331" s="520" t="s">
        <v>1016</v>
      </c>
      <c r="E1331" s="533">
        <v>4527870</v>
      </c>
      <c r="F1331" s="141">
        <v>708</v>
      </c>
      <c r="G1331" s="414">
        <f>'2026 Spring Order Form V31'!$N$23</f>
        <v>0</v>
      </c>
      <c r="H1331" s="414">
        <f>'2026 Spring Order Form V31'!$N$23</f>
        <v>0</v>
      </c>
      <c r="I1331" s="122">
        <f>'2026 Spring Order Form V31'!$N$880</f>
        <v>0</v>
      </c>
      <c r="K1331" s="414">
        <f>'2026 Spring Order Form V31'!$Q$23</f>
        <v>0</v>
      </c>
      <c r="L1331" s="414">
        <f>'2026 Spring Order Form V31'!$Q$23</f>
        <v>0</v>
      </c>
      <c r="M1331" s="122">
        <f>'2026 Spring Order Form V31'!$Q$880</f>
        <v>0</v>
      </c>
      <c r="O1331" s="414">
        <f>'2026 Spring Order Form V31'!$T$23</f>
        <v>0</v>
      </c>
      <c r="P1331" s="414">
        <f>'2026 Spring Order Form V31'!$T$23</f>
        <v>0</v>
      </c>
      <c r="Q1331" s="122">
        <f>'2026 Spring Order Form V31'!$T$880</f>
        <v>0</v>
      </c>
      <c r="S1331" s="414">
        <f>'2026 Spring Order Form V31'!$W$23</f>
        <v>0</v>
      </c>
      <c r="T1331" s="414">
        <f>'2026 Spring Order Form V31'!$W$23</f>
        <v>0</v>
      </c>
      <c r="U1331" s="122">
        <f>'2026 Spring Order Form V31'!$W$880</f>
        <v>0</v>
      </c>
      <c r="W1331" s="491">
        <f>'2026 Spring Order Form V31'!$K$880</f>
        <v>0</v>
      </c>
      <c r="X1331" s="496"/>
      <c r="Y1331" s="122" t="str">
        <f>'2026 Spring Order Form V31'!$BS$880</f>
        <v>S/O</v>
      </c>
    </row>
    <row r="1332" spans="1:25" x14ac:dyDescent="0.15">
      <c r="A1332" s="122">
        <v>1331</v>
      </c>
      <c r="C1332" s="415">
        <f>'2026 Spring Order Form V31'!$F$18</f>
        <v>0</v>
      </c>
      <c r="D1332" s="520" t="s">
        <v>1016</v>
      </c>
      <c r="E1332" s="534" t="s">
        <v>2679</v>
      </c>
      <c r="F1332" s="141">
        <v>2209</v>
      </c>
      <c r="G1332" s="414">
        <f>'2026 Spring Order Form V31'!$N$23</f>
        <v>0</v>
      </c>
      <c r="H1332" s="414">
        <f>'2026 Spring Order Form V31'!$N$23</f>
        <v>0</v>
      </c>
      <c r="I1332" s="122">
        <f>'2026 Spring Order Form V31'!$O$880</f>
        <v>0</v>
      </c>
      <c r="K1332" s="414">
        <f>'2026 Spring Order Form V31'!$Q$23</f>
        <v>0</v>
      </c>
      <c r="L1332" s="414">
        <f>'2026 Spring Order Form V31'!$Q$23</f>
        <v>0</v>
      </c>
      <c r="M1332" s="122">
        <f>'2026 Spring Order Form V31'!$R$880</f>
        <v>0</v>
      </c>
      <c r="O1332" s="414">
        <f>'2026 Spring Order Form V31'!$T$23</f>
        <v>0</v>
      </c>
      <c r="P1332" s="414">
        <f>'2026 Spring Order Form V31'!$T$23</f>
        <v>0</v>
      </c>
      <c r="Q1332" s="122">
        <f>'2026 Spring Order Form V31'!$U$880</f>
        <v>0</v>
      </c>
      <c r="S1332" s="414">
        <f>'2026 Spring Order Form V31'!$W$23</f>
        <v>0</v>
      </c>
      <c r="T1332" s="414">
        <f>'2026 Spring Order Form V31'!$W$23</f>
        <v>0</v>
      </c>
      <c r="U1332" s="122">
        <f>'2026 Spring Order Form V31'!$X$880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V31'!$F$18</f>
        <v>0</v>
      </c>
      <c r="D1333" s="520" t="s">
        <v>1017</v>
      </c>
      <c r="E1333" s="533">
        <v>4528230</v>
      </c>
      <c r="F1333" s="141">
        <v>28515</v>
      </c>
      <c r="G1333" s="414">
        <f>'2026 Spring Order Form V31'!$N$23</f>
        <v>0</v>
      </c>
      <c r="H1333" s="414">
        <f>'2026 Spring Order Form V31'!$N$23</f>
        <v>0</v>
      </c>
      <c r="I1333" s="122">
        <f>'2026 Spring Order Form V31'!$N$881</f>
        <v>0</v>
      </c>
      <c r="K1333" s="414">
        <f>'2026 Spring Order Form V31'!$Q$23</f>
        <v>0</v>
      </c>
      <c r="L1333" s="414">
        <f>'2026 Spring Order Form V31'!$Q$23</f>
        <v>0</v>
      </c>
      <c r="M1333" s="122">
        <f>'2026 Spring Order Form V31'!$Q$881</f>
        <v>0</v>
      </c>
      <c r="O1333" s="414">
        <f>'2026 Spring Order Form V31'!$T$23</f>
        <v>0</v>
      </c>
      <c r="P1333" s="414">
        <f>'2026 Spring Order Form V31'!$T$23</f>
        <v>0</v>
      </c>
      <c r="Q1333" s="122">
        <f>'2026 Spring Order Form V31'!$T$881</f>
        <v>0</v>
      </c>
      <c r="S1333" s="414">
        <f>'2026 Spring Order Form V31'!$W$23</f>
        <v>0</v>
      </c>
      <c r="T1333" s="414">
        <f>'2026 Spring Order Form V31'!$W$23</f>
        <v>0</v>
      </c>
      <c r="U1333" s="122">
        <f>'2026 Spring Order Form V31'!$W$881</f>
        <v>0</v>
      </c>
      <c r="W1333" s="491">
        <f>'2026 Spring Order Form V31'!$K$881</f>
        <v>0</v>
      </c>
      <c r="X1333" s="496"/>
      <c r="Y1333" s="122" t="str">
        <f>'2026 Spring Order Form V31'!$BS$881</f>
        <v>S/O</v>
      </c>
    </row>
    <row r="1334" spans="1:25" x14ac:dyDescent="0.15">
      <c r="A1334" s="122">
        <v>1333</v>
      </c>
      <c r="C1334" s="415">
        <f>'2026 Spring Order Form V31'!$F$18</f>
        <v>0</v>
      </c>
      <c r="D1334" s="520" t="s">
        <v>1017</v>
      </c>
      <c r="E1334" s="534" t="s">
        <v>2680</v>
      </c>
      <c r="F1334" s="141">
        <v>28652</v>
      </c>
      <c r="G1334" s="414">
        <f>'2026 Spring Order Form V31'!$N$23</f>
        <v>0</v>
      </c>
      <c r="H1334" s="414">
        <f>'2026 Spring Order Form V31'!$N$23</f>
        <v>0</v>
      </c>
      <c r="I1334" s="122">
        <f>'2026 Spring Order Form V31'!$O$881</f>
        <v>0</v>
      </c>
      <c r="K1334" s="414">
        <f>'2026 Spring Order Form V31'!$Q$23</f>
        <v>0</v>
      </c>
      <c r="L1334" s="414">
        <f>'2026 Spring Order Form V31'!$Q$23</f>
        <v>0</v>
      </c>
      <c r="M1334" s="122">
        <f>'2026 Spring Order Form V31'!$R$881</f>
        <v>0</v>
      </c>
      <c r="O1334" s="414">
        <f>'2026 Spring Order Form V31'!$T$23</f>
        <v>0</v>
      </c>
      <c r="P1334" s="414">
        <f>'2026 Spring Order Form V31'!$T$23</f>
        <v>0</v>
      </c>
      <c r="Q1334" s="122">
        <f>'2026 Spring Order Form V31'!$U$881</f>
        <v>0</v>
      </c>
      <c r="S1334" s="414">
        <f>'2026 Spring Order Form V31'!$W$23</f>
        <v>0</v>
      </c>
      <c r="T1334" s="414">
        <f>'2026 Spring Order Form V31'!$W$23</f>
        <v>0</v>
      </c>
      <c r="U1334" s="122">
        <f>'2026 Spring Order Form V31'!$X$881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V31'!$F$18</f>
        <v>0</v>
      </c>
      <c r="D1335" s="520" t="s">
        <v>1018</v>
      </c>
      <c r="E1335" s="533">
        <v>4528320</v>
      </c>
      <c r="F1335" s="141">
        <v>3536</v>
      </c>
      <c r="G1335" s="414">
        <f>'2026 Spring Order Form V31'!$N$23</f>
        <v>0</v>
      </c>
      <c r="H1335" s="414">
        <f>'2026 Spring Order Form V31'!$N$23</f>
        <v>0</v>
      </c>
      <c r="I1335" s="122">
        <f>'2026 Spring Order Form V31'!$N$882</f>
        <v>0</v>
      </c>
      <c r="K1335" s="414">
        <f>'2026 Spring Order Form V31'!$Q$23</f>
        <v>0</v>
      </c>
      <c r="L1335" s="414">
        <f>'2026 Spring Order Form V31'!$Q$23</f>
        <v>0</v>
      </c>
      <c r="M1335" s="122">
        <f>'2026 Spring Order Form V31'!$Q$882</f>
        <v>0</v>
      </c>
      <c r="O1335" s="414">
        <f>'2026 Spring Order Form V31'!$T$23</f>
        <v>0</v>
      </c>
      <c r="P1335" s="414">
        <f>'2026 Spring Order Form V31'!$T$23</f>
        <v>0</v>
      </c>
      <c r="Q1335" s="122">
        <f>'2026 Spring Order Form V31'!$T$882</f>
        <v>0</v>
      </c>
      <c r="S1335" s="414">
        <f>'2026 Spring Order Form V31'!$W$23</f>
        <v>0</v>
      </c>
      <c r="T1335" s="414">
        <f>'2026 Spring Order Form V31'!$W$23</f>
        <v>0</v>
      </c>
      <c r="U1335" s="122">
        <f>'2026 Spring Order Form V31'!$W$882</f>
        <v>0</v>
      </c>
      <c r="W1335" s="491">
        <f>'2026 Spring Order Form V31'!$K$882</f>
        <v>0</v>
      </c>
      <c r="X1335" s="496"/>
      <c r="Y1335" s="122">
        <f>'2026 Spring Order Form V31'!$BS$882</f>
        <v>17</v>
      </c>
    </row>
    <row r="1336" spans="1:25" x14ac:dyDescent="0.15">
      <c r="A1336" s="122">
        <v>1335</v>
      </c>
      <c r="C1336" s="415">
        <f>'2026 Spring Order Form V31'!$F$18</f>
        <v>0</v>
      </c>
      <c r="D1336" s="520" t="s">
        <v>1018</v>
      </c>
      <c r="E1336" s="534" t="s">
        <v>2681</v>
      </c>
      <c r="F1336" s="141">
        <v>2216</v>
      </c>
      <c r="G1336" s="414">
        <f>'2026 Spring Order Form V31'!$N$23</f>
        <v>0</v>
      </c>
      <c r="H1336" s="414">
        <f>'2026 Spring Order Form V31'!$N$23</f>
        <v>0</v>
      </c>
      <c r="I1336" s="122">
        <f>'2026 Spring Order Form V31'!$O$882</f>
        <v>0</v>
      </c>
      <c r="K1336" s="414">
        <f>'2026 Spring Order Form V31'!$Q$23</f>
        <v>0</v>
      </c>
      <c r="L1336" s="414">
        <f>'2026 Spring Order Form V31'!$Q$23</f>
        <v>0</v>
      </c>
      <c r="M1336" s="122">
        <f>'2026 Spring Order Form V31'!$R$882</f>
        <v>0</v>
      </c>
      <c r="O1336" s="414">
        <f>'2026 Spring Order Form V31'!$T$23</f>
        <v>0</v>
      </c>
      <c r="P1336" s="414">
        <f>'2026 Spring Order Form V31'!$T$23</f>
        <v>0</v>
      </c>
      <c r="Q1336" s="122">
        <f>'2026 Spring Order Form V31'!$U$882</f>
        <v>0</v>
      </c>
      <c r="S1336" s="414">
        <f>'2026 Spring Order Form V31'!$W$23</f>
        <v>0</v>
      </c>
      <c r="T1336" s="414">
        <f>'2026 Spring Order Form V31'!$W$23</f>
        <v>0</v>
      </c>
      <c r="U1336" s="122">
        <f>'2026 Spring Order Form V31'!$X$882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V31'!$F$18</f>
        <v>0</v>
      </c>
      <c r="D1337" s="520" t="s">
        <v>1019</v>
      </c>
      <c r="E1337" s="533">
        <v>4528400</v>
      </c>
      <c r="F1337" s="141">
        <v>626</v>
      </c>
      <c r="G1337" s="414">
        <f>'2026 Spring Order Form V31'!$N$23</f>
        <v>0</v>
      </c>
      <c r="H1337" s="414">
        <f>'2026 Spring Order Form V31'!$N$23</f>
        <v>0</v>
      </c>
      <c r="I1337" s="122">
        <f>'2026 Spring Order Form V31'!$N$883</f>
        <v>0</v>
      </c>
      <c r="K1337" s="414">
        <f>'2026 Spring Order Form V31'!$Q$23</f>
        <v>0</v>
      </c>
      <c r="L1337" s="414">
        <f>'2026 Spring Order Form V31'!$Q$23</f>
        <v>0</v>
      </c>
      <c r="M1337" s="122">
        <f>'2026 Spring Order Form V31'!$Q$883</f>
        <v>0</v>
      </c>
      <c r="O1337" s="414">
        <f>'2026 Spring Order Form V31'!$T$23</f>
        <v>0</v>
      </c>
      <c r="P1337" s="414">
        <f>'2026 Spring Order Form V31'!$T$23</f>
        <v>0</v>
      </c>
      <c r="Q1337" s="122">
        <f>'2026 Spring Order Form V31'!$T$883</f>
        <v>0</v>
      </c>
      <c r="S1337" s="414">
        <f>'2026 Spring Order Form V31'!$W$23</f>
        <v>0</v>
      </c>
      <c r="T1337" s="414">
        <f>'2026 Spring Order Form V31'!$W$23</f>
        <v>0</v>
      </c>
      <c r="U1337" s="122">
        <f>'2026 Spring Order Form V31'!$W$883</f>
        <v>0</v>
      </c>
      <c r="W1337" s="491">
        <f>'2026 Spring Order Form V31'!$K$883</f>
        <v>0</v>
      </c>
      <c r="X1337" s="496"/>
      <c r="Y1337" s="122">
        <f>'2026 Spring Order Form V31'!$BS$883</f>
        <v>4</v>
      </c>
    </row>
    <row r="1338" spans="1:25" x14ac:dyDescent="0.15">
      <c r="A1338" s="122">
        <v>1337</v>
      </c>
      <c r="C1338" s="415">
        <f>'2026 Spring Order Form V31'!$F$18</f>
        <v>0</v>
      </c>
      <c r="D1338" s="520" t="s">
        <v>1019</v>
      </c>
      <c r="E1338" s="534" t="s">
        <v>2682</v>
      </c>
      <c r="F1338" s="141">
        <v>2217</v>
      </c>
      <c r="G1338" s="414">
        <f>'2026 Spring Order Form V31'!$N$23</f>
        <v>0</v>
      </c>
      <c r="H1338" s="414">
        <f>'2026 Spring Order Form V31'!$N$23</f>
        <v>0</v>
      </c>
      <c r="I1338" s="122">
        <f>'2026 Spring Order Form V31'!$O$883</f>
        <v>0</v>
      </c>
      <c r="K1338" s="414">
        <f>'2026 Spring Order Form V31'!$Q$23</f>
        <v>0</v>
      </c>
      <c r="L1338" s="414">
        <f>'2026 Spring Order Form V31'!$Q$23</f>
        <v>0</v>
      </c>
      <c r="M1338" s="122">
        <f>'2026 Spring Order Form V31'!$R$883</f>
        <v>0</v>
      </c>
      <c r="O1338" s="414">
        <f>'2026 Spring Order Form V31'!$T$23</f>
        <v>0</v>
      </c>
      <c r="P1338" s="414">
        <f>'2026 Spring Order Form V31'!$T$23</f>
        <v>0</v>
      </c>
      <c r="Q1338" s="122">
        <f>'2026 Spring Order Form V31'!$U$883</f>
        <v>0</v>
      </c>
      <c r="S1338" s="414">
        <f>'2026 Spring Order Form V31'!$W$23</f>
        <v>0</v>
      </c>
      <c r="T1338" s="414">
        <f>'2026 Spring Order Form V31'!$W$23</f>
        <v>0</v>
      </c>
      <c r="U1338" s="122">
        <f>'2026 Spring Order Form V31'!$X$883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V31'!$F$18</f>
        <v>0</v>
      </c>
      <c r="D1339" s="520" t="s">
        <v>1020</v>
      </c>
      <c r="E1339" s="533">
        <v>4528800</v>
      </c>
      <c r="F1339" s="141">
        <v>276</v>
      </c>
      <c r="G1339" s="414">
        <f>'2026 Spring Order Form V31'!$N$23</f>
        <v>0</v>
      </c>
      <c r="H1339" s="414">
        <f>'2026 Spring Order Form V31'!$N$23</f>
        <v>0</v>
      </c>
      <c r="I1339" s="122">
        <f>'2026 Spring Order Form V31'!$N$884</f>
        <v>0</v>
      </c>
      <c r="K1339" s="414">
        <f>'2026 Spring Order Form V31'!$Q$23</f>
        <v>0</v>
      </c>
      <c r="L1339" s="414">
        <f>'2026 Spring Order Form V31'!$Q$23</f>
        <v>0</v>
      </c>
      <c r="M1339" s="122">
        <f>'2026 Spring Order Form V31'!$Q$884</f>
        <v>0</v>
      </c>
      <c r="O1339" s="414">
        <f>'2026 Spring Order Form V31'!$T$23</f>
        <v>0</v>
      </c>
      <c r="P1339" s="414">
        <f>'2026 Spring Order Form V31'!$T$23</f>
        <v>0</v>
      </c>
      <c r="Q1339" s="122">
        <f>'2026 Spring Order Form V31'!$T$884</f>
        <v>0</v>
      </c>
      <c r="S1339" s="414">
        <f>'2026 Spring Order Form V31'!$W$23</f>
        <v>0</v>
      </c>
      <c r="T1339" s="414">
        <f>'2026 Spring Order Form V31'!$W$23</f>
        <v>0</v>
      </c>
      <c r="U1339" s="122">
        <f>'2026 Spring Order Form V31'!$W$884</f>
        <v>0</v>
      </c>
      <c r="W1339" s="491">
        <f>'2026 Spring Order Form V31'!$K$884</f>
        <v>0</v>
      </c>
      <c r="X1339" s="496"/>
      <c r="Y1339" s="122" t="str">
        <f>'2026 Spring Order Form V31'!$BS$884</f>
        <v>S/O</v>
      </c>
    </row>
    <row r="1340" spans="1:25" x14ac:dyDescent="0.15">
      <c r="A1340" s="122">
        <v>1339</v>
      </c>
      <c r="C1340" s="415">
        <f>'2026 Spring Order Form V31'!$F$18</f>
        <v>0</v>
      </c>
      <c r="D1340" s="520" t="s">
        <v>1020</v>
      </c>
      <c r="E1340" s="534" t="s">
        <v>2683</v>
      </c>
      <c r="F1340" s="141">
        <v>2221</v>
      </c>
      <c r="G1340" s="414">
        <f>'2026 Spring Order Form V31'!$N$23</f>
        <v>0</v>
      </c>
      <c r="H1340" s="414">
        <f>'2026 Spring Order Form V31'!$N$23</f>
        <v>0</v>
      </c>
      <c r="I1340" s="122">
        <f>'2026 Spring Order Form V31'!$O$884</f>
        <v>0</v>
      </c>
      <c r="K1340" s="414">
        <f>'2026 Spring Order Form V31'!$Q$23</f>
        <v>0</v>
      </c>
      <c r="L1340" s="414">
        <f>'2026 Spring Order Form V31'!$Q$23</f>
        <v>0</v>
      </c>
      <c r="M1340" s="122">
        <f>'2026 Spring Order Form V31'!$R$884</f>
        <v>0</v>
      </c>
      <c r="O1340" s="414">
        <f>'2026 Spring Order Form V31'!$T$23</f>
        <v>0</v>
      </c>
      <c r="P1340" s="414">
        <f>'2026 Spring Order Form V31'!$T$23</f>
        <v>0</v>
      </c>
      <c r="Q1340" s="122">
        <f>'2026 Spring Order Form V31'!$U$884</f>
        <v>0</v>
      </c>
      <c r="S1340" s="414">
        <f>'2026 Spring Order Form V31'!$W$23</f>
        <v>0</v>
      </c>
      <c r="T1340" s="414">
        <f>'2026 Spring Order Form V31'!$W$23</f>
        <v>0</v>
      </c>
      <c r="U1340" s="122">
        <f>'2026 Spring Order Form V31'!$X$884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V31'!$F$18</f>
        <v>0</v>
      </c>
      <c r="D1341" s="520" t="s">
        <v>1020</v>
      </c>
      <c r="E1341" s="533">
        <v>4528805</v>
      </c>
      <c r="F1341" s="141">
        <v>25196</v>
      </c>
      <c r="G1341" s="414">
        <f>'2026 Spring Order Form V31'!$N$23</f>
        <v>0</v>
      </c>
      <c r="H1341" s="414">
        <f>'2026 Spring Order Form V31'!$N$23</f>
        <v>0</v>
      </c>
      <c r="I1341" s="122">
        <f>'2026 Spring Order Form V31'!$N$885</f>
        <v>0</v>
      </c>
      <c r="K1341" s="414">
        <f>'2026 Spring Order Form V31'!$Q$23</f>
        <v>0</v>
      </c>
      <c r="L1341" s="414">
        <f>'2026 Spring Order Form V31'!$Q$23</f>
        <v>0</v>
      </c>
      <c r="M1341" s="122">
        <f>'2026 Spring Order Form V31'!$Q$885</f>
        <v>0</v>
      </c>
      <c r="O1341" s="414">
        <f>'2026 Spring Order Form V31'!$T$23</f>
        <v>0</v>
      </c>
      <c r="P1341" s="414">
        <f>'2026 Spring Order Form V31'!$T$23</f>
        <v>0</v>
      </c>
      <c r="Q1341" s="122">
        <f>'2026 Spring Order Form V31'!$T$885</f>
        <v>0</v>
      </c>
      <c r="S1341" s="414">
        <f>'2026 Spring Order Form V31'!$W$23</f>
        <v>0</v>
      </c>
      <c r="T1341" s="414">
        <f>'2026 Spring Order Form V31'!$W$23</f>
        <v>0</v>
      </c>
      <c r="U1341" s="122">
        <f>'2026 Spring Order Form V31'!$W$885</f>
        <v>0</v>
      </c>
      <c r="W1341" s="491">
        <f>'2026 Spring Order Form V31'!$K$885</f>
        <v>0</v>
      </c>
      <c r="X1341" s="496"/>
      <c r="Y1341" s="122" t="str">
        <f>'2026 Spring Order Form V31'!$BS$885</f>
        <v>S/O</v>
      </c>
    </row>
    <row r="1342" spans="1:25" x14ac:dyDescent="0.15">
      <c r="A1342" s="122">
        <v>1341</v>
      </c>
      <c r="C1342" s="415">
        <f>'2026 Spring Order Form V31'!$F$18</f>
        <v>0</v>
      </c>
      <c r="D1342" s="520" t="s">
        <v>1020</v>
      </c>
      <c r="E1342" s="534" t="s">
        <v>2684</v>
      </c>
      <c r="F1342" s="141">
        <v>25487</v>
      </c>
      <c r="G1342" s="414">
        <f>'2026 Spring Order Form V31'!$N$23</f>
        <v>0</v>
      </c>
      <c r="H1342" s="414">
        <f>'2026 Spring Order Form V31'!$N$23</f>
        <v>0</v>
      </c>
      <c r="I1342" s="122">
        <f>'2026 Spring Order Form V31'!$O$885</f>
        <v>0</v>
      </c>
      <c r="K1342" s="414">
        <f>'2026 Spring Order Form V31'!$Q$23</f>
        <v>0</v>
      </c>
      <c r="L1342" s="414">
        <f>'2026 Spring Order Form V31'!$Q$23</f>
        <v>0</v>
      </c>
      <c r="M1342" s="122">
        <f>'2026 Spring Order Form V31'!$R$885</f>
        <v>0</v>
      </c>
      <c r="O1342" s="414">
        <f>'2026 Spring Order Form V31'!$T$23</f>
        <v>0</v>
      </c>
      <c r="P1342" s="414">
        <f>'2026 Spring Order Form V31'!$T$23</f>
        <v>0</v>
      </c>
      <c r="Q1342" s="122">
        <f>'2026 Spring Order Form V31'!$U$885</f>
        <v>0</v>
      </c>
      <c r="S1342" s="414">
        <f>'2026 Spring Order Form V31'!$W$23</f>
        <v>0</v>
      </c>
      <c r="T1342" s="414">
        <f>'2026 Spring Order Form V31'!$W$23</f>
        <v>0</v>
      </c>
      <c r="U1342" s="122">
        <f>'2026 Spring Order Form V31'!$X$885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V31'!$F$18</f>
        <v>0</v>
      </c>
      <c r="D1343" s="520" t="s">
        <v>1020</v>
      </c>
      <c r="E1343" s="533">
        <v>4528802</v>
      </c>
      <c r="F1343" s="141">
        <v>1045</v>
      </c>
      <c r="G1343" s="414">
        <f>'2026 Spring Order Form V31'!$N$23</f>
        <v>0</v>
      </c>
      <c r="H1343" s="414">
        <f>'2026 Spring Order Form V31'!$N$23</f>
        <v>0</v>
      </c>
      <c r="I1343" s="122">
        <f>'2026 Spring Order Form V31'!$N$886</f>
        <v>0</v>
      </c>
      <c r="K1343" s="414">
        <f>'2026 Spring Order Form V31'!$Q$23</f>
        <v>0</v>
      </c>
      <c r="L1343" s="414">
        <f>'2026 Spring Order Form V31'!$Q$23</f>
        <v>0</v>
      </c>
      <c r="M1343" s="122">
        <f>'2026 Spring Order Form V31'!$Q$886</f>
        <v>0</v>
      </c>
      <c r="O1343" s="414">
        <f>'2026 Spring Order Form V31'!$T$23</f>
        <v>0</v>
      </c>
      <c r="P1343" s="414">
        <f>'2026 Spring Order Form V31'!$T$23</f>
        <v>0</v>
      </c>
      <c r="Q1343" s="122">
        <f>'2026 Spring Order Form V31'!$T$886</f>
        <v>0</v>
      </c>
      <c r="S1343" s="414">
        <f>'2026 Spring Order Form V31'!$W$23</f>
        <v>0</v>
      </c>
      <c r="T1343" s="414">
        <f>'2026 Spring Order Form V31'!$W$23</f>
        <v>0</v>
      </c>
      <c r="U1343" s="122">
        <f>'2026 Spring Order Form V31'!$W$886</f>
        <v>0</v>
      </c>
      <c r="W1343" s="491">
        <f>'2026 Spring Order Form V31'!$K$886</f>
        <v>0</v>
      </c>
      <c r="X1343" s="496"/>
      <c r="Y1343" s="122" t="str">
        <f>'2026 Spring Order Form V31'!$BS$886</f>
        <v>S/O</v>
      </c>
    </row>
    <row r="1344" spans="1:25" x14ac:dyDescent="0.15">
      <c r="A1344" s="122">
        <v>1343</v>
      </c>
      <c r="C1344" s="415">
        <f>'2026 Spring Order Form V31'!$F$18</f>
        <v>0</v>
      </c>
      <c r="D1344" s="520" t="s">
        <v>1020</v>
      </c>
      <c r="E1344" s="534" t="s">
        <v>2685</v>
      </c>
      <c r="F1344" s="141">
        <v>2220</v>
      </c>
      <c r="G1344" s="414">
        <f>'2026 Spring Order Form V31'!$N$23</f>
        <v>0</v>
      </c>
      <c r="H1344" s="414">
        <f>'2026 Spring Order Form V31'!$N$23</f>
        <v>0</v>
      </c>
      <c r="I1344" s="122">
        <f>'2026 Spring Order Form V31'!$O$886</f>
        <v>0</v>
      </c>
      <c r="K1344" s="414">
        <f>'2026 Spring Order Form V31'!$Q$23</f>
        <v>0</v>
      </c>
      <c r="L1344" s="414">
        <f>'2026 Spring Order Form V31'!$Q$23</f>
        <v>0</v>
      </c>
      <c r="M1344" s="122">
        <f>'2026 Spring Order Form V31'!$R$886</f>
        <v>0</v>
      </c>
      <c r="O1344" s="414">
        <f>'2026 Spring Order Form V31'!$T$23</f>
        <v>0</v>
      </c>
      <c r="P1344" s="414">
        <f>'2026 Spring Order Form V31'!$T$23</f>
        <v>0</v>
      </c>
      <c r="Q1344" s="122">
        <f>'2026 Spring Order Form V31'!$U$886</f>
        <v>0</v>
      </c>
      <c r="S1344" s="414">
        <f>'2026 Spring Order Form V31'!$W$23</f>
        <v>0</v>
      </c>
      <c r="T1344" s="414">
        <f>'2026 Spring Order Form V31'!$W$23</f>
        <v>0</v>
      </c>
      <c r="U1344" s="122">
        <f>'2026 Spring Order Form V31'!$X$886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V31'!$F$18</f>
        <v>0</v>
      </c>
      <c r="D1345" s="520" t="s">
        <v>1022</v>
      </c>
      <c r="E1345" s="533">
        <v>4528850</v>
      </c>
      <c r="F1345" s="141">
        <v>584</v>
      </c>
      <c r="G1345" s="414">
        <f>'2026 Spring Order Form V31'!$N$23</f>
        <v>0</v>
      </c>
      <c r="H1345" s="414">
        <f>'2026 Spring Order Form V31'!$N$23</f>
        <v>0</v>
      </c>
      <c r="I1345" s="122">
        <f>'2026 Spring Order Form V31'!$N$887</f>
        <v>0</v>
      </c>
      <c r="K1345" s="414">
        <f>'2026 Spring Order Form V31'!$Q$23</f>
        <v>0</v>
      </c>
      <c r="L1345" s="414">
        <f>'2026 Spring Order Form V31'!$Q$23</f>
        <v>0</v>
      </c>
      <c r="M1345" s="122">
        <f>'2026 Spring Order Form V31'!$Q$887</f>
        <v>0</v>
      </c>
      <c r="O1345" s="414">
        <f>'2026 Spring Order Form V31'!$T$23</f>
        <v>0</v>
      </c>
      <c r="P1345" s="414">
        <f>'2026 Spring Order Form V31'!$T$23</f>
        <v>0</v>
      </c>
      <c r="Q1345" s="122">
        <f>'2026 Spring Order Form V31'!$T$887</f>
        <v>0</v>
      </c>
      <c r="S1345" s="414">
        <f>'2026 Spring Order Form V31'!$W$23</f>
        <v>0</v>
      </c>
      <c r="T1345" s="414">
        <f>'2026 Spring Order Form V31'!$W$23</f>
        <v>0</v>
      </c>
      <c r="U1345" s="122">
        <f>'2026 Spring Order Form V31'!$W$887</f>
        <v>0</v>
      </c>
      <c r="W1345" s="491">
        <f>'2026 Spring Order Form V31'!$K$887</f>
        <v>0</v>
      </c>
      <c r="X1345" s="496"/>
      <c r="Y1345" s="122" t="str">
        <f>'2026 Spring Order Form V31'!$BS$887</f>
        <v>S/O</v>
      </c>
    </row>
    <row r="1346" spans="1:25" x14ac:dyDescent="0.15">
      <c r="A1346" s="122">
        <v>1345</v>
      </c>
      <c r="C1346" s="415">
        <f>'2026 Spring Order Form V31'!$F$18</f>
        <v>0</v>
      </c>
      <c r="D1346" s="520" t="s">
        <v>1022</v>
      </c>
      <c r="E1346" s="534" t="s">
        <v>2686</v>
      </c>
      <c r="F1346" s="141">
        <v>2224</v>
      </c>
      <c r="G1346" s="414">
        <f>'2026 Spring Order Form V31'!$N$23</f>
        <v>0</v>
      </c>
      <c r="H1346" s="414">
        <f>'2026 Spring Order Form V31'!$N$23</f>
        <v>0</v>
      </c>
      <c r="I1346" s="122">
        <f>'2026 Spring Order Form V31'!$O$887</f>
        <v>0</v>
      </c>
      <c r="K1346" s="414">
        <f>'2026 Spring Order Form V31'!$Q$23</f>
        <v>0</v>
      </c>
      <c r="L1346" s="414">
        <f>'2026 Spring Order Form V31'!$Q$23</f>
        <v>0</v>
      </c>
      <c r="M1346" s="122">
        <f>'2026 Spring Order Form V31'!$R$887</f>
        <v>0</v>
      </c>
      <c r="O1346" s="414">
        <f>'2026 Spring Order Form V31'!$T$23</f>
        <v>0</v>
      </c>
      <c r="P1346" s="414">
        <f>'2026 Spring Order Form V31'!$T$23</f>
        <v>0</v>
      </c>
      <c r="Q1346" s="122">
        <f>'2026 Spring Order Form V31'!$U$887</f>
        <v>0</v>
      </c>
      <c r="S1346" s="414">
        <f>'2026 Spring Order Form V31'!$W$23</f>
        <v>0</v>
      </c>
      <c r="T1346" s="414">
        <f>'2026 Spring Order Form V31'!$W$23</f>
        <v>0</v>
      </c>
      <c r="U1346" s="122">
        <f>'2026 Spring Order Form V31'!$X$887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V31'!$F$18</f>
        <v>0</v>
      </c>
      <c r="D1347" s="520" t="s">
        <v>1024</v>
      </c>
      <c r="E1347" s="533">
        <v>4529900</v>
      </c>
      <c r="F1347" s="141">
        <v>648</v>
      </c>
      <c r="G1347" s="414">
        <f>'2026 Spring Order Form V31'!$N$23</f>
        <v>0</v>
      </c>
      <c r="H1347" s="414">
        <f>'2026 Spring Order Form V31'!$N$23</f>
        <v>0</v>
      </c>
      <c r="I1347" s="122">
        <f>'2026 Spring Order Form V31'!$N$888</f>
        <v>0</v>
      </c>
      <c r="K1347" s="414">
        <f>'2026 Spring Order Form V31'!$Q$23</f>
        <v>0</v>
      </c>
      <c r="L1347" s="414">
        <f>'2026 Spring Order Form V31'!$Q$23</f>
        <v>0</v>
      </c>
      <c r="M1347" s="122">
        <f>'2026 Spring Order Form V31'!$Q$888</f>
        <v>0</v>
      </c>
      <c r="O1347" s="414">
        <f>'2026 Spring Order Form V31'!$T$23</f>
        <v>0</v>
      </c>
      <c r="P1347" s="414">
        <f>'2026 Spring Order Form V31'!$T$23</f>
        <v>0</v>
      </c>
      <c r="Q1347" s="122">
        <f>'2026 Spring Order Form V31'!$T$888</f>
        <v>0</v>
      </c>
      <c r="S1347" s="414">
        <f>'2026 Spring Order Form V31'!$W$23</f>
        <v>0</v>
      </c>
      <c r="T1347" s="414">
        <f>'2026 Spring Order Form V31'!$W$23</f>
        <v>0</v>
      </c>
      <c r="U1347" s="122">
        <f>'2026 Spring Order Form V31'!$W$888</f>
        <v>0</v>
      </c>
      <c r="W1347" s="491">
        <f>'2026 Spring Order Form V31'!$K$888</f>
        <v>0</v>
      </c>
      <c r="X1347" s="496"/>
      <c r="Y1347" s="122" t="str">
        <f>'2026 Spring Order Form V31'!$BS$888</f>
        <v>S/O</v>
      </c>
    </row>
    <row r="1348" spans="1:25" x14ac:dyDescent="0.15">
      <c r="A1348" s="122">
        <v>1347</v>
      </c>
      <c r="C1348" s="415">
        <f>'2026 Spring Order Form V31'!$F$18</f>
        <v>0</v>
      </c>
      <c r="D1348" s="520" t="s">
        <v>1024</v>
      </c>
      <c r="E1348" s="534" t="s">
        <v>2687</v>
      </c>
      <c r="F1348" s="141">
        <v>2225</v>
      </c>
      <c r="G1348" s="414">
        <f>'2026 Spring Order Form V31'!$N$23</f>
        <v>0</v>
      </c>
      <c r="H1348" s="414">
        <f>'2026 Spring Order Form V31'!$N$23</f>
        <v>0</v>
      </c>
      <c r="I1348" s="122">
        <f>'2026 Spring Order Form V31'!$O$888</f>
        <v>0</v>
      </c>
      <c r="K1348" s="414">
        <f>'2026 Spring Order Form V31'!$Q$23</f>
        <v>0</v>
      </c>
      <c r="L1348" s="414">
        <f>'2026 Spring Order Form V31'!$Q$23</f>
        <v>0</v>
      </c>
      <c r="M1348" s="122">
        <f>'2026 Spring Order Form V31'!$R$888</f>
        <v>0</v>
      </c>
      <c r="O1348" s="414">
        <f>'2026 Spring Order Form V31'!$T$23</f>
        <v>0</v>
      </c>
      <c r="P1348" s="414">
        <f>'2026 Spring Order Form V31'!$T$23</f>
        <v>0</v>
      </c>
      <c r="Q1348" s="122">
        <f>'2026 Spring Order Form V31'!$U$888</f>
        <v>0</v>
      </c>
      <c r="S1348" s="414">
        <f>'2026 Spring Order Form V31'!$W$23</f>
        <v>0</v>
      </c>
      <c r="T1348" s="414">
        <f>'2026 Spring Order Form V31'!$W$23</f>
        <v>0</v>
      </c>
      <c r="U1348" s="122">
        <f>'2026 Spring Order Form V31'!$X$888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V31'!$F$18</f>
        <v>0</v>
      </c>
      <c r="D1349" s="520" t="s">
        <v>1025</v>
      </c>
      <c r="E1349" s="538">
        <v>4530380</v>
      </c>
      <c r="F1349" s="141">
        <v>27124</v>
      </c>
      <c r="G1349" s="414">
        <f>'2026 Spring Order Form V31'!$N$23</f>
        <v>0</v>
      </c>
      <c r="H1349" s="414">
        <f>'2026 Spring Order Form V31'!$N$23</f>
        <v>0</v>
      </c>
      <c r="I1349" s="122">
        <f>'2026 Spring Order Form V31'!$N$889</f>
        <v>0</v>
      </c>
      <c r="K1349" s="414">
        <f>'2026 Spring Order Form V31'!$Q$23</f>
        <v>0</v>
      </c>
      <c r="L1349" s="414">
        <f>'2026 Spring Order Form V31'!$Q$23</f>
        <v>0</v>
      </c>
      <c r="M1349" s="122">
        <f>'2026 Spring Order Form V31'!$Q$889</f>
        <v>0</v>
      </c>
      <c r="O1349" s="414">
        <f>'2026 Spring Order Form V31'!$T$23</f>
        <v>0</v>
      </c>
      <c r="P1349" s="414">
        <f>'2026 Spring Order Form V31'!$T$23</f>
        <v>0</v>
      </c>
      <c r="Q1349" s="122">
        <f>'2026 Spring Order Form V31'!$T$889</f>
        <v>0</v>
      </c>
      <c r="S1349" s="414">
        <f>'2026 Spring Order Form V31'!$W$23</f>
        <v>0</v>
      </c>
      <c r="T1349" s="414">
        <f>'2026 Spring Order Form V31'!$W$23</f>
        <v>0</v>
      </c>
      <c r="U1349" s="122">
        <f>'2026 Spring Order Form V31'!$W$889</f>
        <v>0</v>
      </c>
      <c r="W1349" s="491">
        <f>'2026 Spring Order Form V31'!$K$889</f>
        <v>0</v>
      </c>
      <c r="X1349" s="496"/>
      <c r="Y1349" s="122">
        <f>'2026 Spring Order Form V31'!$BS$889</f>
        <v>24</v>
      </c>
    </row>
    <row r="1350" spans="1:25" x14ac:dyDescent="0.15">
      <c r="A1350" s="122">
        <v>1349</v>
      </c>
      <c r="C1350" s="415">
        <f>'2026 Spring Order Form V31'!$F$18</f>
        <v>0</v>
      </c>
      <c r="D1350" s="520" t="s">
        <v>1025</v>
      </c>
      <c r="E1350" s="534" t="s">
        <v>2688</v>
      </c>
      <c r="F1350" s="141">
        <v>27185</v>
      </c>
      <c r="G1350" s="414">
        <f>'2026 Spring Order Form V31'!$N$23</f>
        <v>0</v>
      </c>
      <c r="H1350" s="414">
        <f>'2026 Spring Order Form V31'!$N$23</f>
        <v>0</v>
      </c>
      <c r="I1350" s="122">
        <f>'2026 Spring Order Form V31'!$O$889</f>
        <v>0</v>
      </c>
      <c r="K1350" s="414">
        <f>'2026 Spring Order Form V31'!$Q$23</f>
        <v>0</v>
      </c>
      <c r="L1350" s="414">
        <f>'2026 Spring Order Form V31'!$Q$23</f>
        <v>0</v>
      </c>
      <c r="M1350" s="122">
        <f>'2026 Spring Order Form V31'!$R$889</f>
        <v>0</v>
      </c>
      <c r="O1350" s="414">
        <f>'2026 Spring Order Form V31'!$T$23</f>
        <v>0</v>
      </c>
      <c r="P1350" s="414">
        <f>'2026 Spring Order Form V31'!$T$23</f>
        <v>0</v>
      </c>
      <c r="Q1350" s="122">
        <f>'2026 Spring Order Form V31'!$U$889</f>
        <v>0</v>
      </c>
      <c r="S1350" s="414">
        <f>'2026 Spring Order Form V31'!$W$23</f>
        <v>0</v>
      </c>
      <c r="T1350" s="414">
        <f>'2026 Spring Order Form V31'!$W$23</f>
        <v>0</v>
      </c>
      <c r="U1350" s="122">
        <f>'2026 Spring Order Form V31'!$X$889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V31'!$F$18</f>
        <v>0</v>
      </c>
      <c r="D1351" s="520" t="s">
        <v>1026</v>
      </c>
      <c r="E1351" s="533">
        <v>4530550</v>
      </c>
      <c r="F1351" s="141">
        <v>26342</v>
      </c>
      <c r="G1351" s="414">
        <f>'2026 Spring Order Form V31'!$N$23</f>
        <v>0</v>
      </c>
      <c r="H1351" s="414">
        <f>'2026 Spring Order Form V31'!$N$23</f>
        <v>0</v>
      </c>
      <c r="I1351" s="122">
        <f>'2026 Spring Order Form V31'!$N$890</f>
        <v>0</v>
      </c>
      <c r="K1351" s="414">
        <f>'2026 Spring Order Form V31'!$Q$23</f>
        <v>0</v>
      </c>
      <c r="L1351" s="414">
        <f>'2026 Spring Order Form V31'!$Q$23</f>
        <v>0</v>
      </c>
      <c r="M1351" s="122">
        <f>'2026 Spring Order Form V31'!$Q$890</f>
        <v>0</v>
      </c>
      <c r="O1351" s="414">
        <f>'2026 Spring Order Form V31'!$T$23</f>
        <v>0</v>
      </c>
      <c r="P1351" s="414">
        <f>'2026 Spring Order Form V31'!$T$23</f>
        <v>0</v>
      </c>
      <c r="Q1351" s="122">
        <f>'2026 Spring Order Form V31'!$T$890</f>
        <v>0</v>
      </c>
      <c r="S1351" s="414">
        <f>'2026 Spring Order Form V31'!$W$23</f>
        <v>0</v>
      </c>
      <c r="T1351" s="414">
        <f>'2026 Spring Order Form V31'!$W$23</f>
        <v>0</v>
      </c>
      <c r="U1351" s="122">
        <f>'2026 Spring Order Form V31'!$W$890</f>
        <v>0</v>
      </c>
      <c r="W1351" s="491">
        <f>'2026 Spring Order Form V31'!$K$890</f>
        <v>0</v>
      </c>
      <c r="X1351" s="496"/>
      <c r="Y1351" s="122">
        <f>'2026 Spring Order Form V31'!$BS$890</f>
        <v>20</v>
      </c>
    </row>
    <row r="1352" spans="1:25" x14ac:dyDescent="0.15">
      <c r="A1352" s="122">
        <v>1351</v>
      </c>
      <c r="C1352" s="415">
        <f>'2026 Spring Order Form V31'!$F$18</f>
        <v>0</v>
      </c>
      <c r="D1352" s="520" t="s">
        <v>1026</v>
      </c>
      <c r="E1352" s="534" t="s">
        <v>2689</v>
      </c>
      <c r="F1352" s="141">
        <v>26343</v>
      </c>
      <c r="G1352" s="414">
        <f>'2026 Spring Order Form V31'!$N$23</f>
        <v>0</v>
      </c>
      <c r="H1352" s="414">
        <f>'2026 Spring Order Form V31'!$N$23</f>
        <v>0</v>
      </c>
      <c r="I1352" s="122">
        <f>'2026 Spring Order Form V31'!$O$890</f>
        <v>0</v>
      </c>
      <c r="K1352" s="414">
        <f>'2026 Spring Order Form V31'!$Q$23</f>
        <v>0</v>
      </c>
      <c r="L1352" s="414">
        <f>'2026 Spring Order Form V31'!$Q$23</f>
        <v>0</v>
      </c>
      <c r="M1352" s="122">
        <f>'2026 Spring Order Form V31'!$R$890</f>
        <v>0</v>
      </c>
      <c r="O1352" s="414">
        <f>'2026 Spring Order Form V31'!$T$23</f>
        <v>0</v>
      </c>
      <c r="P1352" s="414">
        <f>'2026 Spring Order Form V31'!$T$23</f>
        <v>0</v>
      </c>
      <c r="Q1352" s="122">
        <f>'2026 Spring Order Form V31'!$U$890</f>
        <v>0</v>
      </c>
      <c r="S1352" s="414">
        <f>'2026 Spring Order Form V31'!$W$23</f>
        <v>0</v>
      </c>
      <c r="T1352" s="414">
        <f>'2026 Spring Order Form V31'!$W$23</f>
        <v>0</v>
      </c>
      <c r="U1352" s="122">
        <f>'2026 Spring Order Form V31'!$X$890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V31'!$F$18</f>
        <v>0</v>
      </c>
      <c r="D1353" s="532" t="s">
        <v>1028</v>
      </c>
      <c r="E1353" s="533">
        <v>4530665</v>
      </c>
      <c r="F1353" s="141">
        <v>1165</v>
      </c>
      <c r="G1353" s="414">
        <f>'2026 Spring Order Form V31'!$N$23</f>
        <v>0</v>
      </c>
      <c r="H1353" s="414">
        <f>'2026 Spring Order Form V31'!$N$23</f>
        <v>0</v>
      </c>
      <c r="I1353" s="122">
        <f>'2026 Spring Order Form V31'!$N$892</f>
        <v>0</v>
      </c>
      <c r="K1353" s="414">
        <f>'2026 Spring Order Form V31'!$Q$23</f>
        <v>0</v>
      </c>
      <c r="L1353" s="414">
        <f>'2026 Spring Order Form V31'!$Q$23</f>
        <v>0</v>
      </c>
      <c r="M1353" s="122">
        <f>'2026 Spring Order Form V31'!$Q$892</f>
        <v>0</v>
      </c>
      <c r="O1353" s="414">
        <f>'2026 Spring Order Form V31'!$T$23</f>
        <v>0</v>
      </c>
      <c r="P1353" s="414">
        <f>'2026 Spring Order Form V31'!$T$23</f>
        <v>0</v>
      </c>
      <c r="Q1353" s="122">
        <f>'2026 Spring Order Form V31'!$T$892</f>
        <v>0</v>
      </c>
      <c r="S1353" s="414">
        <f>'2026 Spring Order Form V31'!$W$23</f>
        <v>0</v>
      </c>
      <c r="T1353" s="414">
        <f>'2026 Spring Order Form V31'!$W$23</f>
        <v>0</v>
      </c>
      <c r="U1353" s="122">
        <f>'2026 Spring Order Form V31'!$W$892</f>
        <v>0</v>
      </c>
      <c r="W1353" s="491">
        <f>'2026 Spring Order Form V31'!$K$892</f>
        <v>0</v>
      </c>
      <c r="X1353" s="496"/>
      <c r="Y1353" s="122" t="str">
        <f>'2026 Spring Order Form V31'!$BS$892</f>
        <v>S/O</v>
      </c>
    </row>
    <row r="1354" spans="1:25" x14ac:dyDescent="0.15">
      <c r="A1354" s="122">
        <v>1353</v>
      </c>
      <c r="C1354" s="415">
        <f>'2026 Spring Order Form V31'!$F$18</f>
        <v>0</v>
      </c>
      <c r="D1354" s="532" t="s">
        <v>1028</v>
      </c>
      <c r="E1354" s="534" t="s">
        <v>2690</v>
      </c>
      <c r="F1354" s="141">
        <v>2239</v>
      </c>
      <c r="G1354" s="414">
        <f>'2026 Spring Order Form V31'!$N$23</f>
        <v>0</v>
      </c>
      <c r="H1354" s="414">
        <f>'2026 Spring Order Form V31'!$N$23</f>
        <v>0</v>
      </c>
      <c r="I1354" s="122">
        <f>'2026 Spring Order Form V31'!$O$892</f>
        <v>0</v>
      </c>
      <c r="K1354" s="414">
        <f>'2026 Spring Order Form V31'!$Q$23</f>
        <v>0</v>
      </c>
      <c r="L1354" s="414">
        <f>'2026 Spring Order Form V31'!$Q$23</f>
        <v>0</v>
      </c>
      <c r="M1354" s="122">
        <f>'2026 Spring Order Form V31'!$R$892</f>
        <v>0</v>
      </c>
      <c r="O1354" s="414">
        <f>'2026 Spring Order Form V31'!$T$23</f>
        <v>0</v>
      </c>
      <c r="P1354" s="414">
        <f>'2026 Spring Order Form V31'!$T$23</f>
        <v>0</v>
      </c>
      <c r="Q1354" s="122">
        <f>'2026 Spring Order Form V31'!$U$892</f>
        <v>0</v>
      </c>
      <c r="S1354" s="414">
        <f>'2026 Spring Order Form V31'!$W$23</f>
        <v>0</v>
      </c>
      <c r="T1354" s="414">
        <f>'2026 Spring Order Form V31'!$W$23</f>
        <v>0</v>
      </c>
      <c r="U1354" s="122">
        <f>'2026 Spring Order Form V31'!$X$892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V31'!$F$18</f>
        <v>0</v>
      </c>
      <c r="D1355" s="532" t="s">
        <v>1030</v>
      </c>
      <c r="E1355" s="533">
        <v>4130667</v>
      </c>
      <c r="F1355" s="141">
        <v>1176</v>
      </c>
      <c r="G1355" s="414">
        <f>'2026 Spring Order Form V31'!$N$23</f>
        <v>0</v>
      </c>
      <c r="H1355" s="414">
        <f>'2026 Spring Order Form V31'!$N$23</f>
        <v>0</v>
      </c>
      <c r="I1355" s="122">
        <f>'2026 Spring Order Form V31'!$N$893</f>
        <v>0</v>
      </c>
      <c r="K1355" s="414">
        <f>'2026 Spring Order Form V31'!$Q$23</f>
        <v>0</v>
      </c>
      <c r="L1355" s="414">
        <f>'2026 Spring Order Form V31'!$Q$23</f>
        <v>0</v>
      </c>
      <c r="M1355" s="122">
        <f>'2026 Spring Order Form V31'!$Q$893</f>
        <v>0</v>
      </c>
      <c r="O1355" s="414">
        <f>'2026 Spring Order Form V31'!$T$23</f>
        <v>0</v>
      </c>
      <c r="P1355" s="414">
        <f>'2026 Spring Order Form V31'!$T$23</f>
        <v>0</v>
      </c>
      <c r="Q1355" s="122">
        <f>'2026 Spring Order Form V31'!$T$893</f>
        <v>0</v>
      </c>
      <c r="S1355" s="414">
        <f>'2026 Spring Order Form V31'!$W$23</f>
        <v>0</v>
      </c>
      <c r="T1355" s="414">
        <f>'2026 Spring Order Form V31'!$W$23</f>
        <v>0</v>
      </c>
      <c r="U1355" s="122">
        <f>'2026 Spring Order Form V31'!$W$893</f>
        <v>0</v>
      </c>
      <c r="W1355" s="491">
        <f>'2026 Spring Order Form V31'!$K$893</f>
        <v>0</v>
      </c>
      <c r="X1355" s="496"/>
      <c r="Y1355" s="122">
        <f>'2026 Spring Order Form V31'!$BS$893</f>
        <v>2</v>
      </c>
    </row>
    <row r="1356" spans="1:25" x14ac:dyDescent="0.15">
      <c r="A1356" s="122">
        <v>1355</v>
      </c>
      <c r="C1356" s="415">
        <f>'2026 Spring Order Form V31'!$F$18</f>
        <v>0</v>
      </c>
      <c r="D1356" s="532" t="s">
        <v>1030</v>
      </c>
      <c r="E1356" s="534" t="s">
        <v>2691</v>
      </c>
      <c r="F1356" s="141">
        <v>2240</v>
      </c>
      <c r="G1356" s="414">
        <f>'2026 Spring Order Form V31'!$N$23</f>
        <v>0</v>
      </c>
      <c r="H1356" s="414">
        <f>'2026 Spring Order Form V31'!$N$23</f>
        <v>0</v>
      </c>
      <c r="I1356" s="122">
        <f>'2026 Spring Order Form V31'!$O$893</f>
        <v>0</v>
      </c>
      <c r="K1356" s="414">
        <f>'2026 Spring Order Form V31'!$Q$23</f>
        <v>0</v>
      </c>
      <c r="L1356" s="414">
        <f>'2026 Spring Order Form V31'!$Q$23</f>
        <v>0</v>
      </c>
      <c r="M1356" s="122">
        <f>'2026 Spring Order Form V31'!$R$893</f>
        <v>0</v>
      </c>
      <c r="O1356" s="414">
        <f>'2026 Spring Order Form V31'!$T$23</f>
        <v>0</v>
      </c>
      <c r="P1356" s="414">
        <f>'2026 Spring Order Form V31'!$T$23</f>
        <v>0</v>
      </c>
      <c r="Q1356" s="122">
        <f>'2026 Spring Order Form V31'!$U$893</f>
        <v>0</v>
      </c>
      <c r="S1356" s="414">
        <f>'2026 Spring Order Form V31'!$W$23</f>
        <v>0</v>
      </c>
      <c r="T1356" s="414">
        <f>'2026 Spring Order Form V31'!$W$23</f>
        <v>0</v>
      </c>
      <c r="U1356" s="122">
        <f>'2026 Spring Order Form V31'!$X$893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V31'!$F$18</f>
        <v>0</v>
      </c>
      <c r="D1357" s="532" t="s">
        <v>1031</v>
      </c>
      <c r="E1357" s="533">
        <v>4530655</v>
      </c>
      <c r="F1357" s="141">
        <v>3751</v>
      </c>
      <c r="G1357" s="414">
        <f>'2026 Spring Order Form V31'!$N$23</f>
        <v>0</v>
      </c>
      <c r="H1357" s="414">
        <f>'2026 Spring Order Form V31'!$N$23</f>
        <v>0</v>
      </c>
      <c r="I1357" s="122">
        <f>'2026 Spring Order Form V31'!$N$894</f>
        <v>0</v>
      </c>
      <c r="K1357" s="414">
        <f>'2026 Spring Order Form V31'!$Q$23</f>
        <v>0</v>
      </c>
      <c r="L1357" s="414">
        <f>'2026 Spring Order Form V31'!$Q$23</f>
        <v>0</v>
      </c>
      <c r="M1357" s="122">
        <f>'2026 Spring Order Form V31'!$Q$894</f>
        <v>0</v>
      </c>
      <c r="O1357" s="414">
        <f>'2026 Spring Order Form V31'!$T$23</f>
        <v>0</v>
      </c>
      <c r="P1357" s="414">
        <f>'2026 Spring Order Form V31'!$T$23</f>
        <v>0</v>
      </c>
      <c r="Q1357" s="122">
        <f>'2026 Spring Order Form V31'!$T$894</f>
        <v>0</v>
      </c>
      <c r="S1357" s="414">
        <f>'2026 Spring Order Form V31'!$W$23</f>
        <v>0</v>
      </c>
      <c r="T1357" s="414">
        <f>'2026 Spring Order Form V31'!$W$23</f>
        <v>0</v>
      </c>
      <c r="U1357" s="122">
        <f>'2026 Spring Order Form V31'!$W$894</f>
        <v>0</v>
      </c>
      <c r="W1357" s="491">
        <f>'2026 Spring Order Form V31'!$K$894</f>
        <v>0</v>
      </c>
      <c r="X1357" s="496"/>
      <c r="Y1357" s="122" t="str">
        <f>'2026 Spring Order Form V31'!$BS$894</f>
        <v>S/O</v>
      </c>
    </row>
    <row r="1358" spans="1:25" x14ac:dyDescent="0.15">
      <c r="A1358" s="122">
        <v>1357</v>
      </c>
      <c r="C1358" s="415">
        <f>'2026 Spring Order Form V31'!$F$18</f>
        <v>0</v>
      </c>
      <c r="D1358" s="532" t="s">
        <v>1031</v>
      </c>
      <c r="E1358" s="534" t="s">
        <v>2692</v>
      </c>
      <c r="F1358" s="141">
        <v>2237</v>
      </c>
      <c r="G1358" s="414">
        <f>'2026 Spring Order Form V31'!$N$23</f>
        <v>0</v>
      </c>
      <c r="H1358" s="414">
        <f>'2026 Spring Order Form V31'!$N$23</f>
        <v>0</v>
      </c>
      <c r="I1358" s="122">
        <f>'2026 Spring Order Form V31'!$O$894</f>
        <v>0</v>
      </c>
      <c r="K1358" s="414">
        <f>'2026 Spring Order Form V31'!$Q$23</f>
        <v>0</v>
      </c>
      <c r="L1358" s="414">
        <f>'2026 Spring Order Form V31'!$Q$23</f>
        <v>0</v>
      </c>
      <c r="M1358" s="122">
        <f>'2026 Spring Order Form V31'!$R$894</f>
        <v>0</v>
      </c>
      <c r="O1358" s="414">
        <f>'2026 Spring Order Form V31'!$T$23</f>
        <v>0</v>
      </c>
      <c r="P1358" s="414">
        <f>'2026 Spring Order Form V31'!$T$23</f>
        <v>0</v>
      </c>
      <c r="Q1358" s="122">
        <f>'2026 Spring Order Form V31'!$U$894</f>
        <v>0</v>
      </c>
      <c r="S1358" s="414">
        <f>'2026 Spring Order Form V31'!$W$23</f>
        <v>0</v>
      </c>
      <c r="T1358" s="414">
        <f>'2026 Spring Order Form V31'!$W$23</f>
        <v>0</v>
      </c>
      <c r="U1358" s="122">
        <f>'2026 Spring Order Form V31'!$X$894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V31'!$F$18</f>
        <v>0</v>
      </c>
      <c r="D1359" s="532" t="s">
        <v>1031</v>
      </c>
      <c r="E1359" s="533">
        <v>4130657</v>
      </c>
      <c r="F1359" s="141">
        <v>24637</v>
      </c>
      <c r="G1359" s="414">
        <f>'2026 Spring Order Form V31'!$N$23</f>
        <v>0</v>
      </c>
      <c r="H1359" s="414">
        <f>'2026 Spring Order Form V31'!$N$23</f>
        <v>0</v>
      </c>
      <c r="I1359" s="122">
        <f>'2026 Spring Order Form V31'!$N$895</f>
        <v>0</v>
      </c>
      <c r="K1359" s="414">
        <f>'2026 Spring Order Form V31'!$Q$23</f>
        <v>0</v>
      </c>
      <c r="L1359" s="414">
        <f>'2026 Spring Order Form V31'!$Q$23</f>
        <v>0</v>
      </c>
      <c r="M1359" s="122">
        <f>'2026 Spring Order Form V31'!$Q$895</f>
        <v>0</v>
      </c>
      <c r="O1359" s="414">
        <f>'2026 Spring Order Form V31'!$T$23</f>
        <v>0</v>
      </c>
      <c r="P1359" s="414">
        <f>'2026 Spring Order Form V31'!$T$23</f>
        <v>0</v>
      </c>
      <c r="Q1359" s="122">
        <f>'2026 Spring Order Form V31'!$T$895</f>
        <v>0</v>
      </c>
      <c r="S1359" s="414">
        <f>'2026 Spring Order Form V31'!$W$23</f>
        <v>0</v>
      </c>
      <c r="T1359" s="414">
        <f>'2026 Spring Order Form V31'!$W$23</f>
        <v>0</v>
      </c>
      <c r="U1359" s="122">
        <f>'2026 Spring Order Form V31'!$W$895</f>
        <v>0</v>
      </c>
      <c r="W1359" s="491">
        <f>'2026 Spring Order Form V31'!$K$895</f>
        <v>0</v>
      </c>
      <c r="X1359" s="496"/>
      <c r="Y1359" s="122" t="str">
        <f>'2026 Spring Order Form V31'!$BS$895</f>
        <v>S/O</v>
      </c>
    </row>
    <row r="1360" spans="1:25" x14ac:dyDescent="0.15">
      <c r="A1360" s="122">
        <v>1359</v>
      </c>
      <c r="C1360" s="415">
        <f>'2026 Spring Order Form V31'!$F$18</f>
        <v>0</v>
      </c>
      <c r="D1360" s="532" t="s">
        <v>1031</v>
      </c>
      <c r="E1360" s="534" t="s">
        <v>2693</v>
      </c>
      <c r="F1360" s="141">
        <v>25488</v>
      </c>
      <c r="G1360" s="414">
        <f>'2026 Spring Order Form V31'!$N$23</f>
        <v>0</v>
      </c>
      <c r="H1360" s="414">
        <f>'2026 Spring Order Form V31'!$N$23</f>
        <v>0</v>
      </c>
      <c r="I1360" s="122">
        <f>'2026 Spring Order Form V31'!$O$895</f>
        <v>0</v>
      </c>
      <c r="K1360" s="414">
        <f>'2026 Spring Order Form V31'!$Q$23</f>
        <v>0</v>
      </c>
      <c r="L1360" s="414">
        <f>'2026 Spring Order Form V31'!$Q$23</f>
        <v>0</v>
      </c>
      <c r="M1360" s="122">
        <f>'2026 Spring Order Form V31'!$R$895</f>
        <v>0</v>
      </c>
      <c r="O1360" s="414">
        <f>'2026 Spring Order Form V31'!$T$23</f>
        <v>0</v>
      </c>
      <c r="P1360" s="414">
        <f>'2026 Spring Order Form V31'!$T$23</f>
        <v>0</v>
      </c>
      <c r="Q1360" s="122">
        <f>'2026 Spring Order Form V31'!$U$895</f>
        <v>0</v>
      </c>
      <c r="S1360" s="414">
        <f>'2026 Spring Order Form V31'!$W$23</f>
        <v>0</v>
      </c>
      <c r="T1360" s="414">
        <f>'2026 Spring Order Form V31'!$W$23</f>
        <v>0</v>
      </c>
      <c r="U1360" s="122">
        <f>'2026 Spring Order Form V31'!$X$895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V31'!$F$18</f>
        <v>0</v>
      </c>
      <c r="D1361" s="532" t="s">
        <v>1033</v>
      </c>
      <c r="E1361" s="533">
        <v>4530675</v>
      </c>
      <c r="F1361" s="141">
        <v>12580</v>
      </c>
      <c r="G1361" s="414">
        <f>'2026 Spring Order Form V31'!$N$23</f>
        <v>0</v>
      </c>
      <c r="H1361" s="414">
        <f>'2026 Spring Order Form V31'!$N$23</f>
        <v>0</v>
      </c>
      <c r="I1361" s="122">
        <f>'2026 Spring Order Form V31'!$N$896</f>
        <v>0</v>
      </c>
      <c r="K1361" s="414">
        <f>'2026 Spring Order Form V31'!$Q$23</f>
        <v>0</v>
      </c>
      <c r="L1361" s="414">
        <f>'2026 Spring Order Form V31'!$Q$23</f>
        <v>0</v>
      </c>
      <c r="M1361" s="122">
        <f>'2026 Spring Order Form V31'!$Q$896</f>
        <v>0</v>
      </c>
      <c r="O1361" s="414">
        <f>'2026 Spring Order Form V31'!$T$23</f>
        <v>0</v>
      </c>
      <c r="P1361" s="414">
        <f>'2026 Spring Order Form V31'!$T$23</f>
        <v>0</v>
      </c>
      <c r="Q1361" s="122">
        <f>'2026 Spring Order Form V31'!$T$896</f>
        <v>0</v>
      </c>
      <c r="S1361" s="414">
        <f>'2026 Spring Order Form V31'!$W$23</f>
        <v>0</v>
      </c>
      <c r="T1361" s="414">
        <f>'2026 Spring Order Form V31'!$W$23</f>
        <v>0</v>
      </c>
      <c r="U1361" s="122">
        <f>'2026 Spring Order Form V31'!$W$896</f>
        <v>0</v>
      </c>
      <c r="W1361" s="491">
        <f>'2026 Spring Order Form V31'!$K$896</f>
        <v>0</v>
      </c>
      <c r="X1361" s="496"/>
      <c r="Y1361" s="122" t="str">
        <f>'2026 Spring Order Form V31'!$BS$896</f>
        <v>S/O</v>
      </c>
    </row>
    <row r="1362" spans="1:25" x14ac:dyDescent="0.15">
      <c r="A1362" s="122">
        <v>1361</v>
      </c>
      <c r="C1362" s="415">
        <f>'2026 Spring Order Form V31'!$F$18</f>
        <v>0</v>
      </c>
      <c r="D1362" s="532" t="s">
        <v>1033</v>
      </c>
      <c r="E1362" s="534" t="s">
        <v>2694</v>
      </c>
      <c r="F1362" s="141">
        <v>12592</v>
      </c>
      <c r="G1362" s="414">
        <f>'2026 Spring Order Form V31'!$N$23</f>
        <v>0</v>
      </c>
      <c r="H1362" s="414">
        <f>'2026 Spring Order Form V31'!$N$23</f>
        <v>0</v>
      </c>
      <c r="I1362" s="122">
        <f>'2026 Spring Order Form V31'!$O$896</f>
        <v>0</v>
      </c>
      <c r="K1362" s="414">
        <f>'2026 Spring Order Form V31'!$Q$23</f>
        <v>0</v>
      </c>
      <c r="L1362" s="414">
        <f>'2026 Spring Order Form V31'!$Q$23</f>
        <v>0</v>
      </c>
      <c r="M1362" s="122">
        <f>'2026 Spring Order Form V31'!$R$896</f>
        <v>0</v>
      </c>
      <c r="O1362" s="414">
        <f>'2026 Spring Order Form V31'!$T$23</f>
        <v>0</v>
      </c>
      <c r="P1362" s="414">
        <f>'2026 Spring Order Form V31'!$T$23</f>
        <v>0</v>
      </c>
      <c r="Q1362" s="122">
        <f>'2026 Spring Order Form V31'!$U$896</f>
        <v>0</v>
      </c>
      <c r="S1362" s="414">
        <f>'2026 Spring Order Form V31'!$W$23</f>
        <v>0</v>
      </c>
      <c r="T1362" s="414">
        <f>'2026 Spring Order Form V31'!$W$23</f>
        <v>0</v>
      </c>
      <c r="U1362" s="122">
        <f>'2026 Spring Order Form V31'!$X$896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V31'!$F$18</f>
        <v>0</v>
      </c>
      <c r="D1363" s="520" t="s">
        <v>1035</v>
      </c>
      <c r="E1363" s="538">
        <v>4530705</v>
      </c>
      <c r="F1363" s="141">
        <v>1001</v>
      </c>
      <c r="G1363" s="414">
        <f>'2026 Spring Order Form V31'!$N$23</f>
        <v>0</v>
      </c>
      <c r="H1363" s="414">
        <f>'2026 Spring Order Form V31'!$N$23</f>
        <v>0</v>
      </c>
      <c r="I1363" s="122">
        <f>'2026 Spring Order Form V31'!$N$897</f>
        <v>0</v>
      </c>
      <c r="K1363" s="414">
        <f>'2026 Spring Order Form V31'!$Q$23</f>
        <v>0</v>
      </c>
      <c r="L1363" s="414">
        <f>'2026 Spring Order Form V31'!$Q$23</f>
        <v>0</v>
      </c>
      <c r="M1363" s="122">
        <f>'2026 Spring Order Form V31'!$Q$897</f>
        <v>0</v>
      </c>
      <c r="O1363" s="414">
        <f>'2026 Spring Order Form V31'!$T$23</f>
        <v>0</v>
      </c>
      <c r="P1363" s="414">
        <f>'2026 Spring Order Form V31'!$T$23</f>
        <v>0</v>
      </c>
      <c r="Q1363" s="122">
        <f>'2026 Spring Order Form V31'!$T$897</f>
        <v>0</v>
      </c>
      <c r="S1363" s="414">
        <f>'2026 Spring Order Form V31'!$W$23</f>
        <v>0</v>
      </c>
      <c r="T1363" s="414">
        <f>'2026 Spring Order Form V31'!$W$23</f>
        <v>0</v>
      </c>
      <c r="U1363" s="122">
        <f>'2026 Spring Order Form V31'!$W$897</f>
        <v>0</v>
      </c>
      <c r="W1363" s="491">
        <f>'2026 Spring Order Form V31'!$K$897</f>
        <v>0</v>
      </c>
      <c r="X1363" s="496"/>
      <c r="Y1363" s="122" t="str">
        <f>'2026 Spring Order Form V31'!$BS$897</f>
        <v>S/O</v>
      </c>
    </row>
    <row r="1364" spans="1:25" x14ac:dyDescent="0.15">
      <c r="A1364" s="122">
        <v>1363</v>
      </c>
      <c r="C1364" s="415">
        <f>'2026 Spring Order Form V31'!$F$18</f>
        <v>0</v>
      </c>
      <c r="D1364" s="520" t="s">
        <v>1035</v>
      </c>
      <c r="E1364" s="534" t="s">
        <v>2695</v>
      </c>
      <c r="F1364" s="141">
        <v>2249</v>
      </c>
      <c r="G1364" s="414">
        <f>'2026 Spring Order Form V31'!$N$23</f>
        <v>0</v>
      </c>
      <c r="H1364" s="414">
        <f>'2026 Spring Order Form V31'!$N$23</f>
        <v>0</v>
      </c>
      <c r="I1364" s="122">
        <f>'2026 Spring Order Form V31'!$O$897</f>
        <v>0</v>
      </c>
      <c r="K1364" s="414">
        <f>'2026 Spring Order Form V31'!$Q$23</f>
        <v>0</v>
      </c>
      <c r="L1364" s="414">
        <f>'2026 Spring Order Form V31'!$Q$23</f>
        <v>0</v>
      </c>
      <c r="M1364" s="122">
        <f>'2026 Spring Order Form V31'!$R$897</f>
        <v>0</v>
      </c>
      <c r="O1364" s="414">
        <f>'2026 Spring Order Form V31'!$T$23</f>
        <v>0</v>
      </c>
      <c r="P1364" s="414">
        <f>'2026 Spring Order Form V31'!$T$23</f>
        <v>0</v>
      </c>
      <c r="Q1364" s="122">
        <f>'2026 Spring Order Form V31'!$U$897</f>
        <v>0</v>
      </c>
      <c r="S1364" s="414">
        <f>'2026 Spring Order Form V31'!$W$23</f>
        <v>0</v>
      </c>
      <c r="T1364" s="414">
        <f>'2026 Spring Order Form V31'!$W$23</f>
        <v>0</v>
      </c>
      <c r="U1364" s="122">
        <f>'2026 Spring Order Form V31'!$X$897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V31'!$F$18</f>
        <v>0</v>
      </c>
      <c r="D1365" s="520" t="s">
        <v>1037</v>
      </c>
      <c r="E1365" s="538">
        <v>4130707</v>
      </c>
      <c r="F1365" s="141">
        <v>1125</v>
      </c>
      <c r="G1365" s="414">
        <f>'2026 Spring Order Form V31'!$N$23</f>
        <v>0</v>
      </c>
      <c r="H1365" s="414">
        <f>'2026 Spring Order Form V31'!$N$23</f>
        <v>0</v>
      </c>
      <c r="I1365" s="122">
        <f>'2026 Spring Order Form V31'!$N$898</f>
        <v>0</v>
      </c>
      <c r="K1365" s="414">
        <f>'2026 Spring Order Form V31'!$Q$23</f>
        <v>0</v>
      </c>
      <c r="L1365" s="414">
        <f>'2026 Spring Order Form V31'!$Q$23</f>
        <v>0</v>
      </c>
      <c r="M1365" s="122">
        <f>'2026 Spring Order Form V31'!$Q$898</f>
        <v>0</v>
      </c>
      <c r="O1365" s="414">
        <f>'2026 Spring Order Form V31'!$T$23</f>
        <v>0</v>
      </c>
      <c r="P1365" s="414">
        <f>'2026 Spring Order Form V31'!$T$23</f>
        <v>0</v>
      </c>
      <c r="Q1365" s="122">
        <f>'2026 Spring Order Form V31'!$T$898</f>
        <v>0</v>
      </c>
      <c r="S1365" s="414">
        <f>'2026 Spring Order Form V31'!$W$23</f>
        <v>0</v>
      </c>
      <c r="T1365" s="414">
        <f>'2026 Spring Order Form V31'!$W$23</f>
        <v>0</v>
      </c>
      <c r="U1365" s="122">
        <f>'2026 Spring Order Form V31'!$W$898</f>
        <v>0</v>
      </c>
      <c r="W1365" s="491">
        <f>'2026 Spring Order Form V31'!$K$898</f>
        <v>0</v>
      </c>
      <c r="X1365" s="496"/>
      <c r="Y1365" s="122" t="str">
        <f>'2026 Spring Order Form V31'!$BS$898</f>
        <v>S/O</v>
      </c>
    </row>
    <row r="1366" spans="1:25" x14ac:dyDescent="0.15">
      <c r="A1366" s="122">
        <v>1365</v>
      </c>
      <c r="C1366" s="415">
        <f>'2026 Spring Order Form V31'!$F$18</f>
        <v>0</v>
      </c>
      <c r="D1366" s="520" t="s">
        <v>1037</v>
      </c>
      <c r="E1366" s="534" t="s">
        <v>2696</v>
      </c>
      <c r="F1366" s="141">
        <v>2251</v>
      </c>
      <c r="G1366" s="414">
        <f>'2026 Spring Order Form V31'!$N$23</f>
        <v>0</v>
      </c>
      <c r="H1366" s="414">
        <f>'2026 Spring Order Form V31'!$N$23</f>
        <v>0</v>
      </c>
      <c r="I1366" s="122">
        <f>'2026 Spring Order Form V31'!$O$898</f>
        <v>0</v>
      </c>
      <c r="K1366" s="414">
        <f>'2026 Spring Order Form V31'!$Q$23</f>
        <v>0</v>
      </c>
      <c r="L1366" s="414">
        <f>'2026 Spring Order Form V31'!$Q$23</f>
        <v>0</v>
      </c>
      <c r="M1366" s="122">
        <f>'2026 Spring Order Form V31'!$R$898</f>
        <v>0</v>
      </c>
      <c r="O1366" s="414">
        <f>'2026 Spring Order Form V31'!$T$23</f>
        <v>0</v>
      </c>
      <c r="P1366" s="414">
        <f>'2026 Spring Order Form V31'!$T$23</f>
        <v>0</v>
      </c>
      <c r="Q1366" s="122">
        <f>'2026 Spring Order Form V31'!$U$898</f>
        <v>0</v>
      </c>
      <c r="S1366" s="414">
        <f>'2026 Spring Order Form V31'!$W$23</f>
        <v>0</v>
      </c>
      <c r="T1366" s="414">
        <f>'2026 Spring Order Form V31'!$W$23</f>
        <v>0</v>
      </c>
      <c r="U1366" s="122">
        <f>'2026 Spring Order Form V31'!$X$898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V31'!$F$18</f>
        <v>0</v>
      </c>
      <c r="D1367" s="520" t="s">
        <v>1038</v>
      </c>
      <c r="E1367" s="538">
        <v>4530915</v>
      </c>
      <c r="F1367" s="141">
        <v>25282</v>
      </c>
      <c r="G1367" s="414">
        <f>'2026 Spring Order Form V31'!$N$23</f>
        <v>0</v>
      </c>
      <c r="H1367" s="414">
        <f>'2026 Spring Order Form V31'!$N$23</f>
        <v>0</v>
      </c>
      <c r="I1367" s="122">
        <f>'2026 Spring Order Form V31'!$N$899</f>
        <v>0</v>
      </c>
      <c r="K1367" s="414">
        <f>'2026 Spring Order Form V31'!$Q$23</f>
        <v>0</v>
      </c>
      <c r="L1367" s="414">
        <f>'2026 Spring Order Form V31'!$Q$23</f>
        <v>0</v>
      </c>
      <c r="M1367" s="122">
        <f>'2026 Spring Order Form V31'!$Q$899</f>
        <v>0</v>
      </c>
      <c r="O1367" s="414">
        <f>'2026 Spring Order Form V31'!$T$23</f>
        <v>0</v>
      </c>
      <c r="P1367" s="414">
        <f>'2026 Spring Order Form V31'!$T$23</f>
        <v>0</v>
      </c>
      <c r="Q1367" s="122">
        <f>'2026 Spring Order Form V31'!$T$899</f>
        <v>0</v>
      </c>
      <c r="S1367" s="414">
        <f>'2026 Spring Order Form V31'!$W$23</f>
        <v>0</v>
      </c>
      <c r="T1367" s="414">
        <f>'2026 Spring Order Form V31'!$W$23</f>
        <v>0</v>
      </c>
      <c r="U1367" s="122">
        <f>'2026 Spring Order Form V31'!$W$899</f>
        <v>0</v>
      </c>
      <c r="W1367" s="491">
        <f>'2026 Spring Order Form V31'!$K$899</f>
        <v>0</v>
      </c>
      <c r="X1367" s="496"/>
      <c r="Y1367" s="122" t="str">
        <f>'2026 Spring Order Form V31'!$BS$899</f>
        <v>S/O</v>
      </c>
    </row>
    <row r="1368" spans="1:25" x14ac:dyDescent="0.15">
      <c r="A1368" s="122">
        <v>1367</v>
      </c>
      <c r="C1368" s="415">
        <f>'2026 Spring Order Form V31'!$F$18</f>
        <v>0</v>
      </c>
      <c r="D1368" s="520" t="s">
        <v>1038</v>
      </c>
      <c r="E1368" s="534" t="s">
        <v>2697</v>
      </c>
      <c r="F1368" s="141">
        <v>25284</v>
      </c>
      <c r="G1368" s="414">
        <f>'2026 Spring Order Form V31'!$N$23</f>
        <v>0</v>
      </c>
      <c r="H1368" s="414">
        <f>'2026 Spring Order Form V31'!$N$23</f>
        <v>0</v>
      </c>
      <c r="I1368" s="122">
        <f>'2026 Spring Order Form V31'!$O$899</f>
        <v>0</v>
      </c>
      <c r="K1368" s="414">
        <f>'2026 Spring Order Form V31'!$Q$23</f>
        <v>0</v>
      </c>
      <c r="L1368" s="414">
        <f>'2026 Spring Order Form V31'!$Q$23</f>
        <v>0</v>
      </c>
      <c r="M1368" s="122">
        <f>'2026 Spring Order Form V31'!$R$899</f>
        <v>0</v>
      </c>
      <c r="O1368" s="414">
        <f>'2026 Spring Order Form V31'!$T$23</f>
        <v>0</v>
      </c>
      <c r="P1368" s="414">
        <f>'2026 Spring Order Form V31'!$T$23</f>
        <v>0</v>
      </c>
      <c r="Q1368" s="122">
        <f>'2026 Spring Order Form V31'!$U$899</f>
        <v>0</v>
      </c>
      <c r="S1368" s="414">
        <f>'2026 Spring Order Form V31'!$W$23</f>
        <v>0</v>
      </c>
      <c r="T1368" s="414">
        <f>'2026 Spring Order Form V31'!$W$23</f>
        <v>0</v>
      </c>
      <c r="U1368" s="122">
        <f>'2026 Spring Order Form V31'!$X$899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V31'!$F$18</f>
        <v>0</v>
      </c>
      <c r="D1369" s="520" t="s">
        <v>1040</v>
      </c>
      <c r="E1369" s="538">
        <v>4530895</v>
      </c>
      <c r="F1369" s="141">
        <v>27031</v>
      </c>
      <c r="G1369" s="414">
        <f>'2026 Spring Order Form V31'!$N$23</f>
        <v>0</v>
      </c>
      <c r="H1369" s="414">
        <f>'2026 Spring Order Form V31'!$N$23</f>
        <v>0</v>
      </c>
      <c r="I1369" s="122">
        <f>'2026 Spring Order Form V31'!$N$900</f>
        <v>0</v>
      </c>
      <c r="K1369" s="414">
        <f>'2026 Spring Order Form V31'!$Q$23</f>
        <v>0</v>
      </c>
      <c r="L1369" s="414">
        <f>'2026 Spring Order Form V31'!$Q$23</f>
        <v>0</v>
      </c>
      <c r="M1369" s="122">
        <f>'2026 Spring Order Form V31'!$Q$900</f>
        <v>0</v>
      </c>
      <c r="O1369" s="414">
        <f>'2026 Spring Order Form V31'!$T$23</f>
        <v>0</v>
      </c>
      <c r="P1369" s="414">
        <f>'2026 Spring Order Form V31'!$T$23</f>
        <v>0</v>
      </c>
      <c r="Q1369" s="122">
        <f>'2026 Spring Order Form V31'!$T$900</f>
        <v>0</v>
      </c>
      <c r="S1369" s="414">
        <f>'2026 Spring Order Form V31'!$W$23</f>
        <v>0</v>
      </c>
      <c r="T1369" s="414">
        <f>'2026 Spring Order Form V31'!$W$23</f>
        <v>0</v>
      </c>
      <c r="U1369" s="122">
        <f>'2026 Spring Order Form V31'!$W$900</f>
        <v>0</v>
      </c>
      <c r="W1369" s="491">
        <f>'2026 Spring Order Form V31'!$K$900</f>
        <v>0</v>
      </c>
      <c r="X1369" s="496"/>
      <c r="Y1369" s="122" t="str">
        <f>'2026 Spring Order Form V31'!$BS$900</f>
        <v>S/O</v>
      </c>
    </row>
    <row r="1370" spans="1:25" x14ac:dyDescent="0.15">
      <c r="A1370" s="122">
        <v>1369</v>
      </c>
      <c r="C1370" s="415">
        <f>'2026 Spring Order Form V31'!$F$18</f>
        <v>0</v>
      </c>
      <c r="D1370" s="520" t="s">
        <v>1040</v>
      </c>
      <c r="E1370" s="534" t="s">
        <v>2698</v>
      </c>
      <c r="F1370" s="141">
        <v>27281</v>
      </c>
      <c r="G1370" s="414">
        <f>'2026 Spring Order Form V31'!$N$23</f>
        <v>0</v>
      </c>
      <c r="H1370" s="414">
        <f>'2026 Spring Order Form V31'!$N$23</f>
        <v>0</v>
      </c>
      <c r="I1370" s="122">
        <f>'2026 Spring Order Form V31'!$O$900</f>
        <v>0</v>
      </c>
      <c r="K1370" s="414">
        <f>'2026 Spring Order Form V31'!$Q$23</f>
        <v>0</v>
      </c>
      <c r="L1370" s="414">
        <f>'2026 Spring Order Form V31'!$Q$23</f>
        <v>0</v>
      </c>
      <c r="M1370" s="122">
        <f>'2026 Spring Order Form V31'!$R$900</f>
        <v>0</v>
      </c>
      <c r="O1370" s="414">
        <f>'2026 Spring Order Form V31'!$T$23</f>
        <v>0</v>
      </c>
      <c r="P1370" s="414">
        <f>'2026 Spring Order Form V31'!$T$23</f>
        <v>0</v>
      </c>
      <c r="Q1370" s="122">
        <f>'2026 Spring Order Form V31'!$U$900</f>
        <v>0</v>
      </c>
      <c r="S1370" s="414">
        <f>'2026 Spring Order Form V31'!$W$23</f>
        <v>0</v>
      </c>
      <c r="T1370" s="414">
        <f>'2026 Spring Order Form V31'!$W$23</f>
        <v>0</v>
      </c>
      <c r="U1370" s="122">
        <f>'2026 Spring Order Form V31'!$X$900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V31'!$F$18</f>
        <v>0</v>
      </c>
      <c r="D1371" s="520" t="s">
        <v>1040</v>
      </c>
      <c r="E1371" s="538">
        <v>4130897</v>
      </c>
      <c r="F1371" s="141">
        <v>27147</v>
      </c>
      <c r="G1371" s="414">
        <f>'2026 Spring Order Form V31'!$N$23</f>
        <v>0</v>
      </c>
      <c r="H1371" s="414">
        <f>'2026 Spring Order Form V31'!$N$23</f>
        <v>0</v>
      </c>
      <c r="I1371" s="122">
        <f>'2026 Spring Order Form V31'!$N$901</f>
        <v>0</v>
      </c>
      <c r="K1371" s="414">
        <f>'2026 Spring Order Form V31'!$Q$23</f>
        <v>0</v>
      </c>
      <c r="L1371" s="414">
        <f>'2026 Spring Order Form V31'!$Q$23</f>
        <v>0</v>
      </c>
      <c r="M1371" s="122">
        <f>'2026 Spring Order Form V31'!$Q$901</f>
        <v>0</v>
      </c>
      <c r="O1371" s="414">
        <f>'2026 Spring Order Form V31'!$T$23</f>
        <v>0</v>
      </c>
      <c r="P1371" s="414">
        <f>'2026 Spring Order Form V31'!$T$23</f>
        <v>0</v>
      </c>
      <c r="Q1371" s="122">
        <f>'2026 Spring Order Form V31'!$T$901</f>
        <v>0</v>
      </c>
      <c r="S1371" s="414">
        <f>'2026 Spring Order Form V31'!$W$23</f>
        <v>0</v>
      </c>
      <c r="T1371" s="414">
        <f>'2026 Spring Order Form V31'!$W$23</f>
        <v>0</v>
      </c>
      <c r="U1371" s="122">
        <f>'2026 Spring Order Form V31'!$W$901</f>
        <v>0</v>
      </c>
      <c r="W1371" s="491">
        <f>'2026 Spring Order Form V31'!$K$901</f>
        <v>0</v>
      </c>
      <c r="X1371" s="496"/>
      <c r="Y1371" s="122">
        <f>'2026 Spring Order Form V31'!$BS$901</f>
        <v>10</v>
      </c>
    </row>
    <row r="1372" spans="1:25" x14ac:dyDescent="0.15">
      <c r="A1372" s="122">
        <v>1371</v>
      </c>
      <c r="C1372" s="415">
        <f>'2026 Spring Order Form V31'!$F$18</f>
        <v>0</v>
      </c>
      <c r="D1372" s="520" t="s">
        <v>1040</v>
      </c>
      <c r="E1372" s="534" t="s">
        <v>2699</v>
      </c>
      <c r="F1372" s="141">
        <v>27324</v>
      </c>
      <c r="G1372" s="414">
        <f>'2026 Spring Order Form V31'!$N$23</f>
        <v>0</v>
      </c>
      <c r="H1372" s="414">
        <f>'2026 Spring Order Form V31'!$N$23</f>
        <v>0</v>
      </c>
      <c r="I1372" s="122">
        <f>'2026 Spring Order Form V31'!$O$901</f>
        <v>0</v>
      </c>
      <c r="K1372" s="414">
        <f>'2026 Spring Order Form V31'!$Q$23</f>
        <v>0</v>
      </c>
      <c r="L1372" s="414">
        <f>'2026 Spring Order Form V31'!$Q$23</f>
        <v>0</v>
      </c>
      <c r="M1372" s="122">
        <f>'2026 Spring Order Form V31'!$R$901</f>
        <v>0</v>
      </c>
      <c r="O1372" s="414">
        <f>'2026 Spring Order Form V31'!$T$23</f>
        <v>0</v>
      </c>
      <c r="P1372" s="414">
        <f>'2026 Spring Order Form V31'!$T$23</f>
        <v>0</v>
      </c>
      <c r="Q1372" s="122">
        <f>'2026 Spring Order Form V31'!$U$901</f>
        <v>0</v>
      </c>
      <c r="S1372" s="414">
        <f>'2026 Spring Order Form V31'!$W$23</f>
        <v>0</v>
      </c>
      <c r="T1372" s="414">
        <f>'2026 Spring Order Form V31'!$W$23</f>
        <v>0</v>
      </c>
      <c r="U1372" s="122">
        <f>'2026 Spring Order Form V31'!$X$901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V31'!$F$18</f>
        <v>0</v>
      </c>
      <c r="D1373" s="520" t="s">
        <v>1041</v>
      </c>
      <c r="E1373" s="533">
        <v>4530905</v>
      </c>
      <c r="F1373" s="141">
        <v>1160</v>
      </c>
      <c r="G1373" s="414">
        <f>'2026 Spring Order Form V31'!$N$23</f>
        <v>0</v>
      </c>
      <c r="H1373" s="414">
        <f>'2026 Spring Order Form V31'!$N$23</f>
        <v>0</v>
      </c>
      <c r="I1373" s="122">
        <f>'2026 Spring Order Form V31'!$N$902</f>
        <v>0</v>
      </c>
      <c r="K1373" s="414">
        <f>'2026 Spring Order Form V31'!$Q$23</f>
        <v>0</v>
      </c>
      <c r="L1373" s="414">
        <f>'2026 Spring Order Form V31'!$Q$23</f>
        <v>0</v>
      </c>
      <c r="M1373" s="122">
        <f>'2026 Spring Order Form V31'!$Q$902</f>
        <v>0</v>
      </c>
      <c r="O1373" s="414">
        <f>'2026 Spring Order Form V31'!$T$23</f>
        <v>0</v>
      </c>
      <c r="P1373" s="414">
        <f>'2026 Spring Order Form V31'!$T$23</f>
        <v>0</v>
      </c>
      <c r="Q1373" s="122">
        <f>'2026 Spring Order Form V31'!$T$902</f>
        <v>0</v>
      </c>
      <c r="S1373" s="414">
        <f>'2026 Spring Order Form V31'!$W$23</f>
        <v>0</v>
      </c>
      <c r="T1373" s="414">
        <f>'2026 Spring Order Form V31'!$W$23</f>
        <v>0</v>
      </c>
      <c r="U1373" s="122">
        <f>'2026 Spring Order Form V31'!$W$902</f>
        <v>0</v>
      </c>
      <c r="W1373" s="491">
        <f>'2026 Spring Order Form V31'!$K$902</f>
        <v>0</v>
      </c>
      <c r="X1373" s="496"/>
      <c r="Y1373" s="122" t="str">
        <f>'2026 Spring Order Form V31'!$BS$902</f>
        <v>S/O</v>
      </c>
    </row>
    <row r="1374" spans="1:25" x14ac:dyDescent="0.15">
      <c r="A1374" s="122">
        <v>1373</v>
      </c>
      <c r="C1374" s="415">
        <f>'2026 Spring Order Form V31'!$F$18</f>
        <v>0</v>
      </c>
      <c r="D1374" s="520" t="s">
        <v>1041</v>
      </c>
      <c r="E1374" s="534" t="s">
        <v>2700</v>
      </c>
      <c r="F1374" s="141">
        <v>2254</v>
      </c>
      <c r="G1374" s="414">
        <f>'2026 Spring Order Form V31'!$N$23</f>
        <v>0</v>
      </c>
      <c r="H1374" s="414">
        <f>'2026 Spring Order Form V31'!$N$23</f>
        <v>0</v>
      </c>
      <c r="I1374" s="122">
        <f>'2026 Spring Order Form V31'!$O$902</f>
        <v>0</v>
      </c>
      <c r="K1374" s="414">
        <f>'2026 Spring Order Form V31'!$Q$23</f>
        <v>0</v>
      </c>
      <c r="L1374" s="414">
        <f>'2026 Spring Order Form V31'!$Q$23</f>
        <v>0</v>
      </c>
      <c r="M1374" s="122">
        <f>'2026 Spring Order Form V31'!$R$902</f>
        <v>0</v>
      </c>
      <c r="O1374" s="414">
        <f>'2026 Spring Order Form V31'!$T$23</f>
        <v>0</v>
      </c>
      <c r="P1374" s="414">
        <f>'2026 Spring Order Form V31'!$T$23</f>
        <v>0</v>
      </c>
      <c r="Q1374" s="122">
        <f>'2026 Spring Order Form V31'!$U$902</f>
        <v>0</v>
      </c>
      <c r="S1374" s="414">
        <f>'2026 Spring Order Form V31'!$W$23</f>
        <v>0</v>
      </c>
      <c r="T1374" s="414">
        <f>'2026 Spring Order Form V31'!$W$23</f>
        <v>0</v>
      </c>
      <c r="U1374" s="122">
        <f>'2026 Spring Order Form V31'!$X$902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V31'!$F$18</f>
        <v>0</v>
      </c>
      <c r="D1375" s="532" t="s">
        <v>1043</v>
      </c>
      <c r="E1375" s="533">
        <v>4132077</v>
      </c>
      <c r="F1375" s="141">
        <v>19771</v>
      </c>
      <c r="G1375" s="414">
        <f>'2026 Spring Order Form V31'!$N$23</f>
        <v>0</v>
      </c>
      <c r="H1375" s="414">
        <f>'2026 Spring Order Form V31'!$N$23</f>
        <v>0</v>
      </c>
      <c r="I1375" s="122">
        <f>'2026 Spring Order Form V31'!$N$903</f>
        <v>0</v>
      </c>
      <c r="K1375" s="414">
        <f>'2026 Spring Order Form V31'!$Q$23</f>
        <v>0</v>
      </c>
      <c r="L1375" s="414">
        <f>'2026 Spring Order Form V31'!$Q$23</f>
        <v>0</v>
      </c>
      <c r="M1375" s="122">
        <f>'2026 Spring Order Form V31'!$Q$903</f>
        <v>0</v>
      </c>
      <c r="O1375" s="414">
        <f>'2026 Spring Order Form V31'!$T$23</f>
        <v>0</v>
      </c>
      <c r="P1375" s="414">
        <f>'2026 Spring Order Form V31'!$T$23</f>
        <v>0</v>
      </c>
      <c r="Q1375" s="122">
        <f>'2026 Spring Order Form V31'!$T$903</f>
        <v>0</v>
      </c>
      <c r="S1375" s="414">
        <f>'2026 Spring Order Form V31'!$W$23</f>
        <v>0</v>
      </c>
      <c r="T1375" s="414">
        <f>'2026 Spring Order Form V31'!$W$23</f>
        <v>0</v>
      </c>
      <c r="U1375" s="122">
        <f>'2026 Spring Order Form V31'!$W$903</f>
        <v>0</v>
      </c>
      <c r="W1375" s="491">
        <f>'2026 Spring Order Form V31'!$K$903</f>
        <v>0</v>
      </c>
      <c r="X1375" s="496"/>
      <c r="Y1375" s="122" t="str">
        <f>'2026 Spring Order Form V31'!$BS$903</f>
        <v>S/O</v>
      </c>
    </row>
    <row r="1376" spans="1:25" x14ac:dyDescent="0.15">
      <c r="A1376" s="122">
        <v>1375</v>
      </c>
      <c r="C1376" s="415">
        <f>'2026 Spring Order Form V31'!$F$18</f>
        <v>0</v>
      </c>
      <c r="D1376" s="532" t="s">
        <v>1043</v>
      </c>
      <c r="E1376" s="534" t="s">
        <v>2701</v>
      </c>
      <c r="F1376" s="141">
        <v>19772</v>
      </c>
      <c r="G1376" s="414">
        <f>'2026 Spring Order Form V31'!$N$23</f>
        <v>0</v>
      </c>
      <c r="H1376" s="414">
        <f>'2026 Spring Order Form V31'!$N$23</f>
        <v>0</v>
      </c>
      <c r="I1376" s="122">
        <f>'2026 Spring Order Form V31'!$O$903</f>
        <v>0</v>
      </c>
      <c r="K1376" s="414">
        <f>'2026 Spring Order Form V31'!$Q$23</f>
        <v>0</v>
      </c>
      <c r="L1376" s="414">
        <f>'2026 Spring Order Form V31'!$Q$23</f>
        <v>0</v>
      </c>
      <c r="M1376" s="122">
        <f>'2026 Spring Order Form V31'!$R$903</f>
        <v>0</v>
      </c>
      <c r="O1376" s="414">
        <f>'2026 Spring Order Form V31'!$T$23</f>
        <v>0</v>
      </c>
      <c r="P1376" s="414">
        <f>'2026 Spring Order Form V31'!$T$23</f>
        <v>0</v>
      </c>
      <c r="Q1376" s="122">
        <f>'2026 Spring Order Form V31'!$U$903</f>
        <v>0</v>
      </c>
      <c r="S1376" s="414">
        <f>'2026 Spring Order Form V31'!$W$23</f>
        <v>0</v>
      </c>
      <c r="T1376" s="414">
        <f>'2026 Spring Order Form V31'!$W$23</f>
        <v>0</v>
      </c>
      <c r="U1376" s="122">
        <f>'2026 Spring Order Form V31'!$X$903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V31'!$F$18</f>
        <v>0</v>
      </c>
      <c r="D1377" s="520" t="s">
        <v>1045</v>
      </c>
      <c r="E1377" s="533">
        <v>4530955</v>
      </c>
      <c r="F1377" s="141">
        <v>28488</v>
      </c>
      <c r="G1377" s="414">
        <f>'2026 Spring Order Form V31'!$N$23</f>
        <v>0</v>
      </c>
      <c r="H1377" s="414">
        <f>'2026 Spring Order Form V31'!$N$23</f>
        <v>0</v>
      </c>
      <c r="I1377" s="122">
        <f>'2026 Spring Order Form V31'!$N$905</f>
        <v>0</v>
      </c>
      <c r="K1377" s="414">
        <f>'2026 Spring Order Form V31'!$Q$23</f>
        <v>0</v>
      </c>
      <c r="L1377" s="414">
        <f>'2026 Spring Order Form V31'!$Q$23</f>
        <v>0</v>
      </c>
      <c r="M1377" s="122">
        <f>'2026 Spring Order Form V31'!$Q$905</f>
        <v>0</v>
      </c>
      <c r="O1377" s="414">
        <f>'2026 Spring Order Form V31'!$T$23</f>
        <v>0</v>
      </c>
      <c r="P1377" s="414">
        <f>'2026 Spring Order Form V31'!$T$23</f>
        <v>0</v>
      </c>
      <c r="Q1377" s="122">
        <f>'2026 Spring Order Form V31'!$T$905</f>
        <v>0</v>
      </c>
      <c r="S1377" s="414">
        <f>'2026 Spring Order Form V31'!$W$23</f>
        <v>0</v>
      </c>
      <c r="T1377" s="414">
        <f>'2026 Spring Order Form V31'!$W$23</f>
        <v>0</v>
      </c>
      <c r="U1377" s="122">
        <f>'2026 Spring Order Form V31'!$W$905</f>
        <v>0</v>
      </c>
      <c r="W1377" s="491">
        <f>'2026 Spring Order Form V31'!$K$905</f>
        <v>0</v>
      </c>
      <c r="X1377" s="496"/>
      <c r="Y1377" s="122" t="str">
        <f>'2026 Spring Order Form V31'!$BS$905</f>
        <v>S/O</v>
      </c>
    </row>
    <row r="1378" spans="1:25" x14ac:dyDescent="0.15">
      <c r="A1378" s="122">
        <v>1377</v>
      </c>
      <c r="C1378" s="415">
        <f>'2026 Spring Order Form V31'!$F$18</f>
        <v>0</v>
      </c>
      <c r="D1378" s="530" t="s">
        <v>1045</v>
      </c>
      <c r="E1378" s="534" t="s">
        <v>2702</v>
      </c>
      <c r="F1378" s="141">
        <v>28653</v>
      </c>
      <c r="G1378" s="414">
        <f>'2026 Spring Order Form V31'!$N$23</f>
        <v>0</v>
      </c>
      <c r="H1378" s="414">
        <f>'2026 Spring Order Form V31'!$N$23</f>
        <v>0</v>
      </c>
      <c r="I1378" s="122">
        <f>'2026 Spring Order Form V31'!$O$905</f>
        <v>0</v>
      </c>
      <c r="K1378" s="414">
        <f>'2026 Spring Order Form V31'!$Q$23</f>
        <v>0</v>
      </c>
      <c r="L1378" s="414">
        <f>'2026 Spring Order Form V31'!$Q$23</f>
        <v>0</v>
      </c>
      <c r="M1378" s="122">
        <f>'2026 Spring Order Form V31'!$R$905</f>
        <v>0</v>
      </c>
      <c r="O1378" s="414">
        <f>'2026 Spring Order Form V31'!$T$23</f>
        <v>0</v>
      </c>
      <c r="P1378" s="414">
        <f>'2026 Spring Order Form V31'!$T$23</f>
        <v>0</v>
      </c>
      <c r="Q1378" s="122">
        <f>'2026 Spring Order Form V31'!$U$905</f>
        <v>0</v>
      </c>
      <c r="S1378" s="414">
        <f>'2026 Spring Order Form V31'!$W$23</f>
        <v>0</v>
      </c>
      <c r="T1378" s="414">
        <f>'2026 Spring Order Form V31'!$W$23</f>
        <v>0</v>
      </c>
      <c r="U1378" s="122">
        <f>'2026 Spring Order Form V31'!$X$905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V31'!$F$18</f>
        <v>0</v>
      </c>
      <c r="D1379" s="520" t="s">
        <v>1046</v>
      </c>
      <c r="E1379" s="533">
        <v>4531015</v>
      </c>
      <c r="F1379" s="141">
        <v>1171</v>
      </c>
      <c r="G1379" s="414">
        <f>'2026 Spring Order Form V31'!$N$23</f>
        <v>0</v>
      </c>
      <c r="H1379" s="414">
        <f>'2026 Spring Order Form V31'!$N$23</f>
        <v>0</v>
      </c>
      <c r="I1379" s="122">
        <f>'2026 Spring Order Form V31'!$N$906</f>
        <v>0</v>
      </c>
      <c r="K1379" s="414">
        <f>'2026 Spring Order Form V31'!$Q$23</f>
        <v>0</v>
      </c>
      <c r="L1379" s="414">
        <f>'2026 Spring Order Form V31'!$Q$23</f>
        <v>0</v>
      </c>
      <c r="M1379" s="122">
        <f>'2026 Spring Order Form V31'!$Q$906</f>
        <v>0</v>
      </c>
      <c r="O1379" s="414">
        <f>'2026 Spring Order Form V31'!$T$23</f>
        <v>0</v>
      </c>
      <c r="P1379" s="414">
        <f>'2026 Spring Order Form V31'!$T$23</f>
        <v>0</v>
      </c>
      <c r="Q1379" s="122">
        <f>'2026 Spring Order Form V31'!$T$906</f>
        <v>0</v>
      </c>
      <c r="S1379" s="414">
        <f>'2026 Spring Order Form V31'!$W$23</f>
        <v>0</v>
      </c>
      <c r="T1379" s="414">
        <f>'2026 Spring Order Form V31'!$W$23</f>
        <v>0</v>
      </c>
      <c r="U1379" s="122">
        <f>'2026 Spring Order Form V31'!$W$906</f>
        <v>0</v>
      </c>
      <c r="W1379" s="491">
        <f>'2026 Spring Order Form V31'!$K$906</f>
        <v>0</v>
      </c>
      <c r="X1379" s="496"/>
      <c r="Y1379" s="122" t="str">
        <f>'2026 Spring Order Form V31'!$BS$906</f>
        <v>S/O</v>
      </c>
    </row>
    <row r="1380" spans="1:25" x14ac:dyDescent="0.15">
      <c r="A1380" s="122">
        <v>1379</v>
      </c>
      <c r="C1380" s="415">
        <f>'2026 Spring Order Form V31'!$F$18</f>
        <v>0</v>
      </c>
      <c r="D1380" s="520" t="s">
        <v>1046</v>
      </c>
      <c r="E1380" s="534" t="s">
        <v>2703</v>
      </c>
      <c r="F1380" s="141">
        <v>2268</v>
      </c>
      <c r="G1380" s="414">
        <f>'2026 Spring Order Form V31'!$N$23</f>
        <v>0</v>
      </c>
      <c r="H1380" s="414">
        <f>'2026 Spring Order Form V31'!$N$23</f>
        <v>0</v>
      </c>
      <c r="I1380" s="122">
        <f>'2026 Spring Order Form V31'!$O$906</f>
        <v>0</v>
      </c>
      <c r="K1380" s="414">
        <f>'2026 Spring Order Form V31'!$Q$23</f>
        <v>0</v>
      </c>
      <c r="L1380" s="414">
        <f>'2026 Spring Order Form V31'!$Q$23</f>
        <v>0</v>
      </c>
      <c r="M1380" s="122">
        <f>'2026 Spring Order Form V31'!$R$906</f>
        <v>0</v>
      </c>
      <c r="O1380" s="414">
        <f>'2026 Spring Order Form V31'!$T$23</f>
        <v>0</v>
      </c>
      <c r="P1380" s="414">
        <f>'2026 Spring Order Form V31'!$T$23</f>
        <v>0</v>
      </c>
      <c r="Q1380" s="122">
        <f>'2026 Spring Order Form V31'!$U$906</f>
        <v>0</v>
      </c>
      <c r="S1380" s="414">
        <f>'2026 Spring Order Form V31'!$W$23</f>
        <v>0</v>
      </c>
      <c r="T1380" s="414">
        <f>'2026 Spring Order Form V31'!$W$23</f>
        <v>0</v>
      </c>
      <c r="U1380" s="122">
        <f>'2026 Spring Order Form V31'!$X$906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V31'!$F$18</f>
        <v>0</v>
      </c>
      <c r="D1381" s="520" t="s">
        <v>1048</v>
      </c>
      <c r="E1381" s="533">
        <v>4131017</v>
      </c>
      <c r="F1381" s="141">
        <v>4176</v>
      </c>
      <c r="G1381" s="414">
        <f>'2026 Spring Order Form V31'!$N$23</f>
        <v>0</v>
      </c>
      <c r="H1381" s="414">
        <f>'2026 Spring Order Form V31'!$N$23</f>
        <v>0</v>
      </c>
      <c r="I1381" s="122">
        <f>'2026 Spring Order Form V31'!$N$907</f>
        <v>0</v>
      </c>
      <c r="K1381" s="414">
        <f>'2026 Spring Order Form V31'!$Q$23</f>
        <v>0</v>
      </c>
      <c r="L1381" s="414">
        <f>'2026 Spring Order Form V31'!$Q$23</f>
        <v>0</v>
      </c>
      <c r="M1381" s="122">
        <f>'2026 Spring Order Form V31'!$Q$907</f>
        <v>0</v>
      </c>
      <c r="O1381" s="414">
        <f>'2026 Spring Order Form V31'!$T$23</f>
        <v>0</v>
      </c>
      <c r="P1381" s="414">
        <f>'2026 Spring Order Form V31'!$T$23</f>
        <v>0</v>
      </c>
      <c r="Q1381" s="122">
        <f>'2026 Spring Order Form V31'!$T$907</f>
        <v>0</v>
      </c>
      <c r="S1381" s="414">
        <f>'2026 Spring Order Form V31'!$W$23</f>
        <v>0</v>
      </c>
      <c r="T1381" s="414">
        <f>'2026 Spring Order Form V31'!$W$23</f>
        <v>0</v>
      </c>
      <c r="U1381" s="122">
        <f>'2026 Spring Order Form V31'!$W$907</f>
        <v>0</v>
      </c>
      <c r="W1381" s="491">
        <f>'2026 Spring Order Form V31'!$K$907</f>
        <v>0</v>
      </c>
      <c r="X1381" s="496"/>
      <c r="Y1381" s="122" t="str">
        <f>'2026 Spring Order Form V31'!$BS$907</f>
        <v>S/O</v>
      </c>
    </row>
    <row r="1382" spans="1:25" x14ac:dyDescent="0.15">
      <c r="A1382" s="122">
        <v>1381</v>
      </c>
      <c r="C1382" s="415">
        <f>'2026 Spring Order Form V31'!$F$18</f>
        <v>0</v>
      </c>
      <c r="D1382" s="520" t="s">
        <v>1048</v>
      </c>
      <c r="E1382" s="534" t="s">
        <v>2704</v>
      </c>
      <c r="F1382" s="141">
        <v>2269</v>
      </c>
      <c r="G1382" s="414">
        <f>'2026 Spring Order Form V31'!$N$23</f>
        <v>0</v>
      </c>
      <c r="H1382" s="414">
        <f>'2026 Spring Order Form V31'!$N$23</f>
        <v>0</v>
      </c>
      <c r="I1382" s="122">
        <f>'2026 Spring Order Form V31'!$O$907</f>
        <v>0</v>
      </c>
      <c r="K1382" s="414">
        <f>'2026 Spring Order Form V31'!$Q$23</f>
        <v>0</v>
      </c>
      <c r="L1382" s="414">
        <f>'2026 Spring Order Form V31'!$Q$23</f>
        <v>0</v>
      </c>
      <c r="M1382" s="122">
        <f>'2026 Spring Order Form V31'!$R$907</f>
        <v>0</v>
      </c>
      <c r="O1382" s="414">
        <f>'2026 Spring Order Form V31'!$T$23</f>
        <v>0</v>
      </c>
      <c r="P1382" s="414">
        <f>'2026 Spring Order Form V31'!$T$23</f>
        <v>0</v>
      </c>
      <c r="Q1382" s="122">
        <f>'2026 Spring Order Form V31'!$U$907</f>
        <v>0</v>
      </c>
      <c r="S1382" s="414">
        <f>'2026 Spring Order Form V31'!$W$23</f>
        <v>0</v>
      </c>
      <c r="T1382" s="414">
        <f>'2026 Spring Order Form V31'!$W$23</f>
        <v>0</v>
      </c>
      <c r="U1382" s="122">
        <f>'2026 Spring Order Form V31'!$X$907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V31'!$F$18</f>
        <v>0</v>
      </c>
      <c r="D1383" s="520" t="s">
        <v>1049</v>
      </c>
      <c r="E1383" s="538">
        <v>4531025</v>
      </c>
      <c r="F1383" s="141">
        <v>1173</v>
      </c>
      <c r="G1383" s="414">
        <f>'2026 Spring Order Form V31'!$N$23</f>
        <v>0</v>
      </c>
      <c r="H1383" s="414">
        <f>'2026 Spring Order Form V31'!$N$23</f>
        <v>0</v>
      </c>
      <c r="I1383" s="122">
        <f>'2026 Spring Order Form V31'!$N$908</f>
        <v>0</v>
      </c>
      <c r="K1383" s="414">
        <f>'2026 Spring Order Form V31'!$Q$23</f>
        <v>0</v>
      </c>
      <c r="L1383" s="414">
        <f>'2026 Spring Order Form V31'!$Q$23</f>
        <v>0</v>
      </c>
      <c r="M1383" s="122">
        <f>'2026 Spring Order Form V31'!$Q$908</f>
        <v>0</v>
      </c>
      <c r="O1383" s="414">
        <f>'2026 Spring Order Form V31'!$T$23</f>
        <v>0</v>
      </c>
      <c r="P1383" s="414">
        <f>'2026 Spring Order Form V31'!$T$23</f>
        <v>0</v>
      </c>
      <c r="Q1383" s="122">
        <f>'2026 Spring Order Form V31'!$T$908</f>
        <v>0</v>
      </c>
      <c r="S1383" s="414">
        <f>'2026 Spring Order Form V31'!$W$23</f>
        <v>0</v>
      </c>
      <c r="T1383" s="414">
        <f>'2026 Spring Order Form V31'!$W$23</f>
        <v>0</v>
      </c>
      <c r="U1383" s="122">
        <f>'2026 Spring Order Form V31'!$W$908</f>
        <v>0</v>
      </c>
      <c r="W1383" s="491">
        <f>'2026 Spring Order Form V31'!$K$908</f>
        <v>0</v>
      </c>
      <c r="X1383" s="496"/>
      <c r="Y1383" s="122" t="str">
        <f>'2026 Spring Order Form V31'!$BS$908</f>
        <v>S/O</v>
      </c>
    </row>
    <row r="1384" spans="1:25" x14ac:dyDescent="0.15">
      <c r="A1384" s="122">
        <v>1383</v>
      </c>
      <c r="C1384" s="415">
        <f>'2026 Spring Order Form V31'!$F$18</f>
        <v>0</v>
      </c>
      <c r="D1384" s="520" t="s">
        <v>1049</v>
      </c>
      <c r="E1384" s="534" t="s">
        <v>2705</v>
      </c>
      <c r="F1384" s="141">
        <v>2270</v>
      </c>
      <c r="G1384" s="414">
        <f>'2026 Spring Order Form V31'!$N$23</f>
        <v>0</v>
      </c>
      <c r="H1384" s="414">
        <f>'2026 Spring Order Form V31'!$N$23</f>
        <v>0</v>
      </c>
      <c r="I1384" s="122">
        <f>'2026 Spring Order Form V31'!$O$908</f>
        <v>0</v>
      </c>
      <c r="K1384" s="414">
        <f>'2026 Spring Order Form V31'!$Q$23</f>
        <v>0</v>
      </c>
      <c r="L1384" s="414">
        <f>'2026 Spring Order Form V31'!$Q$23</f>
        <v>0</v>
      </c>
      <c r="M1384" s="122">
        <f>'2026 Spring Order Form V31'!$R$908</f>
        <v>0</v>
      </c>
      <c r="O1384" s="414">
        <f>'2026 Spring Order Form V31'!$T$23</f>
        <v>0</v>
      </c>
      <c r="P1384" s="414">
        <f>'2026 Spring Order Form V31'!$T$23</f>
        <v>0</v>
      </c>
      <c r="Q1384" s="122">
        <f>'2026 Spring Order Form V31'!$U$908</f>
        <v>0</v>
      </c>
      <c r="S1384" s="414">
        <f>'2026 Spring Order Form V31'!$W$23</f>
        <v>0</v>
      </c>
      <c r="T1384" s="414">
        <f>'2026 Spring Order Form V31'!$W$23</f>
        <v>0</v>
      </c>
      <c r="U1384" s="122">
        <f>'2026 Spring Order Form V31'!$X$908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V31'!$F$18</f>
        <v>0</v>
      </c>
      <c r="D1385" s="523" t="s">
        <v>1049</v>
      </c>
      <c r="E1385" s="542">
        <v>4131027</v>
      </c>
      <c r="F1385" s="141">
        <v>4177</v>
      </c>
      <c r="G1385" s="414">
        <f>'2026 Spring Order Form V31'!$N$23</f>
        <v>0</v>
      </c>
      <c r="H1385" s="414">
        <f>'2026 Spring Order Form V31'!$N$23</f>
        <v>0</v>
      </c>
      <c r="I1385" s="122">
        <f>'2026 Spring Order Form V31'!$N$909</f>
        <v>0</v>
      </c>
      <c r="K1385" s="414">
        <f>'2026 Spring Order Form V31'!$Q$23</f>
        <v>0</v>
      </c>
      <c r="L1385" s="414">
        <f>'2026 Spring Order Form V31'!$Q$23</f>
        <v>0</v>
      </c>
      <c r="M1385" s="122">
        <f>'2026 Spring Order Form V31'!$Q$909</f>
        <v>0</v>
      </c>
      <c r="O1385" s="414">
        <f>'2026 Spring Order Form V31'!$T$23</f>
        <v>0</v>
      </c>
      <c r="P1385" s="414">
        <f>'2026 Spring Order Form V31'!$T$23</f>
        <v>0</v>
      </c>
      <c r="Q1385" s="122">
        <f>'2026 Spring Order Form V31'!$T$909</f>
        <v>0</v>
      </c>
      <c r="S1385" s="414">
        <f>'2026 Spring Order Form V31'!$W$23</f>
        <v>0</v>
      </c>
      <c r="T1385" s="414">
        <f>'2026 Spring Order Form V31'!$W$23</f>
        <v>0</v>
      </c>
      <c r="U1385" s="122">
        <f>'2026 Spring Order Form V31'!$W$909</f>
        <v>0</v>
      </c>
      <c r="W1385" s="491">
        <f>'2026 Spring Order Form V31'!$K$909</f>
        <v>0</v>
      </c>
      <c r="X1385" s="496"/>
      <c r="Y1385" s="122" t="str">
        <f>'2026 Spring Order Form V31'!$BS$909</f>
        <v>S/O</v>
      </c>
    </row>
    <row r="1386" spans="1:25" x14ac:dyDescent="0.15">
      <c r="A1386" s="122">
        <v>1385</v>
      </c>
      <c r="C1386" s="415">
        <f>'2026 Spring Order Form V31'!$F$18</f>
        <v>0</v>
      </c>
      <c r="D1386" s="520" t="s">
        <v>1049</v>
      </c>
      <c r="E1386" s="534" t="s">
        <v>2706</v>
      </c>
      <c r="F1386" s="141">
        <v>2272</v>
      </c>
      <c r="G1386" s="414">
        <f>'2026 Spring Order Form V31'!$N$23</f>
        <v>0</v>
      </c>
      <c r="H1386" s="414">
        <f>'2026 Spring Order Form V31'!$N$23</f>
        <v>0</v>
      </c>
      <c r="I1386" s="122">
        <f>'2026 Spring Order Form V31'!$O$909</f>
        <v>0</v>
      </c>
      <c r="K1386" s="414">
        <f>'2026 Spring Order Form V31'!$Q$23</f>
        <v>0</v>
      </c>
      <c r="L1386" s="414">
        <f>'2026 Spring Order Form V31'!$Q$23</f>
        <v>0</v>
      </c>
      <c r="M1386" s="122">
        <f>'2026 Spring Order Form V31'!$R$909</f>
        <v>0</v>
      </c>
      <c r="O1386" s="414">
        <f>'2026 Spring Order Form V31'!$T$23</f>
        <v>0</v>
      </c>
      <c r="P1386" s="414">
        <f>'2026 Spring Order Form V31'!$T$23</f>
        <v>0</v>
      </c>
      <c r="Q1386" s="122">
        <f>'2026 Spring Order Form V31'!$U$909</f>
        <v>0</v>
      </c>
      <c r="S1386" s="414">
        <f>'2026 Spring Order Form V31'!$W$23</f>
        <v>0</v>
      </c>
      <c r="T1386" s="414">
        <f>'2026 Spring Order Form V31'!$W$23</f>
        <v>0</v>
      </c>
      <c r="U1386" s="122">
        <f>'2026 Spring Order Form V31'!$X$909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V31'!$F$18</f>
        <v>0</v>
      </c>
      <c r="D1387" s="520" t="s">
        <v>1051</v>
      </c>
      <c r="E1387" s="533">
        <v>4531045</v>
      </c>
      <c r="F1387" s="141">
        <v>18589</v>
      </c>
      <c r="G1387" s="414">
        <f>'2026 Spring Order Form V31'!$N$23</f>
        <v>0</v>
      </c>
      <c r="H1387" s="414">
        <f>'2026 Spring Order Form V31'!$N$23</f>
        <v>0</v>
      </c>
      <c r="I1387" s="122">
        <f>'2026 Spring Order Form V31'!$N$910</f>
        <v>0</v>
      </c>
      <c r="K1387" s="414">
        <f>'2026 Spring Order Form V31'!$Q$23</f>
        <v>0</v>
      </c>
      <c r="L1387" s="414">
        <f>'2026 Spring Order Form V31'!$Q$23</f>
        <v>0</v>
      </c>
      <c r="M1387" s="122">
        <f>'2026 Spring Order Form V31'!$Q$910</f>
        <v>0</v>
      </c>
      <c r="O1387" s="414">
        <f>'2026 Spring Order Form V31'!$T$23</f>
        <v>0</v>
      </c>
      <c r="P1387" s="414">
        <f>'2026 Spring Order Form V31'!$T$23</f>
        <v>0</v>
      </c>
      <c r="Q1387" s="122">
        <f>'2026 Spring Order Form V31'!$T$910</f>
        <v>0</v>
      </c>
      <c r="S1387" s="414">
        <f>'2026 Spring Order Form V31'!$W$23</f>
        <v>0</v>
      </c>
      <c r="T1387" s="414">
        <f>'2026 Spring Order Form V31'!$W$23</f>
        <v>0</v>
      </c>
      <c r="U1387" s="122">
        <f>'2026 Spring Order Form V31'!$W$910</f>
        <v>0</v>
      </c>
      <c r="W1387" s="491">
        <f>'2026 Spring Order Form V31'!$K$910</f>
        <v>0</v>
      </c>
      <c r="X1387" s="496"/>
      <c r="Y1387" s="122" t="str">
        <f>'2026 Spring Order Form V31'!$BS$910</f>
        <v>S/O</v>
      </c>
    </row>
    <row r="1388" spans="1:25" x14ac:dyDescent="0.15">
      <c r="A1388" s="122">
        <v>1387</v>
      </c>
      <c r="C1388" s="415">
        <f>'2026 Spring Order Form V31'!$F$18</f>
        <v>0</v>
      </c>
      <c r="D1388" s="520" t="s">
        <v>1051</v>
      </c>
      <c r="E1388" s="534" t="s">
        <v>2707</v>
      </c>
      <c r="F1388" s="141">
        <v>18588</v>
      </c>
      <c r="G1388" s="414">
        <f>'2026 Spring Order Form V31'!$N$23</f>
        <v>0</v>
      </c>
      <c r="H1388" s="414">
        <f>'2026 Spring Order Form V31'!$N$23</f>
        <v>0</v>
      </c>
      <c r="I1388" s="122">
        <f>'2026 Spring Order Form V31'!$O$910</f>
        <v>0</v>
      </c>
      <c r="K1388" s="414">
        <f>'2026 Spring Order Form V31'!$Q$23</f>
        <v>0</v>
      </c>
      <c r="L1388" s="414">
        <f>'2026 Spring Order Form V31'!$Q$23</f>
        <v>0</v>
      </c>
      <c r="M1388" s="122">
        <f>'2026 Spring Order Form V31'!$R$910</f>
        <v>0</v>
      </c>
      <c r="O1388" s="414">
        <f>'2026 Spring Order Form V31'!$T$23</f>
        <v>0</v>
      </c>
      <c r="P1388" s="414">
        <f>'2026 Spring Order Form V31'!$T$23</f>
        <v>0</v>
      </c>
      <c r="Q1388" s="122">
        <f>'2026 Spring Order Form V31'!$U$910</f>
        <v>0</v>
      </c>
      <c r="S1388" s="414">
        <f>'2026 Spring Order Form V31'!$W$23</f>
        <v>0</v>
      </c>
      <c r="T1388" s="414">
        <f>'2026 Spring Order Form V31'!$W$23</f>
        <v>0</v>
      </c>
      <c r="U1388" s="122">
        <f>'2026 Spring Order Form V31'!$X$910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V31'!$F$18</f>
        <v>0</v>
      </c>
      <c r="D1389" s="520" t="s">
        <v>1053</v>
      </c>
      <c r="E1389" s="533">
        <v>4131047</v>
      </c>
      <c r="F1389" s="141">
        <v>20182</v>
      </c>
      <c r="G1389" s="414">
        <f>'2026 Spring Order Form V31'!$N$23</f>
        <v>0</v>
      </c>
      <c r="H1389" s="414">
        <f>'2026 Spring Order Form V31'!$N$23</f>
        <v>0</v>
      </c>
      <c r="I1389" s="122">
        <f>'2026 Spring Order Form V31'!$N$911</f>
        <v>0</v>
      </c>
      <c r="K1389" s="414">
        <f>'2026 Spring Order Form V31'!$Q$23</f>
        <v>0</v>
      </c>
      <c r="L1389" s="414">
        <f>'2026 Spring Order Form V31'!$Q$23</f>
        <v>0</v>
      </c>
      <c r="M1389" s="122">
        <f>'2026 Spring Order Form V31'!$Q$911</f>
        <v>0</v>
      </c>
      <c r="O1389" s="414">
        <f>'2026 Spring Order Form V31'!$T$23</f>
        <v>0</v>
      </c>
      <c r="P1389" s="414">
        <f>'2026 Spring Order Form V31'!$T$23</f>
        <v>0</v>
      </c>
      <c r="Q1389" s="122">
        <f>'2026 Spring Order Form V31'!$T$911</f>
        <v>0</v>
      </c>
      <c r="S1389" s="414">
        <f>'2026 Spring Order Form V31'!$W$23</f>
        <v>0</v>
      </c>
      <c r="T1389" s="414">
        <f>'2026 Spring Order Form V31'!$W$23</f>
        <v>0</v>
      </c>
      <c r="U1389" s="122">
        <f>'2026 Spring Order Form V31'!$W$911</f>
        <v>0</v>
      </c>
      <c r="W1389" s="491">
        <f>'2026 Spring Order Form V31'!$K$911</f>
        <v>0</v>
      </c>
      <c r="X1389" s="496"/>
      <c r="Y1389" s="122" t="str">
        <f>'2026 Spring Order Form V31'!$BS$911</f>
        <v>S/O</v>
      </c>
    </row>
    <row r="1390" spans="1:25" x14ac:dyDescent="0.15">
      <c r="A1390" s="122">
        <v>1389</v>
      </c>
      <c r="C1390" s="415">
        <f>'2026 Spring Order Form V31'!$F$18</f>
        <v>0</v>
      </c>
      <c r="D1390" s="520" t="s">
        <v>1053</v>
      </c>
      <c r="E1390" s="534" t="s">
        <v>2708</v>
      </c>
      <c r="F1390" s="141">
        <v>20181</v>
      </c>
      <c r="G1390" s="414">
        <f>'2026 Spring Order Form V31'!$N$23</f>
        <v>0</v>
      </c>
      <c r="H1390" s="414">
        <f>'2026 Spring Order Form V31'!$N$23</f>
        <v>0</v>
      </c>
      <c r="I1390" s="122">
        <f>'2026 Spring Order Form V31'!$O$911</f>
        <v>0</v>
      </c>
      <c r="K1390" s="414">
        <f>'2026 Spring Order Form V31'!$Q$23</f>
        <v>0</v>
      </c>
      <c r="L1390" s="414">
        <f>'2026 Spring Order Form V31'!$Q$23</f>
        <v>0</v>
      </c>
      <c r="M1390" s="122">
        <f>'2026 Spring Order Form V31'!$R$911</f>
        <v>0</v>
      </c>
      <c r="O1390" s="414">
        <f>'2026 Spring Order Form V31'!$T$23</f>
        <v>0</v>
      </c>
      <c r="P1390" s="414">
        <f>'2026 Spring Order Form V31'!$T$23</f>
        <v>0</v>
      </c>
      <c r="Q1390" s="122">
        <f>'2026 Spring Order Form V31'!$U$911</f>
        <v>0</v>
      </c>
      <c r="S1390" s="414">
        <f>'2026 Spring Order Form V31'!$W$23</f>
        <v>0</v>
      </c>
      <c r="T1390" s="414">
        <f>'2026 Spring Order Form V31'!$W$23</f>
        <v>0</v>
      </c>
      <c r="U1390" s="122">
        <f>'2026 Spring Order Form V31'!$X$911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V31'!$F$18</f>
        <v>0</v>
      </c>
      <c r="D1391" s="520" t="s">
        <v>1054</v>
      </c>
      <c r="E1391" s="533">
        <v>4530995</v>
      </c>
      <c r="F1391" s="141">
        <v>1164</v>
      </c>
      <c r="G1391" s="414">
        <f>'2026 Spring Order Form V31'!$N$23</f>
        <v>0</v>
      </c>
      <c r="H1391" s="414">
        <f>'2026 Spring Order Form V31'!$N$23</f>
        <v>0</v>
      </c>
      <c r="I1391" s="122">
        <f>'2026 Spring Order Form V31'!$N$912</f>
        <v>0</v>
      </c>
      <c r="K1391" s="414">
        <f>'2026 Spring Order Form V31'!$Q$23</f>
        <v>0</v>
      </c>
      <c r="L1391" s="414">
        <f>'2026 Spring Order Form V31'!$Q$23</f>
        <v>0</v>
      </c>
      <c r="M1391" s="122">
        <f>'2026 Spring Order Form V31'!$Q$912</f>
        <v>0</v>
      </c>
      <c r="O1391" s="414">
        <f>'2026 Spring Order Form V31'!$T$23</f>
        <v>0</v>
      </c>
      <c r="P1391" s="414">
        <f>'2026 Spring Order Form V31'!$T$23</f>
        <v>0</v>
      </c>
      <c r="Q1391" s="122">
        <f>'2026 Spring Order Form V31'!$T$912</f>
        <v>0</v>
      </c>
      <c r="S1391" s="414">
        <f>'2026 Spring Order Form V31'!$W$23</f>
        <v>0</v>
      </c>
      <c r="T1391" s="414">
        <f>'2026 Spring Order Form V31'!$W$23</f>
        <v>0</v>
      </c>
      <c r="U1391" s="122">
        <f>'2026 Spring Order Form V31'!$W$912</f>
        <v>0</v>
      </c>
      <c r="W1391" s="491">
        <f>'2026 Spring Order Form V31'!$K$912</f>
        <v>0</v>
      </c>
      <c r="X1391" s="496"/>
      <c r="Y1391" s="122" t="str">
        <f>'2026 Spring Order Form V31'!$BS$912</f>
        <v>S/O</v>
      </c>
    </row>
    <row r="1392" spans="1:25" x14ac:dyDescent="0.15">
      <c r="A1392" s="122">
        <v>1391</v>
      </c>
      <c r="C1392" s="415">
        <f>'2026 Spring Order Form V31'!$F$18</f>
        <v>0</v>
      </c>
      <c r="D1392" s="520" t="s">
        <v>1054</v>
      </c>
      <c r="E1392" s="534" t="s">
        <v>2709</v>
      </c>
      <c r="F1392" s="141">
        <v>2275</v>
      </c>
      <c r="G1392" s="414">
        <f>'2026 Spring Order Form V31'!$N$23</f>
        <v>0</v>
      </c>
      <c r="H1392" s="414">
        <f>'2026 Spring Order Form V31'!$N$23</f>
        <v>0</v>
      </c>
      <c r="I1392" s="122">
        <f>'2026 Spring Order Form V31'!$O$912</f>
        <v>0</v>
      </c>
      <c r="K1392" s="414">
        <f>'2026 Spring Order Form V31'!$Q$23</f>
        <v>0</v>
      </c>
      <c r="L1392" s="414">
        <f>'2026 Spring Order Form V31'!$Q$23</f>
        <v>0</v>
      </c>
      <c r="M1392" s="122">
        <f>'2026 Spring Order Form V31'!$R$912</f>
        <v>0</v>
      </c>
      <c r="O1392" s="414">
        <f>'2026 Spring Order Form V31'!$T$23</f>
        <v>0</v>
      </c>
      <c r="P1392" s="414">
        <f>'2026 Spring Order Form V31'!$T$23</f>
        <v>0</v>
      </c>
      <c r="Q1392" s="122">
        <f>'2026 Spring Order Form V31'!$U$912</f>
        <v>0</v>
      </c>
      <c r="S1392" s="414">
        <f>'2026 Spring Order Form V31'!$W$23</f>
        <v>0</v>
      </c>
      <c r="T1392" s="414">
        <f>'2026 Spring Order Form V31'!$W$23</f>
        <v>0</v>
      </c>
      <c r="U1392" s="122">
        <f>'2026 Spring Order Form V31'!$X$912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V31'!$F$18</f>
        <v>0</v>
      </c>
      <c r="D1393" s="520" t="s">
        <v>1054</v>
      </c>
      <c r="E1393" s="533">
        <v>4130997</v>
      </c>
      <c r="F1393" s="141">
        <v>12586</v>
      </c>
      <c r="G1393" s="414">
        <f>'2026 Spring Order Form V31'!$N$23</f>
        <v>0</v>
      </c>
      <c r="H1393" s="414">
        <f>'2026 Spring Order Form V31'!$N$23</f>
        <v>0</v>
      </c>
      <c r="I1393" s="122">
        <f>'2026 Spring Order Form V31'!$N$913</f>
        <v>0</v>
      </c>
      <c r="K1393" s="414">
        <f>'2026 Spring Order Form V31'!$Q$23</f>
        <v>0</v>
      </c>
      <c r="L1393" s="414">
        <f>'2026 Spring Order Form V31'!$Q$23</f>
        <v>0</v>
      </c>
      <c r="M1393" s="122">
        <f>'2026 Spring Order Form V31'!$Q$913</f>
        <v>0</v>
      </c>
      <c r="O1393" s="414">
        <f>'2026 Spring Order Form V31'!$T$23</f>
        <v>0</v>
      </c>
      <c r="P1393" s="414">
        <f>'2026 Spring Order Form V31'!$T$23</f>
        <v>0</v>
      </c>
      <c r="Q1393" s="122">
        <f>'2026 Spring Order Form V31'!$T$913</f>
        <v>0</v>
      </c>
      <c r="S1393" s="414">
        <f>'2026 Spring Order Form V31'!$W$23</f>
        <v>0</v>
      </c>
      <c r="T1393" s="414">
        <f>'2026 Spring Order Form V31'!$W$23</f>
        <v>0</v>
      </c>
      <c r="U1393" s="122">
        <f>'2026 Spring Order Form V31'!$W$913</f>
        <v>0</v>
      </c>
      <c r="W1393" s="491">
        <f>'2026 Spring Order Form V31'!$K$913</f>
        <v>0</v>
      </c>
      <c r="X1393" s="496"/>
      <c r="Y1393" s="122" t="str">
        <f>'2026 Spring Order Form V31'!$BS$913</f>
        <v>S/O</v>
      </c>
    </row>
    <row r="1394" spans="1:25" x14ac:dyDescent="0.15">
      <c r="A1394" s="122">
        <v>1393</v>
      </c>
      <c r="C1394" s="415">
        <f>'2026 Spring Order Form V31'!$F$18</f>
        <v>0</v>
      </c>
      <c r="D1394" s="520" t="s">
        <v>1054</v>
      </c>
      <c r="E1394" s="534" t="s">
        <v>2710</v>
      </c>
      <c r="F1394" s="141">
        <v>12589</v>
      </c>
      <c r="G1394" s="414">
        <f>'2026 Spring Order Form V31'!$N$23</f>
        <v>0</v>
      </c>
      <c r="H1394" s="414">
        <f>'2026 Spring Order Form V31'!$N$23</f>
        <v>0</v>
      </c>
      <c r="I1394" s="122">
        <f>'2026 Spring Order Form V31'!$O$913</f>
        <v>0</v>
      </c>
      <c r="K1394" s="414">
        <f>'2026 Spring Order Form V31'!$Q$23</f>
        <v>0</v>
      </c>
      <c r="L1394" s="414">
        <f>'2026 Spring Order Form V31'!$Q$23</f>
        <v>0</v>
      </c>
      <c r="M1394" s="122">
        <f>'2026 Spring Order Form V31'!$R$913</f>
        <v>0</v>
      </c>
      <c r="O1394" s="414">
        <f>'2026 Spring Order Form V31'!$T$23</f>
        <v>0</v>
      </c>
      <c r="P1394" s="414">
        <f>'2026 Spring Order Form V31'!$T$23</f>
        <v>0</v>
      </c>
      <c r="Q1394" s="122">
        <f>'2026 Spring Order Form V31'!$U$913</f>
        <v>0</v>
      </c>
      <c r="S1394" s="414">
        <f>'2026 Spring Order Form V31'!$W$23</f>
        <v>0</v>
      </c>
      <c r="T1394" s="414">
        <f>'2026 Spring Order Form V31'!$W$23</f>
        <v>0</v>
      </c>
      <c r="U1394" s="122">
        <f>'2026 Spring Order Form V31'!$X$913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V31'!$F$18</f>
        <v>0</v>
      </c>
      <c r="D1395" s="520" t="s">
        <v>1057</v>
      </c>
      <c r="E1395" s="538">
        <v>4531095</v>
      </c>
      <c r="F1395" s="141">
        <v>28489</v>
      </c>
      <c r="G1395" s="414">
        <f>'2026 Spring Order Form V31'!$N$23</f>
        <v>0</v>
      </c>
      <c r="H1395" s="414">
        <f>'2026 Spring Order Form V31'!$N$23</f>
        <v>0</v>
      </c>
      <c r="I1395" s="122">
        <f>'2026 Spring Order Form V31'!$N$915</f>
        <v>0</v>
      </c>
      <c r="K1395" s="414">
        <f>'2026 Spring Order Form V31'!$Q$23</f>
        <v>0</v>
      </c>
      <c r="L1395" s="414">
        <f>'2026 Spring Order Form V31'!$Q$23</f>
        <v>0</v>
      </c>
      <c r="M1395" s="122">
        <f>'2026 Spring Order Form V31'!$Q$915</f>
        <v>0</v>
      </c>
      <c r="O1395" s="414">
        <f>'2026 Spring Order Form V31'!$T$23</f>
        <v>0</v>
      </c>
      <c r="P1395" s="414">
        <f>'2026 Spring Order Form V31'!$T$23</f>
        <v>0</v>
      </c>
      <c r="Q1395" s="122">
        <f>'2026 Spring Order Form V31'!$T$915</f>
        <v>0</v>
      </c>
      <c r="S1395" s="414">
        <f>'2026 Spring Order Form V31'!$W$23</f>
        <v>0</v>
      </c>
      <c r="T1395" s="414">
        <f>'2026 Spring Order Form V31'!$W$23</f>
        <v>0</v>
      </c>
      <c r="U1395" s="122">
        <f>'2026 Spring Order Form V31'!$W$915</f>
        <v>0</v>
      </c>
      <c r="W1395" s="491">
        <f>'2026 Spring Order Form V31'!$K$915</f>
        <v>0</v>
      </c>
      <c r="X1395" s="496"/>
      <c r="Y1395" s="122">
        <f>'2026 Spring Order Form V31'!$BS$915</f>
        <v>16</v>
      </c>
    </row>
    <row r="1396" spans="1:25" x14ac:dyDescent="0.15">
      <c r="A1396" s="122">
        <v>1395</v>
      </c>
      <c r="C1396" s="415">
        <f>'2026 Spring Order Form V31'!$F$18</f>
        <v>0</v>
      </c>
      <c r="D1396" s="520" t="s">
        <v>1057</v>
      </c>
      <c r="E1396" s="534" t="s">
        <v>2711</v>
      </c>
      <c r="F1396" s="141">
        <v>28654</v>
      </c>
      <c r="G1396" s="414">
        <f>'2026 Spring Order Form V31'!$N$23</f>
        <v>0</v>
      </c>
      <c r="H1396" s="414">
        <f>'2026 Spring Order Form V31'!$N$23</f>
        <v>0</v>
      </c>
      <c r="I1396" s="122">
        <f>'2026 Spring Order Form V31'!$O$915</f>
        <v>0</v>
      </c>
      <c r="K1396" s="414">
        <f>'2026 Spring Order Form V31'!$Q$23</f>
        <v>0</v>
      </c>
      <c r="L1396" s="414">
        <f>'2026 Spring Order Form V31'!$Q$23</f>
        <v>0</v>
      </c>
      <c r="M1396" s="122">
        <f>'2026 Spring Order Form V31'!$R$915</f>
        <v>0</v>
      </c>
      <c r="O1396" s="414">
        <f>'2026 Spring Order Form V31'!$T$23</f>
        <v>0</v>
      </c>
      <c r="P1396" s="414">
        <f>'2026 Spring Order Form V31'!$T$23</f>
        <v>0</v>
      </c>
      <c r="Q1396" s="122">
        <f>'2026 Spring Order Form V31'!$U$915</f>
        <v>0</v>
      </c>
      <c r="S1396" s="414">
        <f>'2026 Spring Order Form V31'!$W$23</f>
        <v>0</v>
      </c>
      <c r="T1396" s="414">
        <f>'2026 Spring Order Form V31'!$W$23</f>
        <v>0</v>
      </c>
      <c r="U1396" s="122">
        <f>'2026 Spring Order Form V31'!$X$915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V31'!$F$18</f>
        <v>0</v>
      </c>
      <c r="D1397" s="520" t="s">
        <v>1057</v>
      </c>
      <c r="E1397" s="538">
        <v>4131097</v>
      </c>
      <c r="F1397" s="141">
        <v>28526</v>
      </c>
      <c r="G1397" s="414">
        <f>'2026 Spring Order Form V31'!$N$23</f>
        <v>0</v>
      </c>
      <c r="H1397" s="414">
        <f>'2026 Spring Order Form V31'!$N$23</f>
        <v>0</v>
      </c>
      <c r="I1397" s="122">
        <f>'2026 Spring Order Form V31'!$N$916</f>
        <v>0</v>
      </c>
      <c r="K1397" s="414">
        <f>'2026 Spring Order Form V31'!$Q$23</f>
        <v>0</v>
      </c>
      <c r="L1397" s="414">
        <f>'2026 Spring Order Form V31'!$Q$23</f>
        <v>0</v>
      </c>
      <c r="M1397" s="122">
        <f>'2026 Spring Order Form V31'!$Q$916</f>
        <v>0</v>
      </c>
      <c r="O1397" s="414">
        <f>'2026 Spring Order Form V31'!$T$23</f>
        <v>0</v>
      </c>
      <c r="P1397" s="414">
        <f>'2026 Spring Order Form V31'!$T$23</f>
        <v>0</v>
      </c>
      <c r="Q1397" s="122">
        <f>'2026 Spring Order Form V31'!$T$916</f>
        <v>0</v>
      </c>
      <c r="S1397" s="414">
        <f>'2026 Spring Order Form V31'!$W$23</f>
        <v>0</v>
      </c>
      <c r="T1397" s="414">
        <f>'2026 Spring Order Form V31'!$W$23</f>
        <v>0</v>
      </c>
      <c r="U1397" s="122">
        <f>'2026 Spring Order Form V31'!$W$916</f>
        <v>0</v>
      </c>
      <c r="W1397" s="491">
        <f>'2026 Spring Order Form V31'!$K$916</f>
        <v>0</v>
      </c>
      <c r="X1397" s="496"/>
      <c r="Y1397" s="122" t="str">
        <f>'2026 Spring Order Form V31'!$BS$916</f>
        <v>S/O</v>
      </c>
    </row>
    <row r="1398" spans="1:25" x14ac:dyDescent="0.15">
      <c r="A1398" s="122">
        <v>1397</v>
      </c>
      <c r="C1398" s="415">
        <f>'2026 Spring Order Form V31'!$F$18</f>
        <v>0</v>
      </c>
      <c r="D1398" s="520" t="s">
        <v>1057</v>
      </c>
      <c r="E1398" s="534" t="s">
        <v>2712</v>
      </c>
      <c r="F1398" s="141">
        <v>28655</v>
      </c>
      <c r="G1398" s="414">
        <f>'2026 Spring Order Form V31'!$N$23</f>
        <v>0</v>
      </c>
      <c r="H1398" s="414">
        <f>'2026 Spring Order Form V31'!$N$23</f>
        <v>0</v>
      </c>
      <c r="I1398" s="122">
        <f>'2026 Spring Order Form V31'!$O$916</f>
        <v>0</v>
      </c>
      <c r="K1398" s="414">
        <f>'2026 Spring Order Form V31'!$Q$23</f>
        <v>0</v>
      </c>
      <c r="L1398" s="414">
        <f>'2026 Spring Order Form V31'!$Q$23</f>
        <v>0</v>
      </c>
      <c r="M1398" s="122">
        <f>'2026 Spring Order Form V31'!$R$916</f>
        <v>0</v>
      </c>
      <c r="O1398" s="414">
        <f>'2026 Spring Order Form V31'!$T$23</f>
        <v>0</v>
      </c>
      <c r="P1398" s="414">
        <f>'2026 Spring Order Form V31'!$T$23</f>
        <v>0</v>
      </c>
      <c r="Q1398" s="122">
        <f>'2026 Spring Order Form V31'!$U$916</f>
        <v>0</v>
      </c>
      <c r="S1398" s="414">
        <f>'2026 Spring Order Form V31'!$W$23</f>
        <v>0</v>
      </c>
      <c r="T1398" s="414">
        <f>'2026 Spring Order Form V31'!$W$23</f>
        <v>0</v>
      </c>
      <c r="U1398" s="122">
        <f>'2026 Spring Order Form V31'!$X$916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V31'!$F$18</f>
        <v>0</v>
      </c>
      <c r="D1399" s="520" t="s">
        <v>1059</v>
      </c>
      <c r="E1399" s="538">
        <v>4531105</v>
      </c>
      <c r="F1399" s="141">
        <v>28490</v>
      </c>
      <c r="G1399" s="414">
        <f>'2026 Spring Order Form V31'!$N$23</f>
        <v>0</v>
      </c>
      <c r="H1399" s="414">
        <f>'2026 Spring Order Form V31'!$N$23</f>
        <v>0</v>
      </c>
      <c r="I1399" s="122">
        <f>'2026 Spring Order Form V31'!$N$917</f>
        <v>0</v>
      </c>
      <c r="K1399" s="414">
        <f>'2026 Spring Order Form V31'!$Q$23</f>
        <v>0</v>
      </c>
      <c r="L1399" s="414">
        <f>'2026 Spring Order Form V31'!$Q$23</f>
        <v>0</v>
      </c>
      <c r="M1399" s="122">
        <f>'2026 Spring Order Form V31'!$Q$917</f>
        <v>0</v>
      </c>
      <c r="O1399" s="414">
        <f>'2026 Spring Order Form V31'!$T$23</f>
        <v>0</v>
      </c>
      <c r="P1399" s="414">
        <f>'2026 Spring Order Form V31'!$T$23</f>
        <v>0</v>
      </c>
      <c r="Q1399" s="122">
        <f>'2026 Spring Order Form V31'!$T$917</f>
        <v>0</v>
      </c>
      <c r="S1399" s="414">
        <f>'2026 Spring Order Form V31'!$W$23</f>
        <v>0</v>
      </c>
      <c r="T1399" s="414">
        <f>'2026 Spring Order Form V31'!$W$23</f>
        <v>0</v>
      </c>
      <c r="U1399" s="122">
        <f>'2026 Spring Order Form V31'!$W$917</f>
        <v>0</v>
      </c>
      <c r="W1399" s="491">
        <f>'2026 Spring Order Form V31'!$K$917</f>
        <v>0</v>
      </c>
      <c r="X1399" s="496"/>
      <c r="Y1399" s="122">
        <f>'2026 Spring Order Form V31'!$BS$917</f>
        <v>84</v>
      </c>
    </row>
    <row r="1400" spans="1:25" x14ac:dyDescent="0.15">
      <c r="A1400" s="122">
        <v>1399</v>
      </c>
      <c r="C1400" s="415">
        <f>'2026 Spring Order Form V31'!$F$18</f>
        <v>0</v>
      </c>
      <c r="D1400" s="520" t="s">
        <v>1059</v>
      </c>
      <c r="E1400" s="534" t="s">
        <v>2713</v>
      </c>
      <c r="F1400" s="141">
        <v>28656</v>
      </c>
      <c r="G1400" s="414">
        <f>'2026 Spring Order Form V31'!$N$23</f>
        <v>0</v>
      </c>
      <c r="H1400" s="414">
        <f>'2026 Spring Order Form V31'!$N$23</f>
        <v>0</v>
      </c>
      <c r="I1400" s="122">
        <f>'2026 Spring Order Form V31'!$O$917</f>
        <v>0</v>
      </c>
      <c r="K1400" s="414">
        <f>'2026 Spring Order Form V31'!$Q$23</f>
        <v>0</v>
      </c>
      <c r="L1400" s="414">
        <f>'2026 Spring Order Form V31'!$Q$23</f>
        <v>0</v>
      </c>
      <c r="M1400" s="122">
        <f>'2026 Spring Order Form V31'!$R$917</f>
        <v>0</v>
      </c>
      <c r="O1400" s="414">
        <f>'2026 Spring Order Form V31'!$T$23</f>
        <v>0</v>
      </c>
      <c r="P1400" s="414">
        <f>'2026 Spring Order Form V31'!$T$23</f>
        <v>0</v>
      </c>
      <c r="Q1400" s="122">
        <f>'2026 Spring Order Form V31'!$U$917</f>
        <v>0</v>
      </c>
      <c r="S1400" s="414">
        <f>'2026 Spring Order Form V31'!$W$23</f>
        <v>0</v>
      </c>
      <c r="T1400" s="414">
        <f>'2026 Spring Order Form V31'!$W$23</f>
        <v>0</v>
      </c>
      <c r="U1400" s="122">
        <f>'2026 Spring Order Form V31'!$X$917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V31'!$F$18</f>
        <v>0</v>
      </c>
      <c r="D1401" s="520" t="s">
        <v>1059</v>
      </c>
      <c r="E1401" s="538">
        <v>4131107</v>
      </c>
      <c r="F1401" s="141">
        <v>28527</v>
      </c>
      <c r="G1401" s="414">
        <f>'2026 Spring Order Form V31'!$N$23</f>
        <v>0</v>
      </c>
      <c r="H1401" s="414">
        <f>'2026 Spring Order Form V31'!$N$23</f>
        <v>0</v>
      </c>
      <c r="I1401" s="122">
        <f>'2026 Spring Order Form V31'!$N$918</f>
        <v>0</v>
      </c>
      <c r="K1401" s="414">
        <f>'2026 Spring Order Form V31'!$Q$23</f>
        <v>0</v>
      </c>
      <c r="L1401" s="414">
        <f>'2026 Spring Order Form V31'!$Q$23</f>
        <v>0</v>
      </c>
      <c r="M1401" s="122">
        <f>'2026 Spring Order Form V31'!$Q$918</f>
        <v>0</v>
      </c>
      <c r="O1401" s="414">
        <f>'2026 Spring Order Form V31'!$T$23</f>
        <v>0</v>
      </c>
      <c r="P1401" s="414">
        <f>'2026 Spring Order Form V31'!$T$23</f>
        <v>0</v>
      </c>
      <c r="Q1401" s="122">
        <f>'2026 Spring Order Form V31'!$T$918</f>
        <v>0</v>
      </c>
      <c r="S1401" s="414">
        <f>'2026 Spring Order Form V31'!$W$23</f>
        <v>0</v>
      </c>
      <c r="T1401" s="414">
        <f>'2026 Spring Order Form V31'!$W$23</f>
        <v>0</v>
      </c>
      <c r="U1401" s="122">
        <f>'2026 Spring Order Form V31'!$W$918</f>
        <v>0</v>
      </c>
      <c r="W1401" s="491">
        <f>'2026 Spring Order Form V31'!$K$918</f>
        <v>0</v>
      </c>
      <c r="X1401" s="496"/>
      <c r="Y1401" s="122" t="str">
        <f>'2026 Spring Order Form V31'!$BS$918</f>
        <v>S/O</v>
      </c>
    </row>
    <row r="1402" spans="1:25" x14ac:dyDescent="0.15">
      <c r="A1402" s="122">
        <v>1401</v>
      </c>
      <c r="C1402" s="415">
        <f>'2026 Spring Order Form V31'!$F$18</f>
        <v>0</v>
      </c>
      <c r="D1402" s="520" t="s">
        <v>1059</v>
      </c>
      <c r="E1402" s="534" t="s">
        <v>2714</v>
      </c>
      <c r="F1402" s="141">
        <v>28657</v>
      </c>
      <c r="G1402" s="414">
        <f>'2026 Spring Order Form V31'!$N$23</f>
        <v>0</v>
      </c>
      <c r="H1402" s="414">
        <f>'2026 Spring Order Form V31'!$N$23</f>
        <v>0</v>
      </c>
      <c r="I1402" s="122">
        <f>'2026 Spring Order Form V31'!$O$918</f>
        <v>0</v>
      </c>
      <c r="K1402" s="414">
        <f>'2026 Spring Order Form V31'!$Q$23</f>
        <v>0</v>
      </c>
      <c r="L1402" s="414">
        <f>'2026 Spring Order Form V31'!$Q$23</f>
        <v>0</v>
      </c>
      <c r="M1402" s="122">
        <f>'2026 Spring Order Form V31'!$R$918</f>
        <v>0</v>
      </c>
      <c r="O1402" s="414">
        <f>'2026 Spring Order Form V31'!$T$23</f>
        <v>0</v>
      </c>
      <c r="P1402" s="414">
        <f>'2026 Spring Order Form V31'!$T$23</f>
        <v>0</v>
      </c>
      <c r="Q1402" s="122">
        <f>'2026 Spring Order Form V31'!$U$918</f>
        <v>0</v>
      </c>
      <c r="S1402" s="414">
        <f>'2026 Spring Order Form V31'!$W$23</f>
        <v>0</v>
      </c>
      <c r="T1402" s="414">
        <f>'2026 Spring Order Form V31'!$W$23</f>
        <v>0</v>
      </c>
      <c r="U1402" s="122">
        <f>'2026 Spring Order Form V31'!$X$918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V31'!$F$18</f>
        <v>0</v>
      </c>
      <c r="D1403" s="520" t="s">
        <v>1060</v>
      </c>
      <c r="E1403" s="538">
        <v>4531125</v>
      </c>
      <c r="F1403" s="141">
        <v>28491</v>
      </c>
      <c r="G1403" s="414">
        <f>'2026 Spring Order Form V31'!$N$23</f>
        <v>0</v>
      </c>
      <c r="H1403" s="414">
        <f>'2026 Spring Order Form V31'!$N$23</f>
        <v>0</v>
      </c>
      <c r="I1403" s="122">
        <f>'2026 Spring Order Form V31'!$N$919</f>
        <v>0</v>
      </c>
      <c r="K1403" s="414">
        <f>'2026 Spring Order Form V31'!$Q$23</f>
        <v>0</v>
      </c>
      <c r="L1403" s="414">
        <f>'2026 Spring Order Form V31'!$Q$23</f>
        <v>0</v>
      </c>
      <c r="M1403" s="122">
        <f>'2026 Spring Order Form V31'!$Q$919</f>
        <v>0</v>
      </c>
      <c r="O1403" s="414">
        <f>'2026 Spring Order Form V31'!$T$23</f>
        <v>0</v>
      </c>
      <c r="P1403" s="414">
        <f>'2026 Spring Order Form V31'!$T$23</f>
        <v>0</v>
      </c>
      <c r="Q1403" s="122">
        <f>'2026 Spring Order Form V31'!$T$919</f>
        <v>0</v>
      </c>
      <c r="S1403" s="414">
        <f>'2026 Spring Order Form V31'!$W$23</f>
        <v>0</v>
      </c>
      <c r="T1403" s="414">
        <f>'2026 Spring Order Form V31'!$W$23</f>
        <v>0</v>
      </c>
      <c r="U1403" s="122">
        <f>'2026 Spring Order Form V31'!$W$919</f>
        <v>0</v>
      </c>
      <c r="W1403" s="491">
        <f>'2026 Spring Order Form V31'!$K$919</f>
        <v>0</v>
      </c>
      <c r="X1403" s="496"/>
      <c r="Y1403" s="122">
        <f>'2026 Spring Order Form V31'!$BS$919</f>
        <v>57</v>
      </c>
    </row>
    <row r="1404" spans="1:25" x14ac:dyDescent="0.15">
      <c r="A1404" s="122">
        <v>1403</v>
      </c>
      <c r="C1404" s="415">
        <f>'2026 Spring Order Form V31'!$F$18</f>
        <v>0</v>
      </c>
      <c r="D1404" s="520" t="s">
        <v>1060</v>
      </c>
      <c r="E1404" s="534" t="s">
        <v>2715</v>
      </c>
      <c r="F1404" s="141">
        <v>28658</v>
      </c>
      <c r="G1404" s="414">
        <f>'2026 Spring Order Form V31'!$N$23</f>
        <v>0</v>
      </c>
      <c r="H1404" s="414">
        <f>'2026 Spring Order Form V31'!$N$23</f>
        <v>0</v>
      </c>
      <c r="I1404" s="122">
        <f>'2026 Spring Order Form V31'!$O$919</f>
        <v>0</v>
      </c>
      <c r="K1404" s="414">
        <f>'2026 Spring Order Form V31'!$Q$23</f>
        <v>0</v>
      </c>
      <c r="L1404" s="414">
        <f>'2026 Spring Order Form V31'!$Q$23</f>
        <v>0</v>
      </c>
      <c r="M1404" s="122">
        <f>'2026 Spring Order Form V31'!$R$919</f>
        <v>0</v>
      </c>
      <c r="O1404" s="414">
        <f>'2026 Spring Order Form V31'!$T$23</f>
        <v>0</v>
      </c>
      <c r="P1404" s="414">
        <f>'2026 Spring Order Form V31'!$T$23</f>
        <v>0</v>
      </c>
      <c r="Q1404" s="122">
        <f>'2026 Spring Order Form V31'!$U$919</f>
        <v>0</v>
      </c>
      <c r="S1404" s="414">
        <f>'2026 Spring Order Form V31'!$W$23</f>
        <v>0</v>
      </c>
      <c r="T1404" s="414">
        <f>'2026 Spring Order Form V31'!$W$23</f>
        <v>0</v>
      </c>
      <c r="U1404" s="122">
        <f>'2026 Spring Order Form V31'!$X$919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V31'!$F$18</f>
        <v>0</v>
      </c>
      <c r="D1405" s="520" t="s">
        <v>1060</v>
      </c>
      <c r="E1405" s="538">
        <v>4131127</v>
      </c>
      <c r="F1405" s="141">
        <v>28528</v>
      </c>
      <c r="G1405" s="414">
        <f>'2026 Spring Order Form V31'!$N$23</f>
        <v>0</v>
      </c>
      <c r="H1405" s="414">
        <f>'2026 Spring Order Form V31'!$N$23</f>
        <v>0</v>
      </c>
      <c r="I1405" s="122">
        <f>'2026 Spring Order Form V31'!$N$920</f>
        <v>0</v>
      </c>
      <c r="K1405" s="414">
        <f>'2026 Spring Order Form V31'!$Q$23</f>
        <v>0</v>
      </c>
      <c r="L1405" s="414">
        <f>'2026 Spring Order Form V31'!$Q$23</f>
        <v>0</v>
      </c>
      <c r="M1405" s="122">
        <f>'2026 Spring Order Form V31'!$Q$920</f>
        <v>0</v>
      </c>
      <c r="O1405" s="414">
        <f>'2026 Spring Order Form V31'!$T$23</f>
        <v>0</v>
      </c>
      <c r="P1405" s="414">
        <f>'2026 Spring Order Form V31'!$T$23</f>
        <v>0</v>
      </c>
      <c r="Q1405" s="122">
        <f>'2026 Spring Order Form V31'!$T$920</f>
        <v>0</v>
      </c>
      <c r="S1405" s="414">
        <f>'2026 Spring Order Form V31'!$W$23</f>
        <v>0</v>
      </c>
      <c r="T1405" s="414">
        <f>'2026 Spring Order Form V31'!$W$23</f>
        <v>0</v>
      </c>
      <c r="U1405" s="122">
        <f>'2026 Spring Order Form V31'!$W$920</f>
        <v>0</v>
      </c>
      <c r="W1405" s="491">
        <f>'2026 Spring Order Form V31'!$K$920</f>
        <v>0</v>
      </c>
      <c r="X1405" s="496"/>
      <c r="Y1405" s="122" t="str">
        <f>'2026 Spring Order Form V31'!$BS$920</f>
        <v>S/O</v>
      </c>
    </row>
    <row r="1406" spans="1:25" x14ac:dyDescent="0.15">
      <c r="A1406" s="122">
        <v>1405</v>
      </c>
      <c r="C1406" s="415">
        <f>'2026 Spring Order Form V31'!$F$18</f>
        <v>0</v>
      </c>
      <c r="D1406" s="520" t="s">
        <v>1060</v>
      </c>
      <c r="E1406" s="534" t="s">
        <v>2716</v>
      </c>
      <c r="F1406" s="141">
        <v>28659</v>
      </c>
      <c r="G1406" s="414">
        <f>'2026 Spring Order Form V31'!$N$23</f>
        <v>0</v>
      </c>
      <c r="H1406" s="414">
        <f>'2026 Spring Order Form V31'!$N$23</f>
        <v>0</v>
      </c>
      <c r="I1406" s="122">
        <f>'2026 Spring Order Form V31'!$O$920</f>
        <v>0</v>
      </c>
      <c r="K1406" s="414">
        <f>'2026 Spring Order Form V31'!$Q$23</f>
        <v>0</v>
      </c>
      <c r="L1406" s="414">
        <f>'2026 Spring Order Form V31'!$Q$23</f>
        <v>0</v>
      </c>
      <c r="M1406" s="122">
        <f>'2026 Spring Order Form V31'!$R$920</f>
        <v>0</v>
      </c>
      <c r="O1406" s="414">
        <f>'2026 Spring Order Form V31'!$T$23</f>
        <v>0</v>
      </c>
      <c r="P1406" s="414">
        <f>'2026 Spring Order Form V31'!$T$23</f>
        <v>0</v>
      </c>
      <c r="Q1406" s="122">
        <f>'2026 Spring Order Form V31'!$U$920</f>
        <v>0</v>
      </c>
      <c r="S1406" s="414">
        <f>'2026 Spring Order Form V31'!$W$23</f>
        <v>0</v>
      </c>
      <c r="T1406" s="414">
        <f>'2026 Spring Order Form V31'!$W$23</f>
        <v>0</v>
      </c>
      <c r="U1406" s="122">
        <f>'2026 Spring Order Form V31'!$X$920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V31'!$F$18</f>
        <v>0</v>
      </c>
      <c r="D1407" s="520" t="s">
        <v>1062</v>
      </c>
      <c r="E1407" s="538">
        <v>4531145</v>
      </c>
      <c r="F1407" s="141">
        <v>28492</v>
      </c>
      <c r="G1407" s="414">
        <f>'2026 Spring Order Form V31'!$N$23</f>
        <v>0</v>
      </c>
      <c r="H1407" s="414">
        <f>'2026 Spring Order Form V31'!$N$23</f>
        <v>0</v>
      </c>
      <c r="I1407" s="122">
        <f>'2026 Spring Order Form V31'!$N$921</f>
        <v>0</v>
      </c>
      <c r="K1407" s="414">
        <f>'2026 Spring Order Form V31'!$Q$23</f>
        <v>0</v>
      </c>
      <c r="L1407" s="414">
        <f>'2026 Spring Order Form V31'!$Q$23</f>
        <v>0</v>
      </c>
      <c r="M1407" s="122">
        <f>'2026 Spring Order Form V31'!$Q$921</f>
        <v>0</v>
      </c>
      <c r="O1407" s="414">
        <f>'2026 Spring Order Form V31'!$T$23</f>
        <v>0</v>
      </c>
      <c r="P1407" s="414">
        <f>'2026 Spring Order Form V31'!$T$23</f>
        <v>0</v>
      </c>
      <c r="Q1407" s="122">
        <f>'2026 Spring Order Form V31'!$T$921</f>
        <v>0</v>
      </c>
      <c r="S1407" s="414">
        <f>'2026 Spring Order Form V31'!$W$23</f>
        <v>0</v>
      </c>
      <c r="T1407" s="414">
        <f>'2026 Spring Order Form V31'!$W$23</f>
        <v>0</v>
      </c>
      <c r="U1407" s="122">
        <f>'2026 Spring Order Form V31'!$W$921</f>
        <v>0</v>
      </c>
      <c r="W1407" s="491">
        <f>'2026 Spring Order Form V31'!$K$921</f>
        <v>0</v>
      </c>
      <c r="X1407" s="496"/>
      <c r="Y1407" s="122">
        <f>'2026 Spring Order Form V31'!$BS$921</f>
        <v>62</v>
      </c>
    </row>
    <row r="1408" spans="1:25" x14ac:dyDescent="0.15">
      <c r="A1408" s="122">
        <v>1407</v>
      </c>
      <c r="C1408" s="415">
        <f>'2026 Spring Order Form V31'!$F$18</f>
        <v>0</v>
      </c>
      <c r="D1408" s="520" t="s">
        <v>1062</v>
      </c>
      <c r="E1408" s="534" t="s">
        <v>2717</v>
      </c>
      <c r="F1408" s="141">
        <v>28660</v>
      </c>
      <c r="G1408" s="414">
        <f>'2026 Spring Order Form V31'!$N$23</f>
        <v>0</v>
      </c>
      <c r="H1408" s="414">
        <f>'2026 Spring Order Form V31'!$N$23</f>
        <v>0</v>
      </c>
      <c r="I1408" s="122">
        <f>'2026 Spring Order Form V31'!$O$921</f>
        <v>0</v>
      </c>
      <c r="K1408" s="414">
        <f>'2026 Spring Order Form V31'!$Q$23</f>
        <v>0</v>
      </c>
      <c r="L1408" s="414">
        <f>'2026 Spring Order Form V31'!$Q$23</f>
        <v>0</v>
      </c>
      <c r="M1408" s="122">
        <f>'2026 Spring Order Form V31'!$R$921</f>
        <v>0</v>
      </c>
      <c r="O1408" s="414">
        <f>'2026 Spring Order Form V31'!$T$23</f>
        <v>0</v>
      </c>
      <c r="P1408" s="414">
        <f>'2026 Spring Order Form V31'!$T$23</f>
        <v>0</v>
      </c>
      <c r="Q1408" s="122">
        <f>'2026 Spring Order Form V31'!$U$921</f>
        <v>0</v>
      </c>
      <c r="S1408" s="414">
        <f>'2026 Spring Order Form V31'!$W$23</f>
        <v>0</v>
      </c>
      <c r="T1408" s="414">
        <f>'2026 Spring Order Form V31'!$W$23</f>
        <v>0</v>
      </c>
      <c r="U1408" s="122">
        <f>'2026 Spring Order Form V31'!$X$921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V31'!$F$18</f>
        <v>0</v>
      </c>
      <c r="D1409" s="520" t="s">
        <v>1064</v>
      </c>
      <c r="E1409" s="538">
        <v>4131147</v>
      </c>
      <c r="F1409" s="141">
        <v>28529</v>
      </c>
      <c r="G1409" s="414">
        <f>'2026 Spring Order Form V31'!$N$23</f>
        <v>0</v>
      </c>
      <c r="H1409" s="414">
        <f>'2026 Spring Order Form V31'!$N$23</f>
        <v>0</v>
      </c>
      <c r="I1409" s="122">
        <f>'2026 Spring Order Form V31'!$N$922</f>
        <v>0</v>
      </c>
      <c r="K1409" s="414">
        <f>'2026 Spring Order Form V31'!$Q$23</f>
        <v>0</v>
      </c>
      <c r="L1409" s="414">
        <f>'2026 Spring Order Form V31'!$Q$23</f>
        <v>0</v>
      </c>
      <c r="M1409" s="122">
        <f>'2026 Spring Order Form V31'!$Q$922</f>
        <v>0</v>
      </c>
      <c r="O1409" s="414">
        <f>'2026 Spring Order Form V31'!$T$23</f>
        <v>0</v>
      </c>
      <c r="P1409" s="414">
        <f>'2026 Spring Order Form V31'!$T$23</f>
        <v>0</v>
      </c>
      <c r="Q1409" s="122">
        <f>'2026 Spring Order Form V31'!$T$922</f>
        <v>0</v>
      </c>
      <c r="S1409" s="414">
        <f>'2026 Spring Order Form V31'!$W$23</f>
        <v>0</v>
      </c>
      <c r="T1409" s="414">
        <f>'2026 Spring Order Form V31'!$W$23</f>
        <v>0</v>
      </c>
      <c r="U1409" s="122">
        <f>'2026 Spring Order Form V31'!$W$922</f>
        <v>0</v>
      </c>
      <c r="W1409" s="491">
        <f>'2026 Spring Order Form V31'!$K$922</f>
        <v>0</v>
      </c>
      <c r="X1409" s="496"/>
      <c r="Y1409" s="122" t="str">
        <f>'2026 Spring Order Form V31'!$BS$922</f>
        <v>S/O</v>
      </c>
    </row>
    <row r="1410" spans="1:25" x14ac:dyDescent="0.15">
      <c r="A1410" s="122">
        <v>1409</v>
      </c>
      <c r="C1410" s="415">
        <f>'2026 Spring Order Form V31'!$F$18</f>
        <v>0</v>
      </c>
      <c r="D1410" s="522" t="s">
        <v>1064</v>
      </c>
      <c r="E1410" s="541" t="s">
        <v>2718</v>
      </c>
      <c r="F1410" s="141">
        <v>28529</v>
      </c>
      <c r="G1410" s="414">
        <f>'2026 Spring Order Form V31'!$N$23</f>
        <v>0</v>
      </c>
      <c r="H1410" s="414">
        <f>'2026 Spring Order Form V31'!$N$23</f>
        <v>0</v>
      </c>
      <c r="I1410" s="122">
        <f>'2026 Spring Order Form V31'!$O$922</f>
        <v>0</v>
      </c>
      <c r="K1410" s="414">
        <f>'2026 Spring Order Form V31'!$Q$23</f>
        <v>0</v>
      </c>
      <c r="L1410" s="414">
        <f>'2026 Spring Order Form V31'!$Q$23</f>
        <v>0</v>
      </c>
      <c r="M1410" s="122">
        <f>'2026 Spring Order Form V31'!$R$922</f>
        <v>0</v>
      </c>
      <c r="O1410" s="414">
        <f>'2026 Spring Order Form V31'!$T$23</f>
        <v>0</v>
      </c>
      <c r="P1410" s="414">
        <f>'2026 Spring Order Form V31'!$T$23</f>
        <v>0</v>
      </c>
      <c r="Q1410" s="122">
        <f>'2026 Spring Order Form V31'!$U$922</f>
        <v>0</v>
      </c>
      <c r="S1410" s="414">
        <f>'2026 Spring Order Form V31'!$W$23</f>
        <v>0</v>
      </c>
      <c r="T1410" s="414">
        <f>'2026 Spring Order Form V31'!$W$23</f>
        <v>0</v>
      </c>
      <c r="U1410" s="122">
        <f>'2026 Spring Order Form V31'!$X$922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V31'!$F$18</f>
        <v>0</v>
      </c>
      <c r="D1411" s="523" t="s">
        <v>1065</v>
      </c>
      <c r="E1411" s="542">
        <v>4531135</v>
      </c>
      <c r="F1411" s="141">
        <v>27071</v>
      </c>
      <c r="G1411" s="414">
        <f>'2026 Spring Order Form V31'!$N$23</f>
        <v>0</v>
      </c>
      <c r="H1411" s="414">
        <f>'2026 Spring Order Form V31'!$N$23</f>
        <v>0</v>
      </c>
      <c r="I1411" s="122">
        <f>'2026 Spring Order Form V31'!$N$923</f>
        <v>0</v>
      </c>
      <c r="K1411" s="414">
        <f>'2026 Spring Order Form V31'!$Q$23</f>
        <v>0</v>
      </c>
      <c r="L1411" s="414">
        <f>'2026 Spring Order Form V31'!$Q$23</f>
        <v>0</v>
      </c>
      <c r="M1411" s="122">
        <f>'2026 Spring Order Form V31'!$Q$923</f>
        <v>0</v>
      </c>
      <c r="O1411" s="414">
        <f>'2026 Spring Order Form V31'!$T$23</f>
        <v>0</v>
      </c>
      <c r="P1411" s="414">
        <f>'2026 Spring Order Form V31'!$T$23</f>
        <v>0</v>
      </c>
      <c r="Q1411" s="122">
        <f>'2026 Spring Order Form V31'!$T$923</f>
        <v>0</v>
      </c>
      <c r="S1411" s="414">
        <f>'2026 Spring Order Form V31'!$W$23</f>
        <v>0</v>
      </c>
      <c r="T1411" s="414">
        <f>'2026 Spring Order Form V31'!$W$23</f>
        <v>0</v>
      </c>
      <c r="U1411" s="122">
        <f>'2026 Spring Order Form V31'!$W$923</f>
        <v>0</v>
      </c>
      <c r="W1411" s="491">
        <f>'2026 Spring Order Form V31'!$K$923</f>
        <v>0</v>
      </c>
      <c r="X1411" s="496"/>
      <c r="Y1411" s="122">
        <f>'2026 Spring Order Form V31'!$BS$923</f>
        <v>15</v>
      </c>
    </row>
    <row r="1412" spans="1:25" x14ac:dyDescent="0.15">
      <c r="A1412" s="122">
        <v>1411</v>
      </c>
      <c r="C1412" s="415">
        <f>'2026 Spring Order Form V31'!$F$18</f>
        <v>0</v>
      </c>
      <c r="D1412" s="520" t="s">
        <v>1065</v>
      </c>
      <c r="E1412" s="534" t="s">
        <v>2719</v>
      </c>
      <c r="F1412" s="141">
        <v>27282</v>
      </c>
      <c r="G1412" s="414">
        <f>'2026 Spring Order Form V31'!$N$23</f>
        <v>0</v>
      </c>
      <c r="H1412" s="414">
        <f>'2026 Spring Order Form V31'!$N$23</f>
        <v>0</v>
      </c>
      <c r="I1412" s="122">
        <f>'2026 Spring Order Form V31'!$O$923</f>
        <v>0</v>
      </c>
      <c r="K1412" s="414">
        <f>'2026 Spring Order Form V31'!$Q$23</f>
        <v>0</v>
      </c>
      <c r="L1412" s="414">
        <f>'2026 Spring Order Form V31'!$Q$23</f>
        <v>0</v>
      </c>
      <c r="M1412" s="122">
        <f>'2026 Spring Order Form V31'!$R$923</f>
        <v>0</v>
      </c>
      <c r="O1412" s="414">
        <f>'2026 Spring Order Form V31'!$T$23</f>
        <v>0</v>
      </c>
      <c r="P1412" s="414">
        <f>'2026 Spring Order Form V31'!$T$23</f>
        <v>0</v>
      </c>
      <c r="Q1412" s="122">
        <f>'2026 Spring Order Form V31'!$U$923</f>
        <v>0</v>
      </c>
      <c r="S1412" s="414">
        <f>'2026 Spring Order Form V31'!$W$23</f>
        <v>0</v>
      </c>
      <c r="T1412" s="414">
        <f>'2026 Spring Order Form V31'!$W$23</f>
        <v>0</v>
      </c>
      <c r="U1412" s="122">
        <f>'2026 Spring Order Form V31'!$X$923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V31'!$F$18</f>
        <v>0</v>
      </c>
      <c r="D1413" s="520" t="s">
        <v>1066</v>
      </c>
      <c r="E1413" s="538">
        <v>4531165</v>
      </c>
      <c r="F1413" s="141">
        <v>28493</v>
      </c>
      <c r="G1413" s="414">
        <f>'2026 Spring Order Form V31'!$N$23</f>
        <v>0</v>
      </c>
      <c r="H1413" s="414">
        <f>'2026 Spring Order Form V31'!$N$23</f>
        <v>0</v>
      </c>
      <c r="I1413" s="122">
        <f>'2026 Spring Order Form V31'!$N$924</f>
        <v>0</v>
      </c>
      <c r="K1413" s="414">
        <f>'2026 Spring Order Form V31'!$Q$23</f>
        <v>0</v>
      </c>
      <c r="L1413" s="414">
        <f>'2026 Spring Order Form V31'!$Q$23</f>
        <v>0</v>
      </c>
      <c r="M1413" s="122">
        <f>'2026 Spring Order Form V31'!$Q$924</f>
        <v>0</v>
      </c>
      <c r="O1413" s="414">
        <f>'2026 Spring Order Form V31'!$T$23</f>
        <v>0</v>
      </c>
      <c r="P1413" s="414">
        <f>'2026 Spring Order Form V31'!$T$23</f>
        <v>0</v>
      </c>
      <c r="Q1413" s="122">
        <f>'2026 Spring Order Form V31'!$T$924</f>
        <v>0</v>
      </c>
      <c r="S1413" s="414">
        <f>'2026 Spring Order Form V31'!$W$23</f>
        <v>0</v>
      </c>
      <c r="T1413" s="414">
        <f>'2026 Spring Order Form V31'!$W$23</f>
        <v>0</v>
      </c>
      <c r="U1413" s="122">
        <f>'2026 Spring Order Form V31'!$W$924</f>
        <v>0</v>
      </c>
      <c r="W1413" s="491">
        <f>'2026 Spring Order Form V31'!$K$924</f>
        <v>0</v>
      </c>
      <c r="X1413" s="496"/>
      <c r="Y1413" s="122" t="str">
        <f>'2026 Spring Order Form V31'!$BS$924</f>
        <v>S/O</v>
      </c>
    </row>
    <row r="1414" spans="1:25" x14ac:dyDescent="0.15">
      <c r="A1414" s="122">
        <v>1413</v>
      </c>
      <c r="C1414" s="415">
        <f>'2026 Spring Order Form V31'!$F$18</f>
        <v>0</v>
      </c>
      <c r="D1414" s="520" t="s">
        <v>1066</v>
      </c>
      <c r="E1414" s="534" t="s">
        <v>2720</v>
      </c>
      <c r="F1414" s="141">
        <v>28662</v>
      </c>
      <c r="G1414" s="414">
        <f>'2026 Spring Order Form V31'!$N$23</f>
        <v>0</v>
      </c>
      <c r="H1414" s="414">
        <f>'2026 Spring Order Form V31'!$N$23</f>
        <v>0</v>
      </c>
      <c r="I1414" s="122">
        <f>'2026 Spring Order Form V31'!$O$924</f>
        <v>0</v>
      </c>
      <c r="K1414" s="414">
        <f>'2026 Spring Order Form V31'!$Q$23</f>
        <v>0</v>
      </c>
      <c r="L1414" s="414">
        <f>'2026 Spring Order Form V31'!$Q$23</f>
        <v>0</v>
      </c>
      <c r="M1414" s="122">
        <f>'2026 Spring Order Form V31'!$R$924</f>
        <v>0</v>
      </c>
      <c r="O1414" s="414">
        <f>'2026 Spring Order Form V31'!$T$23</f>
        <v>0</v>
      </c>
      <c r="P1414" s="414">
        <f>'2026 Spring Order Form V31'!$T$23</f>
        <v>0</v>
      </c>
      <c r="Q1414" s="122">
        <f>'2026 Spring Order Form V31'!$U$924</f>
        <v>0</v>
      </c>
      <c r="S1414" s="414">
        <f>'2026 Spring Order Form V31'!$W$23</f>
        <v>0</v>
      </c>
      <c r="T1414" s="414">
        <f>'2026 Spring Order Form V31'!$W$23</f>
        <v>0</v>
      </c>
      <c r="U1414" s="122">
        <f>'2026 Spring Order Form V31'!$X$924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V31'!$F$18</f>
        <v>0</v>
      </c>
      <c r="D1415" s="520" t="s">
        <v>1066</v>
      </c>
      <c r="E1415" s="538">
        <v>4131167</v>
      </c>
      <c r="F1415" s="141">
        <v>28530</v>
      </c>
      <c r="G1415" s="414">
        <f>'2026 Spring Order Form V31'!$N$23</f>
        <v>0</v>
      </c>
      <c r="H1415" s="414">
        <f>'2026 Spring Order Form V31'!$N$23</f>
        <v>0</v>
      </c>
      <c r="I1415" s="122">
        <f>'2026 Spring Order Form V31'!$N$925</f>
        <v>0</v>
      </c>
      <c r="K1415" s="414">
        <f>'2026 Spring Order Form V31'!$Q$23</f>
        <v>0</v>
      </c>
      <c r="L1415" s="414">
        <f>'2026 Spring Order Form V31'!$Q$23</f>
        <v>0</v>
      </c>
      <c r="M1415" s="122">
        <f>'2026 Spring Order Form V31'!$Q$925</f>
        <v>0</v>
      </c>
      <c r="O1415" s="414">
        <f>'2026 Spring Order Form V31'!$T$23</f>
        <v>0</v>
      </c>
      <c r="P1415" s="414">
        <f>'2026 Spring Order Form V31'!$T$23</f>
        <v>0</v>
      </c>
      <c r="Q1415" s="122">
        <f>'2026 Spring Order Form V31'!$T$925</f>
        <v>0</v>
      </c>
      <c r="S1415" s="414">
        <f>'2026 Spring Order Form V31'!$W$23</f>
        <v>0</v>
      </c>
      <c r="T1415" s="414">
        <f>'2026 Spring Order Form V31'!$W$23</f>
        <v>0</v>
      </c>
      <c r="U1415" s="122">
        <f>'2026 Spring Order Form V31'!$W$925</f>
        <v>0</v>
      </c>
      <c r="W1415" s="491">
        <f>'2026 Spring Order Form V31'!$K$925</f>
        <v>0</v>
      </c>
      <c r="X1415" s="496"/>
      <c r="Y1415" s="122" t="str">
        <f>'2026 Spring Order Form V31'!$BS$925</f>
        <v>S/O</v>
      </c>
    </row>
    <row r="1416" spans="1:25" x14ac:dyDescent="0.15">
      <c r="A1416" s="122">
        <v>1415</v>
      </c>
      <c r="C1416" s="415">
        <f>'2026 Spring Order Form V31'!$F$18</f>
        <v>0</v>
      </c>
      <c r="D1416" s="520" t="s">
        <v>1066</v>
      </c>
      <c r="E1416" s="534" t="s">
        <v>2721</v>
      </c>
      <c r="F1416" s="141">
        <v>28663</v>
      </c>
      <c r="G1416" s="414">
        <f>'2026 Spring Order Form V31'!$N$23</f>
        <v>0</v>
      </c>
      <c r="H1416" s="414">
        <f>'2026 Spring Order Form V31'!$N$23</f>
        <v>0</v>
      </c>
      <c r="I1416" s="122">
        <f>'2026 Spring Order Form V31'!$O$925</f>
        <v>0</v>
      </c>
      <c r="K1416" s="414">
        <f>'2026 Spring Order Form V31'!$Q$23</f>
        <v>0</v>
      </c>
      <c r="L1416" s="414">
        <f>'2026 Spring Order Form V31'!$Q$23</f>
        <v>0</v>
      </c>
      <c r="M1416" s="122">
        <f>'2026 Spring Order Form V31'!$R$925</f>
        <v>0</v>
      </c>
      <c r="O1416" s="414">
        <f>'2026 Spring Order Form V31'!$T$23</f>
        <v>0</v>
      </c>
      <c r="P1416" s="414">
        <f>'2026 Spring Order Form V31'!$T$23</f>
        <v>0</v>
      </c>
      <c r="Q1416" s="122">
        <f>'2026 Spring Order Form V31'!$U$925</f>
        <v>0</v>
      </c>
      <c r="S1416" s="414">
        <f>'2026 Spring Order Form V31'!$W$23</f>
        <v>0</v>
      </c>
      <c r="T1416" s="414">
        <f>'2026 Spring Order Form V31'!$W$23</f>
        <v>0</v>
      </c>
      <c r="U1416" s="122">
        <f>'2026 Spring Order Form V31'!$X$925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V31'!$F$18</f>
        <v>0</v>
      </c>
      <c r="D1417" s="520" t="s">
        <v>1067</v>
      </c>
      <c r="E1417" s="538">
        <v>4531115</v>
      </c>
      <c r="F1417" s="141">
        <v>27070</v>
      </c>
      <c r="G1417" s="414">
        <f>'2026 Spring Order Form V31'!$N$23</f>
        <v>0</v>
      </c>
      <c r="H1417" s="414">
        <f>'2026 Spring Order Form V31'!$N$23</f>
        <v>0</v>
      </c>
      <c r="I1417" s="122">
        <f>'2026 Spring Order Form V31'!$N$926</f>
        <v>0</v>
      </c>
      <c r="K1417" s="414">
        <f>'2026 Spring Order Form V31'!$Q$23</f>
        <v>0</v>
      </c>
      <c r="L1417" s="414">
        <f>'2026 Spring Order Form V31'!$Q$23</f>
        <v>0</v>
      </c>
      <c r="M1417" s="122">
        <f>'2026 Spring Order Form V31'!$Q$926</f>
        <v>0</v>
      </c>
      <c r="O1417" s="414">
        <f>'2026 Spring Order Form V31'!$T$23</f>
        <v>0</v>
      </c>
      <c r="P1417" s="414">
        <f>'2026 Spring Order Form V31'!$T$23</f>
        <v>0</v>
      </c>
      <c r="Q1417" s="122">
        <f>'2026 Spring Order Form V31'!$T$926</f>
        <v>0</v>
      </c>
      <c r="S1417" s="414">
        <f>'2026 Spring Order Form V31'!$W$23</f>
        <v>0</v>
      </c>
      <c r="T1417" s="414">
        <f>'2026 Spring Order Form V31'!$W$23</f>
        <v>0</v>
      </c>
      <c r="U1417" s="122">
        <f>'2026 Spring Order Form V31'!$W$926</f>
        <v>0</v>
      </c>
      <c r="W1417" s="491">
        <f>'2026 Spring Order Form V31'!$K$926</f>
        <v>0</v>
      </c>
      <c r="X1417" s="496"/>
      <c r="Y1417" s="122" t="str">
        <f>'2026 Spring Order Form V31'!$BS$926</f>
        <v>S/O</v>
      </c>
    </row>
    <row r="1418" spans="1:25" x14ac:dyDescent="0.15">
      <c r="A1418" s="122">
        <v>1417</v>
      </c>
      <c r="C1418" s="415">
        <f>'2026 Spring Order Form V31'!$F$18</f>
        <v>0</v>
      </c>
      <c r="D1418" s="520" t="s">
        <v>1067</v>
      </c>
      <c r="E1418" s="534" t="s">
        <v>2722</v>
      </c>
      <c r="F1418" s="141">
        <v>27284</v>
      </c>
      <c r="G1418" s="414">
        <f>'2026 Spring Order Form V31'!$N$23</f>
        <v>0</v>
      </c>
      <c r="H1418" s="414">
        <f>'2026 Spring Order Form V31'!$N$23</f>
        <v>0</v>
      </c>
      <c r="I1418" s="122">
        <f>'2026 Spring Order Form V31'!$O$926</f>
        <v>0</v>
      </c>
      <c r="K1418" s="414">
        <f>'2026 Spring Order Form V31'!$Q$23</f>
        <v>0</v>
      </c>
      <c r="L1418" s="414">
        <f>'2026 Spring Order Form V31'!$Q$23</f>
        <v>0</v>
      </c>
      <c r="M1418" s="122">
        <f>'2026 Spring Order Form V31'!$R$926</f>
        <v>0</v>
      </c>
      <c r="O1418" s="414">
        <f>'2026 Spring Order Form V31'!$T$23</f>
        <v>0</v>
      </c>
      <c r="P1418" s="414">
        <f>'2026 Spring Order Form V31'!$T$23</f>
        <v>0</v>
      </c>
      <c r="Q1418" s="122">
        <f>'2026 Spring Order Form V31'!$U$926</f>
        <v>0</v>
      </c>
      <c r="S1418" s="414">
        <f>'2026 Spring Order Form V31'!$W$23</f>
        <v>0</v>
      </c>
      <c r="T1418" s="414">
        <f>'2026 Spring Order Form V31'!$W$23</f>
        <v>0</v>
      </c>
      <c r="U1418" s="122">
        <f>'2026 Spring Order Form V31'!$X$926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V31'!$F$18</f>
        <v>0</v>
      </c>
      <c r="D1419" s="520" t="s">
        <v>1068</v>
      </c>
      <c r="E1419" s="538">
        <v>4131117</v>
      </c>
      <c r="F1419" s="141">
        <v>28809</v>
      </c>
      <c r="G1419" s="414">
        <f>'2026 Spring Order Form V31'!$N$23</f>
        <v>0</v>
      </c>
      <c r="H1419" s="414">
        <f>'2026 Spring Order Form V31'!$N$23</f>
        <v>0</v>
      </c>
      <c r="I1419" s="122">
        <f>'2026 Spring Order Form V31'!$N$927</f>
        <v>0</v>
      </c>
      <c r="K1419" s="414">
        <f>'2026 Spring Order Form V31'!$Q$23</f>
        <v>0</v>
      </c>
      <c r="L1419" s="414">
        <f>'2026 Spring Order Form V31'!$Q$23</f>
        <v>0</v>
      </c>
      <c r="M1419" s="122">
        <f>'2026 Spring Order Form V31'!$Q$927</f>
        <v>0</v>
      </c>
      <c r="O1419" s="414">
        <f>'2026 Spring Order Form V31'!$T$23</f>
        <v>0</v>
      </c>
      <c r="P1419" s="414">
        <f>'2026 Spring Order Form V31'!$T$23</f>
        <v>0</v>
      </c>
      <c r="Q1419" s="122">
        <f>'2026 Spring Order Form V31'!$T$927</f>
        <v>0</v>
      </c>
      <c r="S1419" s="414">
        <f>'2026 Spring Order Form V31'!$W$23</f>
        <v>0</v>
      </c>
      <c r="T1419" s="414">
        <f>'2026 Spring Order Form V31'!$W$23</f>
        <v>0</v>
      </c>
      <c r="U1419" s="122">
        <f>'2026 Spring Order Form V31'!$W$927</f>
        <v>0</v>
      </c>
      <c r="W1419" s="491">
        <f>'2026 Spring Order Form V31'!$K$927</f>
        <v>0</v>
      </c>
      <c r="X1419" s="496"/>
      <c r="Y1419" s="122" t="str">
        <f>'2026 Spring Order Form V31'!$BS$927</f>
        <v>S/O</v>
      </c>
    </row>
    <row r="1420" spans="1:25" x14ac:dyDescent="0.15">
      <c r="A1420" s="122">
        <v>1419</v>
      </c>
      <c r="C1420" s="415">
        <f>'2026 Spring Order Form V31'!$F$18</f>
        <v>0</v>
      </c>
      <c r="D1420" s="520" t="s">
        <v>1068</v>
      </c>
      <c r="E1420" s="534" t="s">
        <v>2723</v>
      </c>
      <c r="F1420" s="141">
        <v>28916</v>
      </c>
      <c r="G1420" s="414">
        <f>'2026 Spring Order Form V31'!$N$23</f>
        <v>0</v>
      </c>
      <c r="H1420" s="414">
        <f>'2026 Spring Order Form V31'!$N$23</f>
        <v>0</v>
      </c>
      <c r="I1420" s="122">
        <f>'2026 Spring Order Form V31'!$O$927</f>
        <v>0</v>
      </c>
      <c r="K1420" s="414">
        <f>'2026 Spring Order Form V31'!$Q$23</f>
        <v>0</v>
      </c>
      <c r="L1420" s="414">
        <f>'2026 Spring Order Form V31'!$Q$23</f>
        <v>0</v>
      </c>
      <c r="M1420" s="122">
        <f>'2026 Spring Order Form V31'!$R$927</f>
        <v>0</v>
      </c>
      <c r="O1420" s="414">
        <f>'2026 Spring Order Form V31'!$T$23</f>
        <v>0</v>
      </c>
      <c r="P1420" s="414">
        <f>'2026 Spring Order Form V31'!$T$23</f>
        <v>0</v>
      </c>
      <c r="Q1420" s="122">
        <f>'2026 Spring Order Form V31'!$U$927</f>
        <v>0</v>
      </c>
      <c r="S1420" s="414">
        <f>'2026 Spring Order Form V31'!$W$23</f>
        <v>0</v>
      </c>
      <c r="T1420" s="414">
        <f>'2026 Spring Order Form V31'!$W$23</f>
        <v>0</v>
      </c>
      <c r="U1420" s="122">
        <f>'2026 Spring Order Form V31'!$X$927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V31'!$F$18</f>
        <v>0</v>
      </c>
      <c r="D1421" s="520" t="s">
        <v>1069</v>
      </c>
      <c r="E1421" s="538">
        <v>4531225</v>
      </c>
      <c r="F1421" s="141">
        <v>1169</v>
      </c>
      <c r="G1421" s="414">
        <f>'2026 Spring Order Form V31'!$N$23</f>
        <v>0</v>
      </c>
      <c r="H1421" s="414">
        <f>'2026 Spring Order Form V31'!$N$23</f>
        <v>0</v>
      </c>
      <c r="I1421" s="122">
        <f>'2026 Spring Order Form V31'!$N$928</f>
        <v>0</v>
      </c>
      <c r="K1421" s="414">
        <f>'2026 Spring Order Form V31'!$Q$23</f>
        <v>0</v>
      </c>
      <c r="L1421" s="414">
        <f>'2026 Spring Order Form V31'!$Q$23</f>
        <v>0</v>
      </c>
      <c r="M1421" s="122">
        <f>'2026 Spring Order Form V31'!$Q$928</f>
        <v>0</v>
      </c>
      <c r="O1421" s="414">
        <f>'2026 Spring Order Form V31'!$T$23</f>
        <v>0</v>
      </c>
      <c r="P1421" s="414">
        <f>'2026 Spring Order Form V31'!$T$23</f>
        <v>0</v>
      </c>
      <c r="Q1421" s="122">
        <f>'2026 Spring Order Form V31'!$T$928</f>
        <v>0</v>
      </c>
      <c r="S1421" s="414">
        <f>'2026 Spring Order Form V31'!$W$23</f>
        <v>0</v>
      </c>
      <c r="T1421" s="414">
        <f>'2026 Spring Order Form V31'!$W$23</f>
        <v>0</v>
      </c>
      <c r="U1421" s="122">
        <f>'2026 Spring Order Form V31'!$W$928</f>
        <v>0</v>
      </c>
      <c r="W1421" s="491">
        <f>'2026 Spring Order Form V31'!$K$928</f>
        <v>0</v>
      </c>
      <c r="X1421" s="496"/>
      <c r="Y1421" s="122" t="str">
        <f>'2026 Spring Order Form V31'!$BS$928</f>
        <v>S/O</v>
      </c>
    </row>
    <row r="1422" spans="1:25" x14ac:dyDescent="0.15">
      <c r="A1422" s="122">
        <v>1421</v>
      </c>
      <c r="C1422" s="415">
        <f>'2026 Spring Order Form V31'!$F$18</f>
        <v>0</v>
      </c>
      <c r="D1422" s="520" t="s">
        <v>1069</v>
      </c>
      <c r="E1422" s="534" t="s">
        <v>2724</v>
      </c>
      <c r="F1422" s="141">
        <v>2284</v>
      </c>
      <c r="G1422" s="414">
        <f>'2026 Spring Order Form V31'!$N$23</f>
        <v>0</v>
      </c>
      <c r="H1422" s="414">
        <f>'2026 Spring Order Form V31'!$N$23</f>
        <v>0</v>
      </c>
      <c r="I1422" s="122">
        <f>'2026 Spring Order Form V31'!$O$928</f>
        <v>0</v>
      </c>
      <c r="K1422" s="414">
        <f>'2026 Spring Order Form V31'!$Q$23</f>
        <v>0</v>
      </c>
      <c r="L1422" s="414">
        <f>'2026 Spring Order Form V31'!$Q$23</f>
        <v>0</v>
      </c>
      <c r="M1422" s="122">
        <f>'2026 Spring Order Form V31'!$R$928</f>
        <v>0</v>
      </c>
      <c r="O1422" s="414">
        <f>'2026 Spring Order Form V31'!$T$23</f>
        <v>0</v>
      </c>
      <c r="P1422" s="414">
        <f>'2026 Spring Order Form V31'!$T$23</f>
        <v>0</v>
      </c>
      <c r="Q1422" s="122">
        <f>'2026 Spring Order Form V31'!$U$928</f>
        <v>0</v>
      </c>
      <c r="S1422" s="414">
        <f>'2026 Spring Order Form V31'!$W$23</f>
        <v>0</v>
      </c>
      <c r="T1422" s="414">
        <f>'2026 Spring Order Form V31'!$W$23</f>
        <v>0</v>
      </c>
      <c r="U1422" s="122">
        <f>'2026 Spring Order Form V31'!$X$928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V31'!$F$18</f>
        <v>0</v>
      </c>
      <c r="D1423" s="520" t="s">
        <v>1071</v>
      </c>
      <c r="E1423" s="538">
        <v>4131227</v>
      </c>
      <c r="F1423" s="141">
        <v>4180</v>
      </c>
      <c r="G1423" s="414">
        <f>'2026 Spring Order Form V31'!$N$23</f>
        <v>0</v>
      </c>
      <c r="H1423" s="414">
        <f>'2026 Spring Order Form V31'!$N$23</f>
        <v>0</v>
      </c>
      <c r="I1423" s="122">
        <f>'2026 Spring Order Form V31'!$N$929</f>
        <v>0</v>
      </c>
      <c r="K1423" s="414">
        <f>'2026 Spring Order Form V31'!$Q$23</f>
        <v>0</v>
      </c>
      <c r="L1423" s="414">
        <f>'2026 Spring Order Form V31'!$Q$23</f>
        <v>0</v>
      </c>
      <c r="M1423" s="122">
        <f>'2026 Spring Order Form V31'!$Q$929</f>
        <v>0</v>
      </c>
      <c r="O1423" s="414">
        <f>'2026 Spring Order Form V31'!$T$23</f>
        <v>0</v>
      </c>
      <c r="P1423" s="414">
        <f>'2026 Spring Order Form V31'!$T$23</f>
        <v>0</v>
      </c>
      <c r="Q1423" s="122">
        <f>'2026 Spring Order Form V31'!$T$929</f>
        <v>0</v>
      </c>
      <c r="S1423" s="414">
        <f>'2026 Spring Order Form V31'!$W$23</f>
        <v>0</v>
      </c>
      <c r="T1423" s="414">
        <f>'2026 Spring Order Form V31'!$W$23</f>
        <v>0</v>
      </c>
      <c r="U1423" s="122">
        <f>'2026 Spring Order Form V31'!$W$929</f>
        <v>0</v>
      </c>
      <c r="W1423" s="491">
        <f>'2026 Spring Order Form V31'!$K$929</f>
        <v>0</v>
      </c>
      <c r="X1423" s="496"/>
      <c r="Y1423" s="122" t="str">
        <f>'2026 Spring Order Form V31'!$BS$929</f>
        <v>S/O</v>
      </c>
    </row>
    <row r="1424" spans="1:25" x14ac:dyDescent="0.15">
      <c r="A1424" s="122">
        <v>1423</v>
      </c>
      <c r="C1424" s="415">
        <f>'2026 Spring Order Form V31'!$F$18</f>
        <v>0</v>
      </c>
      <c r="D1424" s="520" t="s">
        <v>1071</v>
      </c>
      <c r="E1424" s="534" t="s">
        <v>2725</v>
      </c>
      <c r="F1424" s="141">
        <v>2286</v>
      </c>
      <c r="G1424" s="414">
        <f>'2026 Spring Order Form V31'!$N$23</f>
        <v>0</v>
      </c>
      <c r="H1424" s="414">
        <f>'2026 Spring Order Form V31'!$N$23</f>
        <v>0</v>
      </c>
      <c r="I1424" s="122">
        <f>'2026 Spring Order Form V31'!$O$929</f>
        <v>0</v>
      </c>
      <c r="K1424" s="414">
        <f>'2026 Spring Order Form V31'!$Q$23</f>
        <v>0</v>
      </c>
      <c r="L1424" s="414">
        <f>'2026 Spring Order Form V31'!$Q$23</f>
        <v>0</v>
      </c>
      <c r="M1424" s="122">
        <f>'2026 Spring Order Form V31'!$R$929</f>
        <v>0</v>
      </c>
      <c r="O1424" s="414">
        <f>'2026 Spring Order Form V31'!$T$23</f>
        <v>0</v>
      </c>
      <c r="P1424" s="414">
        <f>'2026 Spring Order Form V31'!$T$23</f>
        <v>0</v>
      </c>
      <c r="Q1424" s="122">
        <f>'2026 Spring Order Form V31'!$U$929</f>
        <v>0</v>
      </c>
      <c r="S1424" s="414">
        <f>'2026 Spring Order Form V31'!$W$23</f>
        <v>0</v>
      </c>
      <c r="T1424" s="414">
        <f>'2026 Spring Order Form V31'!$W$23</f>
        <v>0</v>
      </c>
      <c r="U1424" s="122">
        <f>'2026 Spring Order Form V31'!$X$929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V31'!$F$18</f>
        <v>0</v>
      </c>
      <c r="D1425" s="520" t="s">
        <v>1072</v>
      </c>
      <c r="E1425" s="533">
        <v>4531255</v>
      </c>
      <c r="F1425" s="141">
        <v>1168</v>
      </c>
      <c r="G1425" s="414">
        <f>'2026 Spring Order Form V31'!$N$23</f>
        <v>0</v>
      </c>
      <c r="H1425" s="414">
        <f>'2026 Spring Order Form V31'!$N$23</f>
        <v>0</v>
      </c>
      <c r="I1425" s="122">
        <f>'2026 Spring Order Form V31'!$N$930</f>
        <v>0</v>
      </c>
      <c r="K1425" s="414">
        <f>'2026 Spring Order Form V31'!$Q$23</f>
        <v>0</v>
      </c>
      <c r="L1425" s="414">
        <f>'2026 Spring Order Form V31'!$Q$23</f>
        <v>0</v>
      </c>
      <c r="M1425" s="122">
        <f>'2026 Spring Order Form V31'!$Q$930</f>
        <v>0</v>
      </c>
      <c r="O1425" s="414">
        <f>'2026 Spring Order Form V31'!$T$23</f>
        <v>0</v>
      </c>
      <c r="P1425" s="414">
        <f>'2026 Spring Order Form V31'!$T$23</f>
        <v>0</v>
      </c>
      <c r="Q1425" s="122">
        <f>'2026 Spring Order Form V31'!$T$930</f>
        <v>0</v>
      </c>
      <c r="S1425" s="414">
        <f>'2026 Spring Order Form V31'!$W$23</f>
        <v>0</v>
      </c>
      <c r="T1425" s="414">
        <f>'2026 Spring Order Form V31'!$W$23</f>
        <v>0</v>
      </c>
      <c r="U1425" s="122">
        <f>'2026 Spring Order Form V31'!$W$930</f>
        <v>0</v>
      </c>
      <c r="W1425" s="491">
        <f>'2026 Spring Order Form V31'!$K$930</f>
        <v>0</v>
      </c>
      <c r="X1425" s="496"/>
      <c r="Y1425" s="122">
        <f>'2026 Spring Order Form V31'!$BS$930</f>
        <v>6</v>
      </c>
    </row>
    <row r="1426" spans="1:25" x14ac:dyDescent="0.15">
      <c r="A1426" s="122">
        <v>1425</v>
      </c>
      <c r="C1426" s="415">
        <f>'2026 Spring Order Form V31'!$F$18</f>
        <v>0</v>
      </c>
      <c r="D1426" s="521" t="s">
        <v>1072</v>
      </c>
      <c r="E1426" s="534" t="s">
        <v>2726</v>
      </c>
      <c r="F1426" s="141">
        <v>2290</v>
      </c>
      <c r="G1426" s="414">
        <f>'2026 Spring Order Form V31'!$N$23</f>
        <v>0</v>
      </c>
      <c r="H1426" s="414">
        <f>'2026 Spring Order Form V31'!$N$23</f>
        <v>0</v>
      </c>
      <c r="I1426" s="122">
        <f>'2026 Spring Order Form V31'!$O$930</f>
        <v>0</v>
      </c>
      <c r="K1426" s="414">
        <f>'2026 Spring Order Form V31'!$Q$23</f>
        <v>0</v>
      </c>
      <c r="L1426" s="414">
        <f>'2026 Spring Order Form V31'!$Q$23</f>
        <v>0</v>
      </c>
      <c r="M1426" s="122">
        <f>'2026 Spring Order Form V31'!$R$930</f>
        <v>0</v>
      </c>
      <c r="O1426" s="414">
        <f>'2026 Spring Order Form V31'!$T$23</f>
        <v>0</v>
      </c>
      <c r="P1426" s="414">
        <f>'2026 Spring Order Form V31'!$T$23</f>
        <v>0</v>
      </c>
      <c r="Q1426" s="122">
        <f>'2026 Spring Order Form V31'!$U$930</f>
        <v>0</v>
      </c>
      <c r="S1426" s="414">
        <f>'2026 Spring Order Form V31'!$W$23</f>
        <v>0</v>
      </c>
      <c r="T1426" s="414">
        <f>'2026 Spring Order Form V31'!$W$23</f>
        <v>0</v>
      </c>
      <c r="U1426" s="122">
        <f>'2026 Spring Order Form V31'!$X$930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V31'!$F$18</f>
        <v>0</v>
      </c>
      <c r="D1427" s="520" t="s">
        <v>1074</v>
      </c>
      <c r="E1427" s="533">
        <v>4531275</v>
      </c>
      <c r="F1427" s="141">
        <v>1172</v>
      </c>
      <c r="G1427" s="414">
        <f>'2026 Spring Order Form V31'!$N$23</f>
        <v>0</v>
      </c>
      <c r="H1427" s="414">
        <f>'2026 Spring Order Form V31'!$N$23</f>
        <v>0</v>
      </c>
      <c r="I1427" s="122">
        <f>'2026 Spring Order Form V31'!$N$931</f>
        <v>0</v>
      </c>
      <c r="K1427" s="414">
        <f>'2026 Spring Order Form V31'!$Q$23</f>
        <v>0</v>
      </c>
      <c r="L1427" s="414">
        <f>'2026 Spring Order Form V31'!$Q$23</f>
        <v>0</v>
      </c>
      <c r="M1427" s="122">
        <f>'2026 Spring Order Form V31'!$Q$931</f>
        <v>0</v>
      </c>
      <c r="O1427" s="414">
        <f>'2026 Spring Order Form V31'!$T$23</f>
        <v>0</v>
      </c>
      <c r="P1427" s="414">
        <f>'2026 Spring Order Form V31'!$T$23</f>
        <v>0</v>
      </c>
      <c r="Q1427" s="122">
        <f>'2026 Spring Order Form V31'!$T$931</f>
        <v>0</v>
      </c>
      <c r="S1427" s="414">
        <f>'2026 Spring Order Form V31'!$W$23</f>
        <v>0</v>
      </c>
      <c r="T1427" s="414">
        <f>'2026 Spring Order Form V31'!$W$23</f>
        <v>0</v>
      </c>
      <c r="U1427" s="122">
        <f>'2026 Spring Order Form V31'!$W$931</f>
        <v>0</v>
      </c>
      <c r="W1427" s="491">
        <f>'2026 Spring Order Form V31'!$K$931</f>
        <v>0</v>
      </c>
      <c r="X1427" s="496"/>
      <c r="Y1427" s="122" t="str">
        <f>'2026 Spring Order Form V31'!$BS$931</f>
        <v>S/O</v>
      </c>
    </row>
    <row r="1428" spans="1:25" x14ac:dyDescent="0.15">
      <c r="A1428" s="122">
        <v>1427</v>
      </c>
      <c r="C1428" s="415">
        <f>'2026 Spring Order Form V31'!$F$18</f>
        <v>0</v>
      </c>
      <c r="D1428" s="520" t="s">
        <v>1074</v>
      </c>
      <c r="E1428" s="534" t="s">
        <v>2727</v>
      </c>
      <c r="F1428" s="141">
        <v>2299</v>
      </c>
      <c r="G1428" s="414">
        <f>'2026 Spring Order Form V31'!$N$23</f>
        <v>0</v>
      </c>
      <c r="H1428" s="414">
        <f>'2026 Spring Order Form V31'!$N$23</f>
        <v>0</v>
      </c>
      <c r="I1428" s="122">
        <f>'2026 Spring Order Form V31'!$O$931</f>
        <v>0</v>
      </c>
      <c r="K1428" s="414">
        <f>'2026 Spring Order Form V31'!$Q$23</f>
        <v>0</v>
      </c>
      <c r="L1428" s="414">
        <f>'2026 Spring Order Form V31'!$Q$23</f>
        <v>0</v>
      </c>
      <c r="M1428" s="122">
        <f>'2026 Spring Order Form V31'!$R$931</f>
        <v>0</v>
      </c>
      <c r="O1428" s="414">
        <f>'2026 Spring Order Form V31'!$T$23</f>
        <v>0</v>
      </c>
      <c r="P1428" s="414">
        <f>'2026 Spring Order Form V31'!$T$23</f>
        <v>0</v>
      </c>
      <c r="Q1428" s="122">
        <f>'2026 Spring Order Form V31'!$U$931</f>
        <v>0</v>
      </c>
      <c r="S1428" s="414">
        <f>'2026 Spring Order Form V31'!$W$23</f>
        <v>0</v>
      </c>
      <c r="T1428" s="414">
        <f>'2026 Spring Order Form V31'!$W$23</f>
        <v>0</v>
      </c>
      <c r="U1428" s="122">
        <f>'2026 Spring Order Form V31'!$X$931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V31'!$F$18</f>
        <v>0</v>
      </c>
      <c r="D1429" s="520" t="s">
        <v>1076</v>
      </c>
      <c r="E1429" s="533">
        <v>4131277</v>
      </c>
      <c r="F1429" s="141">
        <v>1177</v>
      </c>
      <c r="G1429" s="414">
        <f>'2026 Spring Order Form V31'!$N$23</f>
        <v>0</v>
      </c>
      <c r="H1429" s="414">
        <f>'2026 Spring Order Form V31'!$N$23</f>
        <v>0</v>
      </c>
      <c r="I1429" s="122">
        <f>'2026 Spring Order Form V31'!$N$932</f>
        <v>0</v>
      </c>
      <c r="K1429" s="414">
        <f>'2026 Spring Order Form V31'!$Q$23</f>
        <v>0</v>
      </c>
      <c r="L1429" s="414">
        <f>'2026 Spring Order Form V31'!$Q$23</f>
        <v>0</v>
      </c>
      <c r="M1429" s="122">
        <f>'2026 Spring Order Form V31'!$Q$932</f>
        <v>0</v>
      </c>
      <c r="O1429" s="414">
        <f>'2026 Spring Order Form V31'!$T$23</f>
        <v>0</v>
      </c>
      <c r="P1429" s="414">
        <f>'2026 Spring Order Form V31'!$T$23</f>
        <v>0</v>
      </c>
      <c r="Q1429" s="122">
        <f>'2026 Spring Order Form V31'!$T$932</f>
        <v>0</v>
      </c>
      <c r="S1429" s="414">
        <f>'2026 Spring Order Form V31'!$W$23</f>
        <v>0</v>
      </c>
      <c r="T1429" s="414">
        <f>'2026 Spring Order Form V31'!$W$23</f>
        <v>0</v>
      </c>
      <c r="U1429" s="122">
        <f>'2026 Spring Order Form V31'!$W$932</f>
        <v>0</v>
      </c>
      <c r="W1429" s="491">
        <f>'2026 Spring Order Form V31'!$K$932</f>
        <v>0</v>
      </c>
      <c r="X1429" s="496"/>
      <c r="Y1429" s="122" t="str">
        <f>'2026 Spring Order Form V31'!$BS$932</f>
        <v>S/O</v>
      </c>
    </row>
    <row r="1430" spans="1:25" x14ac:dyDescent="0.15">
      <c r="A1430" s="122">
        <v>1429</v>
      </c>
      <c r="C1430" s="415">
        <f>'2026 Spring Order Form V31'!$F$18</f>
        <v>0</v>
      </c>
      <c r="D1430" s="520" t="s">
        <v>1076</v>
      </c>
      <c r="E1430" s="534" t="s">
        <v>2728</v>
      </c>
      <c r="F1430" s="141">
        <v>2300</v>
      </c>
      <c r="G1430" s="414">
        <f>'2026 Spring Order Form V31'!$N$23</f>
        <v>0</v>
      </c>
      <c r="H1430" s="414">
        <f>'2026 Spring Order Form V31'!$N$23</f>
        <v>0</v>
      </c>
      <c r="I1430" s="122">
        <f>'2026 Spring Order Form V31'!$O$932</f>
        <v>0</v>
      </c>
      <c r="K1430" s="414">
        <f>'2026 Spring Order Form V31'!$Q$23</f>
        <v>0</v>
      </c>
      <c r="L1430" s="414">
        <f>'2026 Spring Order Form V31'!$Q$23</f>
        <v>0</v>
      </c>
      <c r="M1430" s="122">
        <f>'2026 Spring Order Form V31'!$R$932</f>
        <v>0</v>
      </c>
      <c r="O1430" s="414">
        <f>'2026 Spring Order Form V31'!$T$23</f>
        <v>0</v>
      </c>
      <c r="P1430" s="414">
        <f>'2026 Spring Order Form V31'!$T$23</f>
        <v>0</v>
      </c>
      <c r="Q1430" s="122">
        <f>'2026 Spring Order Form V31'!$U$932</f>
        <v>0</v>
      </c>
      <c r="S1430" s="414">
        <f>'2026 Spring Order Form V31'!$W$23</f>
        <v>0</v>
      </c>
      <c r="T1430" s="414">
        <f>'2026 Spring Order Form V31'!$W$23</f>
        <v>0</v>
      </c>
      <c r="U1430" s="122">
        <f>'2026 Spring Order Form V31'!$X$932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V31'!$F$18</f>
        <v>0</v>
      </c>
      <c r="D1431" s="520" t="s">
        <v>1077</v>
      </c>
      <c r="E1431" s="533">
        <v>4531805</v>
      </c>
      <c r="F1431" s="141">
        <v>287</v>
      </c>
      <c r="G1431" s="414">
        <f>'2026 Spring Order Form V31'!$N$23</f>
        <v>0</v>
      </c>
      <c r="H1431" s="414">
        <f>'2026 Spring Order Form V31'!$N$23</f>
        <v>0</v>
      </c>
      <c r="I1431" s="122">
        <f>'2026 Spring Order Form V31'!$N$933</f>
        <v>0</v>
      </c>
      <c r="K1431" s="414">
        <f>'2026 Spring Order Form V31'!$Q$23</f>
        <v>0</v>
      </c>
      <c r="L1431" s="414">
        <f>'2026 Spring Order Form V31'!$Q$23</f>
        <v>0</v>
      </c>
      <c r="M1431" s="122">
        <f>'2026 Spring Order Form V31'!$Q$933</f>
        <v>0</v>
      </c>
      <c r="O1431" s="414">
        <f>'2026 Spring Order Form V31'!$T$23</f>
        <v>0</v>
      </c>
      <c r="P1431" s="414">
        <f>'2026 Spring Order Form V31'!$T$23</f>
        <v>0</v>
      </c>
      <c r="Q1431" s="122">
        <f>'2026 Spring Order Form V31'!$T$933</f>
        <v>0</v>
      </c>
      <c r="S1431" s="414">
        <f>'2026 Spring Order Form V31'!$W$23</f>
        <v>0</v>
      </c>
      <c r="T1431" s="414">
        <f>'2026 Spring Order Form V31'!$W$23</f>
        <v>0</v>
      </c>
      <c r="U1431" s="122">
        <f>'2026 Spring Order Form V31'!$W$933</f>
        <v>0</v>
      </c>
      <c r="W1431" s="491">
        <f>'2026 Spring Order Form V31'!$K$933</f>
        <v>0</v>
      </c>
      <c r="X1431" s="496"/>
      <c r="Y1431" s="122" t="str">
        <f>'2026 Spring Order Form V31'!$BS$933</f>
        <v>S/O</v>
      </c>
    </row>
    <row r="1432" spans="1:25" x14ac:dyDescent="0.15">
      <c r="A1432" s="122">
        <v>1431</v>
      </c>
      <c r="C1432" s="415">
        <f>'2026 Spring Order Form V31'!$F$18</f>
        <v>0</v>
      </c>
      <c r="D1432" s="520" t="s">
        <v>1077</v>
      </c>
      <c r="E1432" s="534" t="s">
        <v>2729</v>
      </c>
      <c r="F1432" s="141">
        <v>2295</v>
      </c>
      <c r="G1432" s="414">
        <f>'2026 Spring Order Form V31'!$N$23</f>
        <v>0</v>
      </c>
      <c r="H1432" s="414">
        <f>'2026 Spring Order Form V31'!$N$23</f>
        <v>0</v>
      </c>
      <c r="I1432" s="122">
        <f>'2026 Spring Order Form V31'!$O$933</f>
        <v>0</v>
      </c>
      <c r="K1432" s="414">
        <f>'2026 Spring Order Form V31'!$Q$23</f>
        <v>0</v>
      </c>
      <c r="L1432" s="414">
        <f>'2026 Spring Order Form V31'!$Q$23</f>
        <v>0</v>
      </c>
      <c r="M1432" s="122">
        <f>'2026 Spring Order Form V31'!$R$933</f>
        <v>0</v>
      </c>
      <c r="O1432" s="414">
        <f>'2026 Spring Order Form V31'!$T$23</f>
        <v>0</v>
      </c>
      <c r="P1432" s="414">
        <f>'2026 Spring Order Form V31'!$T$23</f>
        <v>0</v>
      </c>
      <c r="Q1432" s="122">
        <f>'2026 Spring Order Form V31'!$U$933</f>
        <v>0</v>
      </c>
      <c r="S1432" s="414">
        <f>'2026 Spring Order Form V31'!$W$23</f>
        <v>0</v>
      </c>
      <c r="T1432" s="414">
        <f>'2026 Spring Order Form V31'!$W$23</f>
        <v>0</v>
      </c>
      <c r="U1432" s="122">
        <f>'2026 Spring Order Form V31'!$X$933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V31'!$F$18</f>
        <v>0</v>
      </c>
      <c r="D1433" s="520" t="s">
        <v>1077</v>
      </c>
      <c r="E1433" s="533">
        <v>4931808</v>
      </c>
      <c r="F1433" s="141">
        <v>5386</v>
      </c>
      <c r="G1433" s="414">
        <f>'2026 Spring Order Form V31'!$N$23</f>
        <v>0</v>
      </c>
      <c r="H1433" s="414">
        <f>'2026 Spring Order Form V31'!$N$23</f>
        <v>0</v>
      </c>
      <c r="I1433" s="122">
        <f>'2026 Spring Order Form V31'!$N$934</f>
        <v>0</v>
      </c>
      <c r="K1433" s="414">
        <f>'2026 Spring Order Form V31'!$Q$23</f>
        <v>0</v>
      </c>
      <c r="L1433" s="414">
        <f>'2026 Spring Order Form V31'!$Q$23</f>
        <v>0</v>
      </c>
      <c r="M1433" s="122">
        <f>'2026 Spring Order Form V31'!$Q$934</f>
        <v>0</v>
      </c>
      <c r="O1433" s="414">
        <f>'2026 Spring Order Form V31'!$T$23</f>
        <v>0</v>
      </c>
      <c r="P1433" s="414">
        <f>'2026 Spring Order Form V31'!$T$23</f>
        <v>0</v>
      </c>
      <c r="Q1433" s="122">
        <f>'2026 Spring Order Form V31'!$T$934</f>
        <v>0</v>
      </c>
      <c r="S1433" s="414">
        <f>'2026 Spring Order Form V31'!$W$23</f>
        <v>0</v>
      </c>
      <c r="T1433" s="414">
        <f>'2026 Spring Order Form V31'!$W$23</f>
        <v>0</v>
      </c>
      <c r="U1433" s="122">
        <f>'2026 Spring Order Form V31'!$W$934</f>
        <v>0</v>
      </c>
      <c r="W1433" s="491">
        <f>'2026 Spring Order Form V31'!$K$934</f>
        <v>0</v>
      </c>
      <c r="X1433" s="496"/>
      <c r="Y1433" s="122" t="str">
        <f>'2026 Spring Order Form V31'!$BS$934</f>
        <v>S/O</v>
      </c>
    </row>
    <row r="1434" spans="1:25" x14ac:dyDescent="0.15">
      <c r="A1434" s="122">
        <v>1433</v>
      </c>
      <c r="C1434" s="415">
        <f>'2026 Spring Order Form V31'!$F$18</f>
        <v>0</v>
      </c>
      <c r="D1434" s="520" t="s">
        <v>1077</v>
      </c>
      <c r="E1434" s="534" t="s">
        <v>2730</v>
      </c>
      <c r="F1434" s="141">
        <v>5905</v>
      </c>
      <c r="G1434" s="414">
        <f>'2026 Spring Order Form V31'!$N$23</f>
        <v>0</v>
      </c>
      <c r="H1434" s="414">
        <f>'2026 Spring Order Form V31'!$N$23</f>
        <v>0</v>
      </c>
      <c r="I1434" s="122">
        <f>'2026 Spring Order Form V31'!$O$934</f>
        <v>0</v>
      </c>
      <c r="K1434" s="414">
        <f>'2026 Spring Order Form V31'!$Q$23</f>
        <v>0</v>
      </c>
      <c r="L1434" s="414">
        <f>'2026 Spring Order Form V31'!$Q$23</f>
        <v>0</v>
      </c>
      <c r="M1434" s="122">
        <f>'2026 Spring Order Form V31'!$R$934</f>
        <v>0</v>
      </c>
      <c r="O1434" s="414">
        <f>'2026 Spring Order Form V31'!$T$23</f>
        <v>0</v>
      </c>
      <c r="P1434" s="414">
        <f>'2026 Spring Order Form V31'!$T$23</f>
        <v>0</v>
      </c>
      <c r="Q1434" s="122">
        <f>'2026 Spring Order Form V31'!$U$934</f>
        <v>0</v>
      </c>
      <c r="S1434" s="414">
        <f>'2026 Spring Order Form V31'!$W$23</f>
        <v>0</v>
      </c>
      <c r="T1434" s="414">
        <f>'2026 Spring Order Form V31'!$W$23</f>
        <v>0</v>
      </c>
      <c r="U1434" s="122">
        <f>'2026 Spring Order Form V31'!$X$934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V31'!$F$18</f>
        <v>0</v>
      </c>
      <c r="D1435" s="520" t="s">
        <v>1078</v>
      </c>
      <c r="E1435" s="533">
        <v>4131807</v>
      </c>
      <c r="F1435" s="141">
        <v>683</v>
      </c>
      <c r="G1435" s="414">
        <f>'2026 Spring Order Form V31'!$N$23</f>
        <v>0</v>
      </c>
      <c r="H1435" s="414">
        <f>'2026 Spring Order Form V31'!$N$23</f>
        <v>0</v>
      </c>
      <c r="I1435" s="122">
        <f>'2026 Spring Order Form V31'!$N$935</f>
        <v>0</v>
      </c>
      <c r="K1435" s="414">
        <f>'2026 Spring Order Form V31'!$Q$23</f>
        <v>0</v>
      </c>
      <c r="L1435" s="414">
        <f>'2026 Spring Order Form V31'!$Q$23</f>
        <v>0</v>
      </c>
      <c r="M1435" s="122">
        <f>'2026 Spring Order Form V31'!$Q$935</f>
        <v>0</v>
      </c>
      <c r="O1435" s="414">
        <f>'2026 Spring Order Form V31'!$T$23</f>
        <v>0</v>
      </c>
      <c r="P1435" s="414">
        <f>'2026 Spring Order Form V31'!$T$23</f>
        <v>0</v>
      </c>
      <c r="Q1435" s="122">
        <f>'2026 Spring Order Form V31'!$T$935</f>
        <v>0</v>
      </c>
      <c r="S1435" s="414">
        <f>'2026 Spring Order Form V31'!$W$23</f>
        <v>0</v>
      </c>
      <c r="T1435" s="414">
        <f>'2026 Spring Order Form V31'!$W$23</f>
        <v>0</v>
      </c>
      <c r="U1435" s="122">
        <f>'2026 Spring Order Form V31'!$W$935</f>
        <v>0</v>
      </c>
      <c r="W1435" s="491">
        <f>'2026 Spring Order Form V31'!$K$935</f>
        <v>0</v>
      </c>
      <c r="X1435" s="496"/>
      <c r="Y1435" s="122" t="str">
        <f>'2026 Spring Order Form V31'!$BS$935</f>
        <v>S/O</v>
      </c>
    </row>
    <row r="1436" spans="1:25" x14ac:dyDescent="0.15">
      <c r="A1436" s="122">
        <v>1435</v>
      </c>
      <c r="C1436" s="415">
        <f>'2026 Spring Order Form V31'!$F$18</f>
        <v>0</v>
      </c>
      <c r="D1436" s="520" t="s">
        <v>1078</v>
      </c>
      <c r="E1436" s="534" t="s">
        <v>2731</v>
      </c>
      <c r="F1436" s="141">
        <v>2297</v>
      </c>
      <c r="G1436" s="414">
        <f>'2026 Spring Order Form V31'!$N$23</f>
        <v>0</v>
      </c>
      <c r="H1436" s="414">
        <f>'2026 Spring Order Form V31'!$N$23</f>
        <v>0</v>
      </c>
      <c r="I1436" s="122">
        <f>'2026 Spring Order Form V31'!$O$935</f>
        <v>0</v>
      </c>
      <c r="K1436" s="414">
        <f>'2026 Spring Order Form V31'!$Q$23</f>
        <v>0</v>
      </c>
      <c r="L1436" s="414">
        <f>'2026 Spring Order Form V31'!$Q$23</f>
        <v>0</v>
      </c>
      <c r="M1436" s="122">
        <f>'2026 Spring Order Form V31'!$R$935</f>
        <v>0</v>
      </c>
      <c r="O1436" s="414">
        <f>'2026 Spring Order Form V31'!$T$23</f>
        <v>0</v>
      </c>
      <c r="P1436" s="414">
        <f>'2026 Spring Order Form V31'!$T$23</f>
        <v>0</v>
      </c>
      <c r="Q1436" s="122">
        <f>'2026 Spring Order Form V31'!$U$935</f>
        <v>0</v>
      </c>
      <c r="S1436" s="414">
        <f>'2026 Spring Order Form V31'!$W$23</f>
        <v>0</v>
      </c>
      <c r="T1436" s="414">
        <f>'2026 Spring Order Form V31'!$W$23</f>
        <v>0</v>
      </c>
      <c r="U1436" s="122">
        <f>'2026 Spring Order Form V31'!$X$935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V31'!$F$18</f>
        <v>0</v>
      </c>
      <c r="D1437" s="520" t="s">
        <v>1080</v>
      </c>
      <c r="E1437" s="533">
        <v>4531325</v>
      </c>
      <c r="F1437" s="141">
        <v>17007</v>
      </c>
      <c r="G1437" s="414">
        <f>'2026 Spring Order Form V31'!$N$23</f>
        <v>0</v>
      </c>
      <c r="H1437" s="414">
        <f>'2026 Spring Order Form V31'!$N$23</f>
        <v>0</v>
      </c>
      <c r="I1437" s="122">
        <f>'2026 Spring Order Form V31'!$N$937</f>
        <v>0</v>
      </c>
      <c r="K1437" s="414">
        <f>'2026 Spring Order Form V31'!$Q$23</f>
        <v>0</v>
      </c>
      <c r="L1437" s="414">
        <f>'2026 Spring Order Form V31'!$Q$23</f>
        <v>0</v>
      </c>
      <c r="M1437" s="122">
        <f>'2026 Spring Order Form V31'!$Q$937</f>
        <v>0</v>
      </c>
      <c r="O1437" s="414">
        <f>'2026 Spring Order Form V31'!$T$23</f>
        <v>0</v>
      </c>
      <c r="P1437" s="414">
        <f>'2026 Spring Order Form V31'!$T$23</f>
        <v>0</v>
      </c>
      <c r="Q1437" s="122">
        <f>'2026 Spring Order Form V31'!$T$937</f>
        <v>0</v>
      </c>
      <c r="S1437" s="414">
        <f>'2026 Spring Order Form V31'!$W$23</f>
        <v>0</v>
      </c>
      <c r="T1437" s="414">
        <f>'2026 Spring Order Form V31'!$W$23</f>
        <v>0</v>
      </c>
      <c r="U1437" s="122">
        <f>'2026 Spring Order Form V31'!$W$937</f>
        <v>0</v>
      </c>
      <c r="W1437" s="491">
        <f>'2026 Spring Order Form V31'!$K$937</f>
        <v>0</v>
      </c>
      <c r="X1437" s="496"/>
      <c r="Y1437" s="122" t="str">
        <f>'2026 Spring Order Form V31'!$BS$937</f>
        <v>S/O</v>
      </c>
    </row>
    <row r="1438" spans="1:25" x14ac:dyDescent="0.15">
      <c r="A1438" s="122">
        <v>1437</v>
      </c>
      <c r="C1438" s="415">
        <f>'2026 Spring Order Form V31'!$F$18</f>
        <v>0</v>
      </c>
      <c r="D1438" s="520" t="s">
        <v>1080</v>
      </c>
      <c r="E1438" s="534" t="s">
        <v>2732</v>
      </c>
      <c r="F1438" s="141">
        <v>17009</v>
      </c>
      <c r="G1438" s="414">
        <f>'2026 Spring Order Form V31'!$N$23</f>
        <v>0</v>
      </c>
      <c r="H1438" s="414">
        <f>'2026 Spring Order Form V31'!$N$23</f>
        <v>0</v>
      </c>
      <c r="I1438" s="122">
        <f>'2026 Spring Order Form V31'!$O$937</f>
        <v>0</v>
      </c>
      <c r="K1438" s="414">
        <f>'2026 Spring Order Form V31'!$Q$23</f>
        <v>0</v>
      </c>
      <c r="L1438" s="414">
        <f>'2026 Spring Order Form V31'!$Q$23</f>
        <v>0</v>
      </c>
      <c r="M1438" s="122">
        <f>'2026 Spring Order Form V31'!$R$937</f>
        <v>0</v>
      </c>
      <c r="O1438" s="414">
        <f>'2026 Spring Order Form V31'!$T$23</f>
        <v>0</v>
      </c>
      <c r="P1438" s="414">
        <f>'2026 Spring Order Form V31'!$T$23</f>
        <v>0</v>
      </c>
      <c r="Q1438" s="122">
        <f>'2026 Spring Order Form V31'!$U$937</f>
        <v>0</v>
      </c>
      <c r="S1438" s="414">
        <f>'2026 Spring Order Form V31'!$W$23</f>
        <v>0</v>
      </c>
      <c r="T1438" s="414">
        <f>'2026 Spring Order Form V31'!$W$23</f>
        <v>0</v>
      </c>
      <c r="U1438" s="122">
        <f>'2026 Spring Order Form V31'!$X$937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V31'!$F$18</f>
        <v>0</v>
      </c>
      <c r="D1439" s="520" t="s">
        <v>1082</v>
      </c>
      <c r="E1439" s="533">
        <v>4531365</v>
      </c>
      <c r="F1439" s="141">
        <v>25285</v>
      </c>
      <c r="G1439" s="414">
        <f>'2026 Spring Order Form V31'!$N$23</f>
        <v>0</v>
      </c>
      <c r="H1439" s="414">
        <f>'2026 Spring Order Form V31'!$N$23</f>
        <v>0</v>
      </c>
      <c r="I1439" s="122">
        <f>'2026 Spring Order Form V31'!$N$938</f>
        <v>0</v>
      </c>
      <c r="K1439" s="414">
        <f>'2026 Spring Order Form V31'!$Q$23</f>
        <v>0</v>
      </c>
      <c r="L1439" s="414">
        <f>'2026 Spring Order Form V31'!$Q$23</f>
        <v>0</v>
      </c>
      <c r="M1439" s="122">
        <f>'2026 Spring Order Form V31'!$Q$938</f>
        <v>0</v>
      </c>
      <c r="O1439" s="414">
        <f>'2026 Spring Order Form V31'!$T$23</f>
        <v>0</v>
      </c>
      <c r="P1439" s="414">
        <f>'2026 Spring Order Form V31'!$T$23</f>
        <v>0</v>
      </c>
      <c r="Q1439" s="122">
        <f>'2026 Spring Order Form V31'!$T$938</f>
        <v>0</v>
      </c>
      <c r="S1439" s="414">
        <f>'2026 Spring Order Form V31'!$W$23</f>
        <v>0</v>
      </c>
      <c r="T1439" s="414">
        <f>'2026 Spring Order Form V31'!$W$23</f>
        <v>0</v>
      </c>
      <c r="U1439" s="122">
        <f>'2026 Spring Order Form V31'!$W$938</f>
        <v>0</v>
      </c>
      <c r="W1439" s="491">
        <f>'2026 Spring Order Form V31'!$K$938</f>
        <v>0</v>
      </c>
      <c r="X1439" s="496"/>
      <c r="Y1439" s="122" t="str">
        <f>'2026 Spring Order Form V31'!$BS$938</f>
        <v>S/O</v>
      </c>
    </row>
    <row r="1440" spans="1:25" x14ac:dyDescent="0.15">
      <c r="A1440" s="122">
        <v>1439</v>
      </c>
      <c r="C1440" s="415">
        <f>'2026 Spring Order Form V31'!$F$18</f>
        <v>0</v>
      </c>
      <c r="D1440" s="520" t="s">
        <v>1082</v>
      </c>
      <c r="E1440" s="534" t="s">
        <v>2733</v>
      </c>
      <c r="F1440" s="141">
        <v>25287</v>
      </c>
      <c r="G1440" s="414">
        <f>'2026 Spring Order Form V31'!$N$23</f>
        <v>0</v>
      </c>
      <c r="H1440" s="414">
        <f>'2026 Spring Order Form V31'!$N$23</f>
        <v>0</v>
      </c>
      <c r="I1440" s="122">
        <f>'2026 Spring Order Form V31'!$O$938</f>
        <v>0</v>
      </c>
      <c r="K1440" s="414">
        <f>'2026 Spring Order Form V31'!$Q$23</f>
        <v>0</v>
      </c>
      <c r="L1440" s="414">
        <f>'2026 Spring Order Form V31'!$Q$23</f>
        <v>0</v>
      </c>
      <c r="M1440" s="122">
        <f>'2026 Spring Order Form V31'!$R$938</f>
        <v>0</v>
      </c>
      <c r="O1440" s="414">
        <f>'2026 Spring Order Form V31'!$T$23</f>
        <v>0</v>
      </c>
      <c r="P1440" s="414">
        <f>'2026 Spring Order Form V31'!$T$23</f>
        <v>0</v>
      </c>
      <c r="Q1440" s="122">
        <f>'2026 Spring Order Form V31'!$U$938</f>
        <v>0</v>
      </c>
      <c r="S1440" s="414">
        <f>'2026 Spring Order Form V31'!$W$23</f>
        <v>0</v>
      </c>
      <c r="T1440" s="414">
        <f>'2026 Spring Order Form V31'!$W$23</f>
        <v>0</v>
      </c>
      <c r="U1440" s="122">
        <f>'2026 Spring Order Form V31'!$X$938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V31'!$F$18</f>
        <v>0</v>
      </c>
      <c r="D1441" s="520" t="s">
        <v>1084</v>
      </c>
      <c r="E1441" s="533">
        <v>4531355</v>
      </c>
      <c r="F1441" s="141">
        <v>17011</v>
      </c>
      <c r="G1441" s="414">
        <f>'2026 Spring Order Form V31'!$N$23</f>
        <v>0</v>
      </c>
      <c r="H1441" s="414">
        <f>'2026 Spring Order Form V31'!$N$23</f>
        <v>0</v>
      </c>
      <c r="I1441" s="122">
        <f>'2026 Spring Order Form V31'!$N$939</f>
        <v>0</v>
      </c>
      <c r="K1441" s="414">
        <f>'2026 Spring Order Form V31'!$Q$23</f>
        <v>0</v>
      </c>
      <c r="L1441" s="414">
        <f>'2026 Spring Order Form V31'!$Q$23</f>
        <v>0</v>
      </c>
      <c r="M1441" s="122">
        <f>'2026 Spring Order Form V31'!$Q$939</f>
        <v>0</v>
      </c>
      <c r="O1441" s="414">
        <f>'2026 Spring Order Form V31'!$T$23</f>
        <v>0</v>
      </c>
      <c r="P1441" s="414">
        <f>'2026 Spring Order Form V31'!$T$23</f>
        <v>0</v>
      </c>
      <c r="Q1441" s="122">
        <f>'2026 Spring Order Form V31'!$T$939</f>
        <v>0</v>
      </c>
      <c r="S1441" s="414">
        <f>'2026 Spring Order Form V31'!$W$23</f>
        <v>0</v>
      </c>
      <c r="T1441" s="414">
        <f>'2026 Spring Order Form V31'!$W$23</f>
        <v>0</v>
      </c>
      <c r="U1441" s="122">
        <f>'2026 Spring Order Form V31'!$W$939</f>
        <v>0</v>
      </c>
      <c r="W1441" s="491">
        <f>'2026 Spring Order Form V31'!$K$939</f>
        <v>0</v>
      </c>
      <c r="X1441" s="496"/>
      <c r="Y1441" s="122" t="str">
        <f>'2026 Spring Order Form V31'!$BS$939</f>
        <v>S/O</v>
      </c>
    </row>
    <row r="1442" spans="1:25" x14ac:dyDescent="0.15">
      <c r="A1442" s="122">
        <v>1441</v>
      </c>
      <c r="C1442" s="415">
        <f>'2026 Spring Order Form V31'!$F$18</f>
        <v>0</v>
      </c>
      <c r="D1442" s="520" t="s">
        <v>1084</v>
      </c>
      <c r="E1442" s="534" t="s">
        <v>2734</v>
      </c>
      <c r="F1442" s="141">
        <v>17012</v>
      </c>
      <c r="G1442" s="414">
        <f>'2026 Spring Order Form V31'!$N$23</f>
        <v>0</v>
      </c>
      <c r="H1442" s="414">
        <f>'2026 Spring Order Form V31'!$N$23</f>
        <v>0</v>
      </c>
      <c r="I1442" s="122">
        <f>'2026 Spring Order Form V31'!$O$939</f>
        <v>0</v>
      </c>
      <c r="K1442" s="414">
        <f>'2026 Spring Order Form V31'!$Q$23</f>
        <v>0</v>
      </c>
      <c r="L1442" s="414">
        <f>'2026 Spring Order Form V31'!$Q$23</f>
        <v>0</v>
      </c>
      <c r="M1442" s="122">
        <f>'2026 Spring Order Form V31'!$R$939</f>
        <v>0</v>
      </c>
      <c r="O1442" s="414">
        <f>'2026 Spring Order Form V31'!$T$23</f>
        <v>0</v>
      </c>
      <c r="P1442" s="414">
        <f>'2026 Spring Order Form V31'!$T$23</f>
        <v>0</v>
      </c>
      <c r="Q1442" s="122">
        <f>'2026 Spring Order Form V31'!$U$939</f>
        <v>0</v>
      </c>
      <c r="S1442" s="414">
        <f>'2026 Spring Order Form V31'!$W$23</f>
        <v>0</v>
      </c>
      <c r="T1442" s="414">
        <f>'2026 Spring Order Form V31'!$W$23</f>
        <v>0</v>
      </c>
      <c r="U1442" s="122">
        <f>'2026 Spring Order Form V31'!$X$939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V31'!$F$18</f>
        <v>0</v>
      </c>
      <c r="D1443" s="520" t="s">
        <v>1084</v>
      </c>
      <c r="E1443" s="533">
        <v>4131357</v>
      </c>
      <c r="F1443" s="141">
        <v>20186</v>
      </c>
      <c r="G1443" s="414">
        <f>'2026 Spring Order Form V31'!$N$23</f>
        <v>0</v>
      </c>
      <c r="H1443" s="414">
        <f>'2026 Spring Order Form V31'!$N$23</f>
        <v>0</v>
      </c>
      <c r="I1443" s="122">
        <f>'2026 Spring Order Form V31'!$N$940</f>
        <v>0</v>
      </c>
      <c r="K1443" s="414">
        <f>'2026 Spring Order Form V31'!$Q$23</f>
        <v>0</v>
      </c>
      <c r="L1443" s="414">
        <f>'2026 Spring Order Form V31'!$Q$23</f>
        <v>0</v>
      </c>
      <c r="M1443" s="122">
        <f>'2026 Spring Order Form V31'!$Q$940</f>
        <v>0</v>
      </c>
      <c r="O1443" s="414">
        <f>'2026 Spring Order Form V31'!$T$23</f>
        <v>0</v>
      </c>
      <c r="P1443" s="414">
        <f>'2026 Spring Order Form V31'!$T$23</f>
        <v>0</v>
      </c>
      <c r="Q1443" s="122">
        <f>'2026 Spring Order Form V31'!$T$940</f>
        <v>0</v>
      </c>
      <c r="S1443" s="414">
        <f>'2026 Spring Order Form V31'!$W$23</f>
        <v>0</v>
      </c>
      <c r="T1443" s="414">
        <f>'2026 Spring Order Form V31'!$W$23</f>
        <v>0</v>
      </c>
      <c r="U1443" s="122">
        <f>'2026 Spring Order Form V31'!$W$940</f>
        <v>0</v>
      </c>
      <c r="W1443" s="491">
        <f>'2026 Spring Order Form V31'!$K$940</f>
        <v>46069</v>
      </c>
      <c r="X1443" s="496"/>
      <c r="Y1443" s="122" t="str">
        <f>'2026 Spring Order Form V31'!$BS$940</f>
        <v>S/O</v>
      </c>
    </row>
    <row r="1444" spans="1:25" x14ac:dyDescent="0.15">
      <c r="A1444" s="122">
        <v>1443</v>
      </c>
      <c r="C1444" s="415">
        <f>'2026 Spring Order Form V31'!$F$18</f>
        <v>0</v>
      </c>
      <c r="D1444" s="520" t="s">
        <v>1084</v>
      </c>
      <c r="E1444" s="534" t="s">
        <v>2735</v>
      </c>
      <c r="F1444" s="141">
        <v>20185</v>
      </c>
      <c r="G1444" s="414">
        <f>'2026 Spring Order Form V31'!$N$23</f>
        <v>0</v>
      </c>
      <c r="H1444" s="414">
        <f>'2026 Spring Order Form V31'!$N$23</f>
        <v>0</v>
      </c>
      <c r="I1444" s="122">
        <f>'2026 Spring Order Form V31'!$O$940</f>
        <v>0</v>
      </c>
      <c r="K1444" s="414">
        <f>'2026 Spring Order Form V31'!$Q$23</f>
        <v>0</v>
      </c>
      <c r="L1444" s="414">
        <f>'2026 Spring Order Form V31'!$Q$23</f>
        <v>0</v>
      </c>
      <c r="M1444" s="122">
        <f>'2026 Spring Order Form V31'!$R$940</f>
        <v>0</v>
      </c>
      <c r="O1444" s="414">
        <f>'2026 Spring Order Form V31'!$T$23</f>
        <v>0</v>
      </c>
      <c r="P1444" s="414">
        <f>'2026 Spring Order Form V31'!$T$23</f>
        <v>0</v>
      </c>
      <c r="Q1444" s="122">
        <f>'2026 Spring Order Form V31'!$U$940</f>
        <v>0</v>
      </c>
      <c r="S1444" s="414">
        <f>'2026 Spring Order Form V31'!$W$23</f>
        <v>0</v>
      </c>
      <c r="T1444" s="414">
        <f>'2026 Spring Order Form V31'!$W$23</f>
        <v>0</v>
      </c>
      <c r="U1444" s="122">
        <f>'2026 Spring Order Form V31'!$X$940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V31'!$F$18</f>
        <v>0</v>
      </c>
      <c r="D1445" s="520" t="s">
        <v>1086</v>
      </c>
      <c r="E1445" s="533">
        <v>4531335</v>
      </c>
      <c r="F1445" s="141">
        <v>18652</v>
      </c>
      <c r="G1445" s="414">
        <f>'2026 Spring Order Form V31'!$N$23</f>
        <v>0</v>
      </c>
      <c r="H1445" s="414">
        <f>'2026 Spring Order Form V31'!$N$23</f>
        <v>0</v>
      </c>
      <c r="I1445" s="122">
        <f>'2026 Spring Order Form V31'!$N$941</f>
        <v>0</v>
      </c>
      <c r="K1445" s="414">
        <f>'2026 Spring Order Form V31'!$Q$23</f>
        <v>0</v>
      </c>
      <c r="L1445" s="414">
        <f>'2026 Spring Order Form V31'!$Q$23</f>
        <v>0</v>
      </c>
      <c r="M1445" s="122">
        <f>'2026 Spring Order Form V31'!$Q$941</f>
        <v>0</v>
      </c>
      <c r="O1445" s="414">
        <f>'2026 Spring Order Form V31'!$T$23</f>
        <v>0</v>
      </c>
      <c r="P1445" s="414">
        <f>'2026 Spring Order Form V31'!$T$23</f>
        <v>0</v>
      </c>
      <c r="Q1445" s="122">
        <f>'2026 Spring Order Form V31'!$T$941</f>
        <v>0</v>
      </c>
      <c r="S1445" s="414">
        <f>'2026 Spring Order Form V31'!$W$23</f>
        <v>0</v>
      </c>
      <c r="T1445" s="414">
        <f>'2026 Spring Order Form V31'!$W$23</f>
        <v>0</v>
      </c>
      <c r="U1445" s="122">
        <f>'2026 Spring Order Form V31'!$W$941</f>
        <v>0</v>
      </c>
      <c r="W1445" s="491">
        <f>'2026 Spring Order Form V31'!$K$941</f>
        <v>0</v>
      </c>
      <c r="X1445" s="496"/>
      <c r="Y1445" s="122" t="str">
        <f>'2026 Spring Order Form V31'!$BS$941</f>
        <v>S/O</v>
      </c>
    </row>
    <row r="1446" spans="1:25" x14ac:dyDescent="0.15">
      <c r="A1446" s="122">
        <v>1445</v>
      </c>
      <c r="C1446" s="415">
        <f>'2026 Spring Order Form V31'!$F$18</f>
        <v>0</v>
      </c>
      <c r="D1446" s="520" t="s">
        <v>1086</v>
      </c>
      <c r="E1446" s="534" t="s">
        <v>2736</v>
      </c>
      <c r="F1446" s="141">
        <v>18653</v>
      </c>
      <c r="G1446" s="414">
        <f>'2026 Spring Order Form V31'!$N$23</f>
        <v>0</v>
      </c>
      <c r="H1446" s="414">
        <f>'2026 Spring Order Form V31'!$N$23</f>
        <v>0</v>
      </c>
      <c r="I1446" s="122">
        <f>'2026 Spring Order Form V31'!$O$941</f>
        <v>0</v>
      </c>
      <c r="K1446" s="414">
        <f>'2026 Spring Order Form V31'!$Q$23</f>
        <v>0</v>
      </c>
      <c r="L1446" s="414">
        <f>'2026 Spring Order Form V31'!$Q$23</f>
        <v>0</v>
      </c>
      <c r="M1446" s="122">
        <f>'2026 Spring Order Form V31'!$R$941</f>
        <v>0</v>
      </c>
      <c r="O1446" s="414">
        <f>'2026 Spring Order Form V31'!$T$23</f>
        <v>0</v>
      </c>
      <c r="P1446" s="414">
        <f>'2026 Spring Order Form V31'!$T$23</f>
        <v>0</v>
      </c>
      <c r="Q1446" s="122">
        <f>'2026 Spring Order Form V31'!$U$941</f>
        <v>0</v>
      </c>
      <c r="S1446" s="414">
        <f>'2026 Spring Order Form V31'!$W$23</f>
        <v>0</v>
      </c>
      <c r="T1446" s="414">
        <f>'2026 Spring Order Form V31'!$W$23</f>
        <v>0</v>
      </c>
      <c r="U1446" s="122">
        <f>'2026 Spring Order Form V31'!$X$941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V31'!$F$18</f>
        <v>0</v>
      </c>
      <c r="D1447" s="520" t="s">
        <v>1086</v>
      </c>
      <c r="E1447" s="533">
        <v>4131337</v>
      </c>
      <c r="F1447" s="141">
        <v>21567</v>
      </c>
      <c r="G1447" s="414">
        <f>'2026 Spring Order Form V31'!$N$23</f>
        <v>0</v>
      </c>
      <c r="H1447" s="414">
        <f>'2026 Spring Order Form V31'!$N$23</f>
        <v>0</v>
      </c>
      <c r="I1447" s="122">
        <f>'2026 Spring Order Form V31'!$N$942</f>
        <v>0</v>
      </c>
      <c r="K1447" s="414">
        <f>'2026 Spring Order Form V31'!$Q$23</f>
        <v>0</v>
      </c>
      <c r="L1447" s="414">
        <f>'2026 Spring Order Form V31'!$Q$23</f>
        <v>0</v>
      </c>
      <c r="M1447" s="122">
        <f>'2026 Spring Order Form V31'!$Q$942</f>
        <v>0</v>
      </c>
      <c r="O1447" s="414">
        <f>'2026 Spring Order Form V31'!$T$23</f>
        <v>0</v>
      </c>
      <c r="P1447" s="414">
        <f>'2026 Spring Order Form V31'!$T$23</f>
        <v>0</v>
      </c>
      <c r="Q1447" s="122">
        <f>'2026 Spring Order Form V31'!$T$942</f>
        <v>0</v>
      </c>
      <c r="S1447" s="414">
        <f>'2026 Spring Order Form V31'!$W$23</f>
        <v>0</v>
      </c>
      <c r="T1447" s="414">
        <f>'2026 Spring Order Form V31'!$W$23</f>
        <v>0</v>
      </c>
      <c r="U1447" s="122">
        <f>'2026 Spring Order Form V31'!$W$942</f>
        <v>0</v>
      </c>
      <c r="W1447" s="491">
        <f>'2026 Spring Order Form V31'!$K$942</f>
        <v>0</v>
      </c>
      <c r="X1447" s="496"/>
      <c r="Y1447" s="122" t="str">
        <f>'2026 Spring Order Form V31'!$BS$942</f>
        <v>S/O</v>
      </c>
    </row>
    <row r="1448" spans="1:25" x14ac:dyDescent="0.15">
      <c r="A1448" s="122">
        <v>1447</v>
      </c>
      <c r="C1448" s="415">
        <f>'2026 Spring Order Form V31'!$F$18</f>
        <v>0</v>
      </c>
      <c r="D1448" s="520" t="s">
        <v>1086</v>
      </c>
      <c r="E1448" s="534" t="s">
        <v>2737</v>
      </c>
      <c r="F1448" s="141">
        <v>21568</v>
      </c>
      <c r="G1448" s="414">
        <f>'2026 Spring Order Form V31'!$N$23</f>
        <v>0</v>
      </c>
      <c r="H1448" s="414">
        <f>'2026 Spring Order Form V31'!$N$23</f>
        <v>0</v>
      </c>
      <c r="I1448" s="122">
        <f>'2026 Spring Order Form V31'!$O$942</f>
        <v>0</v>
      </c>
      <c r="K1448" s="414">
        <f>'2026 Spring Order Form V31'!$Q$23</f>
        <v>0</v>
      </c>
      <c r="L1448" s="414">
        <f>'2026 Spring Order Form V31'!$Q$23</f>
        <v>0</v>
      </c>
      <c r="M1448" s="122">
        <f>'2026 Spring Order Form V31'!$R$942</f>
        <v>0</v>
      </c>
      <c r="O1448" s="414">
        <f>'2026 Spring Order Form V31'!$T$23</f>
        <v>0</v>
      </c>
      <c r="P1448" s="414">
        <f>'2026 Spring Order Form V31'!$T$23</f>
        <v>0</v>
      </c>
      <c r="Q1448" s="122">
        <f>'2026 Spring Order Form V31'!$U$942</f>
        <v>0</v>
      </c>
      <c r="S1448" s="414">
        <f>'2026 Spring Order Form V31'!$W$23</f>
        <v>0</v>
      </c>
      <c r="T1448" s="414">
        <f>'2026 Spring Order Form V31'!$W$23</f>
        <v>0</v>
      </c>
      <c r="U1448" s="122">
        <f>'2026 Spring Order Form V31'!$X$942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V31'!$F$18</f>
        <v>0</v>
      </c>
      <c r="D1449" s="520" t="s">
        <v>1088</v>
      </c>
      <c r="E1449" s="533">
        <v>4531405</v>
      </c>
      <c r="F1449" s="141">
        <v>1166</v>
      </c>
      <c r="G1449" s="414">
        <f>'2026 Spring Order Form V31'!$N$23</f>
        <v>0</v>
      </c>
      <c r="H1449" s="414">
        <f>'2026 Spring Order Form V31'!$N$23</f>
        <v>0</v>
      </c>
      <c r="I1449" s="122">
        <f>'2026 Spring Order Form V31'!$N$943</f>
        <v>0</v>
      </c>
      <c r="K1449" s="414">
        <f>'2026 Spring Order Form V31'!$Q$23</f>
        <v>0</v>
      </c>
      <c r="L1449" s="414">
        <f>'2026 Spring Order Form V31'!$Q$23</f>
        <v>0</v>
      </c>
      <c r="M1449" s="122">
        <f>'2026 Spring Order Form V31'!$Q$943</f>
        <v>0</v>
      </c>
      <c r="O1449" s="414">
        <f>'2026 Spring Order Form V31'!$T$23</f>
        <v>0</v>
      </c>
      <c r="P1449" s="414">
        <f>'2026 Spring Order Form V31'!$T$23</f>
        <v>0</v>
      </c>
      <c r="Q1449" s="122">
        <f>'2026 Spring Order Form V31'!$T$943</f>
        <v>0</v>
      </c>
      <c r="S1449" s="414">
        <f>'2026 Spring Order Form V31'!$W$23</f>
        <v>0</v>
      </c>
      <c r="T1449" s="414">
        <f>'2026 Spring Order Form V31'!$W$23</f>
        <v>0</v>
      </c>
      <c r="U1449" s="122">
        <f>'2026 Spring Order Form V31'!$W$943</f>
        <v>0</v>
      </c>
      <c r="W1449" s="491">
        <f>'2026 Spring Order Form V31'!$K$943</f>
        <v>0</v>
      </c>
      <c r="X1449" s="496"/>
      <c r="Y1449" s="122" t="str">
        <f>'2026 Spring Order Form V31'!$BS$943</f>
        <v>S/O</v>
      </c>
    </row>
    <row r="1450" spans="1:25" x14ac:dyDescent="0.15">
      <c r="A1450" s="122">
        <v>1449</v>
      </c>
      <c r="C1450" s="415">
        <f>'2026 Spring Order Form V31'!$F$18</f>
        <v>0</v>
      </c>
      <c r="D1450" s="520" t="s">
        <v>1088</v>
      </c>
      <c r="E1450" s="534" t="s">
        <v>2738</v>
      </c>
      <c r="F1450" s="141">
        <v>2304</v>
      </c>
      <c r="G1450" s="414">
        <f>'2026 Spring Order Form V31'!$N$23</f>
        <v>0</v>
      </c>
      <c r="H1450" s="414">
        <f>'2026 Spring Order Form V31'!$N$23</f>
        <v>0</v>
      </c>
      <c r="I1450" s="122">
        <f>'2026 Spring Order Form V31'!$O$943</f>
        <v>0</v>
      </c>
      <c r="K1450" s="414">
        <f>'2026 Spring Order Form V31'!$Q$23</f>
        <v>0</v>
      </c>
      <c r="L1450" s="414">
        <f>'2026 Spring Order Form V31'!$Q$23</f>
        <v>0</v>
      </c>
      <c r="M1450" s="122">
        <f>'2026 Spring Order Form V31'!$R$943</f>
        <v>0</v>
      </c>
      <c r="O1450" s="414">
        <f>'2026 Spring Order Form V31'!$T$23</f>
        <v>0</v>
      </c>
      <c r="P1450" s="414">
        <f>'2026 Spring Order Form V31'!$T$23</f>
        <v>0</v>
      </c>
      <c r="Q1450" s="122">
        <f>'2026 Spring Order Form V31'!$U$943</f>
        <v>0</v>
      </c>
      <c r="S1450" s="414">
        <f>'2026 Spring Order Form V31'!$W$23</f>
        <v>0</v>
      </c>
      <c r="T1450" s="414">
        <f>'2026 Spring Order Form V31'!$W$23</f>
        <v>0</v>
      </c>
      <c r="U1450" s="122">
        <f>'2026 Spring Order Form V31'!$X$943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V31'!$F$18</f>
        <v>0</v>
      </c>
      <c r="D1451" s="520" t="s">
        <v>1088</v>
      </c>
      <c r="E1451" s="533">
        <v>4131407</v>
      </c>
      <c r="F1451" s="141">
        <v>1175</v>
      </c>
      <c r="G1451" s="414">
        <f>'2026 Spring Order Form V31'!$N$23</f>
        <v>0</v>
      </c>
      <c r="H1451" s="414">
        <f>'2026 Spring Order Form V31'!$N$23</f>
        <v>0</v>
      </c>
      <c r="I1451" s="122">
        <f>'2026 Spring Order Form V31'!$N$944</f>
        <v>0</v>
      </c>
      <c r="K1451" s="414">
        <f>'2026 Spring Order Form V31'!$Q$23</f>
        <v>0</v>
      </c>
      <c r="L1451" s="414">
        <f>'2026 Spring Order Form V31'!$Q$23</f>
        <v>0</v>
      </c>
      <c r="M1451" s="122">
        <f>'2026 Spring Order Form V31'!$Q$944</f>
        <v>0</v>
      </c>
      <c r="O1451" s="414">
        <f>'2026 Spring Order Form V31'!$T$23</f>
        <v>0</v>
      </c>
      <c r="P1451" s="414">
        <f>'2026 Spring Order Form V31'!$T$23</f>
        <v>0</v>
      </c>
      <c r="Q1451" s="122">
        <f>'2026 Spring Order Form V31'!$T$944</f>
        <v>0</v>
      </c>
      <c r="S1451" s="414">
        <f>'2026 Spring Order Form V31'!$W$23</f>
        <v>0</v>
      </c>
      <c r="T1451" s="414">
        <f>'2026 Spring Order Form V31'!$W$23</f>
        <v>0</v>
      </c>
      <c r="U1451" s="122">
        <f>'2026 Spring Order Form V31'!$W$944</f>
        <v>0</v>
      </c>
      <c r="W1451" s="491">
        <f>'2026 Spring Order Form V31'!$K$944</f>
        <v>0</v>
      </c>
      <c r="X1451" s="496"/>
      <c r="Y1451" s="122">
        <f>'2026 Spring Order Form V31'!$BS$944</f>
        <v>5</v>
      </c>
    </row>
    <row r="1452" spans="1:25" x14ac:dyDescent="0.15">
      <c r="A1452" s="122">
        <v>1451</v>
      </c>
      <c r="C1452" s="415">
        <f>'2026 Spring Order Form V31'!$F$18</f>
        <v>0</v>
      </c>
      <c r="D1452" s="520" t="s">
        <v>1088</v>
      </c>
      <c r="E1452" s="534" t="s">
        <v>2739</v>
      </c>
      <c r="F1452" s="141">
        <v>2305</v>
      </c>
      <c r="G1452" s="414">
        <f>'2026 Spring Order Form V31'!$N$23</f>
        <v>0</v>
      </c>
      <c r="H1452" s="414">
        <f>'2026 Spring Order Form V31'!$N$23</f>
        <v>0</v>
      </c>
      <c r="I1452" s="122">
        <f>'2026 Spring Order Form V31'!$O$944</f>
        <v>0</v>
      </c>
      <c r="K1452" s="414">
        <f>'2026 Spring Order Form V31'!$Q$23</f>
        <v>0</v>
      </c>
      <c r="L1452" s="414">
        <f>'2026 Spring Order Form V31'!$Q$23</f>
        <v>0</v>
      </c>
      <c r="M1452" s="122">
        <f>'2026 Spring Order Form V31'!$R$944</f>
        <v>0</v>
      </c>
      <c r="O1452" s="414">
        <f>'2026 Spring Order Form V31'!$T$23</f>
        <v>0</v>
      </c>
      <c r="P1452" s="414">
        <f>'2026 Spring Order Form V31'!$T$23</f>
        <v>0</v>
      </c>
      <c r="Q1452" s="122">
        <f>'2026 Spring Order Form V31'!$U$944</f>
        <v>0</v>
      </c>
      <c r="S1452" s="414">
        <f>'2026 Spring Order Form V31'!$W$23</f>
        <v>0</v>
      </c>
      <c r="T1452" s="414">
        <f>'2026 Spring Order Form V31'!$W$23</f>
        <v>0</v>
      </c>
      <c r="U1452" s="122">
        <f>'2026 Spring Order Form V31'!$X$944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V31'!$F$18</f>
        <v>0</v>
      </c>
      <c r="D1453" s="520" t="s">
        <v>1090</v>
      </c>
      <c r="E1453" s="538">
        <v>4531425</v>
      </c>
      <c r="F1453" s="141">
        <v>1157</v>
      </c>
      <c r="G1453" s="414">
        <f>'2026 Spring Order Form V31'!$N$23</f>
        <v>0</v>
      </c>
      <c r="H1453" s="414">
        <f>'2026 Spring Order Form V31'!$N$23</f>
        <v>0</v>
      </c>
      <c r="I1453" s="122">
        <f>'2026 Spring Order Form V31'!$N$945</f>
        <v>0</v>
      </c>
      <c r="K1453" s="414">
        <f>'2026 Spring Order Form V31'!$Q$23</f>
        <v>0</v>
      </c>
      <c r="L1453" s="414">
        <f>'2026 Spring Order Form V31'!$Q$23</f>
        <v>0</v>
      </c>
      <c r="M1453" s="122">
        <f>'2026 Spring Order Form V31'!$Q$945</f>
        <v>0</v>
      </c>
      <c r="O1453" s="414">
        <f>'2026 Spring Order Form V31'!$T$23</f>
        <v>0</v>
      </c>
      <c r="P1453" s="414">
        <f>'2026 Spring Order Form V31'!$T$23</f>
        <v>0</v>
      </c>
      <c r="Q1453" s="122">
        <f>'2026 Spring Order Form V31'!$T$945</f>
        <v>0</v>
      </c>
      <c r="S1453" s="414">
        <f>'2026 Spring Order Form V31'!$W$23</f>
        <v>0</v>
      </c>
      <c r="T1453" s="414">
        <f>'2026 Spring Order Form V31'!$W$23</f>
        <v>0</v>
      </c>
      <c r="U1453" s="122">
        <f>'2026 Spring Order Form V31'!$W$945</f>
        <v>0</v>
      </c>
      <c r="W1453" s="491">
        <f>'2026 Spring Order Form V31'!$K$945</f>
        <v>0</v>
      </c>
      <c r="X1453" s="496"/>
      <c r="Y1453" s="122" t="str">
        <f>'2026 Spring Order Form V31'!$BS$945</f>
        <v>S/O</v>
      </c>
    </row>
    <row r="1454" spans="1:25" x14ac:dyDescent="0.15">
      <c r="A1454" s="122">
        <v>1453</v>
      </c>
      <c r="C1454" s="415">
        <f>'2026 Spring Order Form V31'!$F$18</f>
        <v>0</v>
      </c>
      <c r="D1454" s="520" t="s">
        <v>1090</v>
      </c>
      <c r="E1454" s="534" t="s">
        <v>2740</v>
      </c>
      <c r="F1454" s="141">
        <v>2307</v>
      </c>
      <c r="G1454" s="414">
        <f>'2026 Spring Order Form V31'!$N$23</f>
        <v>0</v>
      </c>
      <c r="H1454" s="414">
        <f>'2026 Spring Order Form V31'!$N$23</f>
        <v>0</v>
      </c>
      <c r="I1454" s="122">
        <f>'2026 Spring Order Form V31'!$O$945</f>
        <v>0</v>
      </c>
      <c r="K1454" s="414">
        <f>'2026 Spring Order Form V31'!$Q$23</f>
        <v>0</v>
      </c>
      <c r="L1454" s="414">
        <f>'2026 Spring Order Form V31'!$Q$23</f>
        <v>0</v>
      </c>
      <c r="M1454" s="122">
        <f>'2026 Spring Order Form V31'!$R$945</f>
        <v>0</v>
      </c>
      <c r="O1454" s="414">
        <f>'2026 Spring Order Form V31'!$T$23</f>
        <v>0</v>
      </c>
      <c r="P1454" s="414">
        <f>'2026 Spring Order Form V31'!$T$23</f>
        <v>0</v>
      </c>
      <c r="Q1454" s="122">
        <f>'2026 Spring Order Form V31'!$U$945</f>
        <v>0</v>
      </c>
      <c r="S1454" s="414">
        <f>'2026 Spring Order Form V31'!$W$23</f>
        <v>0</v>
      </c>
      <c r="T1454" s="414">
        <f>'2026 Spring Order Form V31'!$W$23</f>
        <v>0</v>
      </c>
      <c r="U1454" s="122">
        <f>'2026 Spring Order Form V31'!$X$945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V31'!$F$18</f>
        <v>0</v>
      </c>
      <c r="D1455" s="520" t="s">
        <v>1090</v>
      </c>
      <c r="E1455" s="538">
        <v>4131427</v>
      </c>
      <c r="F1455" s="141">
        <v>12587</v>
      </c>
      <c r="G1455" s="414">
        <f>'2026 Spring Order Form V31'!$N$23</f>
        <v>0</v>
      </c>
      <c r="H1455" s="414">
        <f>'2026 Spring Order Form V31'!$N$23</f>
        <v>0</v>
      </c>
      <c r="I1455" s="122">
        <f>'2026 Spring Order Form V31'!$N$946</f>
        <v>0</v>
      </c>
      <c r="K1455" s="414">
        <f>'2026 Spring Order Form V31'!$Q$23</f>
        <v>0</v>
      </c>
      <c r="L1455" s="414">
        <f>'2026 Spring Order Form V31'!$Q$23</f>
        <v>0</v>
      </c>
      <c r="M1455" s="122">
        <f>'2026 Spring Order Form V31'!$Q$946</f>
        <v>0</v>
      </c>
      <c r="O1455" s="414">
        <f>'2026 Spring Order Form V31'!$T$23</f>
        <v>0</v>
      </c>
      <c r="P1455" s="414">
        <f>'2026 Spring Order Form V31'!$T$23</f>
        <v>0</v>
      </c>
      <c r="Q1455" s="122">
        <f>'2026 Spring Order Form V31'!$T$946</f>
        <v>0</v>
      </c>
      <c r="S1455" s="414">
        <f>'2026 Spring Order Form V31'!$W$23</f>
        <v>0</v>
      </c>
      <c r="T1455" s="414">
        <f>'2026 Spring Order Form V31'!$W$23</f>
        <v>0</v>
      </c>
      <c r="U1455" s="122">
        <f>'2026 Spring Order Form V31'!$W$946</f>
        <v>0</v>
      </c>
      <c r="W1455" s="491">
        <f>'2026 Spring Order Form V31'!$K$946</f>
        <v>0</v>
      </c>
      <c r="X1455" s="496"/>
      <c r="Y1455" s="122" t="str">
        <f>'2026 Spring Order Form V31'!$BS$946</f>
        <v>S/O</v>
      </c>
    </row>
    <row r="1456" spans="1:25" x14ac:dyDescent="0.15">
      <c r="A1456" s="122">
        <v>1455</v>
      </c>
      <c r="C1456" s="415">
        <f>'2026 Spring Order Form V31'!$F$18</f>
        <v>0</v>
      </c>
      <c r="D1456" s="520" t="s">
        <v>1090</v>
      </c>
      <c r="E1456" s="534" t="s">
        <v>2741</v>
      </c>
      <c r="F1456" s="141">
        <v>12590</v>
      </c>
      <c r="G1456" s="414">
        <f>'2026 Spring Order Form V31'!$N$23</f>
        <v>0</v>
      </c>
      <c r="H1456" s="414">
        <f>'2026 Spring Order Form V31'!$N$23</f>
        <v>0</v>
      </c>
      <c r="I1456" s="122">
        <f>'2026 Spring Order Form V31'!$O$946</f>
        <v>0</v>
      </c>
      <c r="K1456" s="414">
        <f>'2026 Spring Order Form V31'!$Q$23</f>
        <v>0</v>
      </c>
      <c r="L1456" s="414">
        <f>'2026 Spring Order Form V31'!$Q$23</f>
        <v>0</v>
      </c>
      <c r="M1456" s="122">
        <f>'2026 Spring Order Form V31'!$R$946</f>
        <v>0</v>
      </c>
      <c r="O1456" s="414">
        <f>'2026 Spring Order Form V31'!$T$23</f>
        <v>0</v>
      </c>
      <c r="P1456" s="414">
        <f>'2026 Spring Order Form V31'!$T$23</f>
        <v>0</v>
      </c>
      <c r="Q1456" s="122">
        <f>'2026 Spring Order Form V31'!$U$946</f>
        <v>0</v>
      </c>
      <c r="S1456" s="414">
        <f>'2026 Spring Order Form V31'!$W$23</f>
        <v>0</v>
      </c>
      <c r="T1456" s="414">
        <f>'2026 Spring Order Form V31'!$W$23</f>
        <v>0</v>
      </c>
      <c r="U1456" s="122">
        <f>'2026 Spring Order Form V31'!$X$946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V31'!$F$18</f>
        <v>0</v>
      </c>
      <c r="D1457" s="520" t="s">
        <v>1092</v>
      </c>
      <c r="E1457" s="533">
        <v>4531505</v>
      </c>
      <c r="F1457" s="141">
        <v>831</v>
      </c>
      <c r="G1457" s="414">
        <f>'2026 Spring Order Form V31'!$N$23</f>
        <v>0</v>
      </c>
      <c r="H1457" s="414">
        <f>'2026 Spring Order Form V31'!$N$23</f>
        <v>0</v>
      </c>
      <c r="I1457" s="122">
        <f>'2026 Spring Order Form V31'!$N$947</f>
        <v>0</v>
      </c>
      <c r="K1457" s="414">
        <f>'2026 Spring Order Form V31'!$Q$23</f>
        <v>0</v>
      </c>
      <c r="L1457" s="414">
        <f>'2026 Spring Order Form V31'!$Q$23</f>
        <v>0</v>
      </c>
      <c r="M1457" s="122">
        <f>'2026 Spring Order Form V31'!$Q$947</f>
        <v>0</v>
      </c>
      <c r="O1457" s="414">
        <f>'2026 Spring Order Form V31'!$T$23</f>
        <v>0</v>
      </c>
      <c r="P1457" s="414">
        <f>'2026 Spring Order Form V31'!$T$23</f>
        <v>0</v>
      </c>
      <c r="Q1457" s="122">
        <f>'2026 Spring Order Form V31'!$T$947</f>
        <v>0</v>
      </c>
      <c r="S1457" s="414">
        <f>'2026 Spring Order Form V31'!$W$23</f>
        <v>0</v>
      </c>
      <c r="T1457" s="414">
        <f>'2026 Spring Order Form V31'!$W$23</f>
        <v>0</v>
      </c>
      <c r="U1457" s="122">
        <f>'2026 Spring Order Form V31'!$W$947</f>
        <v>0</v>
      </c>
      <c r="W1457" s="491">
        <f>'2026 Spring Order Form V31'!$K$947</f>
        <v>0</v>
      </c>
      <c r="X1457" s="496"/>
      <c r="Y1457" s="122" t="str">
        <f>'2026 Spring Order Form V31'!$BS$947</f>
        <v>S/O</v>
      </c>
    </row>
    <row r="1458" spans="1:25" x14ac:dyDescent="0.15">
      <c r="A1458" s="122">
        <v>1457</v>
      </c>
      <c r="C1458" s="415">
        <f>'2026 Spring Order Form V31'!$F$18</f>
        <v>0</v>
      </c>
      <c r="D1458" s="520" t="s">
        <v>1092</v>
      </c>
      <c r="E1458" s="534" t="s">
        <v>2742</v>
      </c>
      <c r="F1458" s="141">
        <v>2312</v>
      </c>
      <c r="G1458" s="414">
        <f>'2026 Spring Order Form V31'!$N$23</f>
        <v>0</v>
      </c>
      <c r="H1458" s="414">
        <f>'2026 Spring Order Form V31'!$N$23</f>
        <v>0</v>
      </c>
      <c r="I1458" s="122">
        <f>'2026 Spring Order Form V31'!$O$947</f>
        <v>0</v>
      </c>
      <c r="K1458" s="414">
        <f>'2026 Spring Order Form V31'!$Q$23</f>
        <v>0</v>
      </c>
      <c r="L1458" s="414">
        <f>'2026 Spring Order Form V31'!$Q$23</f>
        <v>0</v>
      </c>
      <c r="M1458" s="122">
        <f>'2026 Spring Order Form V31'!$R$947</f>
        <v>0</v>
      </c>
      <c r="O1458" s="414">
        <f>'2026 Spring Order Form V31'!$T$23</f>
        <v>0</v>
      </c>
      <c r="P1458" s="414">
        <f>'2026 Spring Order Form V31'!$T$23</f>
        <v>0</v>
      </c>
      <c r="Q1458" s="122">
        <f>'2026 Spring Order Form V31'!$U$947</f>
        <v>0</v>
      </c>
      <c r="S1458" s="414">
        <f>'2026 Spring Order Form V31'!$W$23</f>
        <v>0</v>
      </c>
      <c r="T1458" s="414">
        <f>'2026 Spring Order Form V31'!$W$23</f>
        <v>0</v>
      </c>
      <c r="U1458" s="122">
        <f>'2026 Spring Order Form V31'!$X$947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V31'!$F$18</f>
        <v>0</v>
      </c>
      <c r="D1459" s="520" t="s">
        <v>1092</v>
      </c>
      <c r="E1459" s="533">
        <v>4931508</v>
      </c>
      <c r="F1459" s="141">
        <v>26064</v>
      </c>
      <c r="G1459" s="414">
        <f>'2026 Spring Order Form V31'!$N$23</f>
        <v>0</v>
      </c>
      <c r="H1459" s="414">
        <f>'2026 Spring Order Form V31'!$N$23</f>
        <v>0</v>
      </c>
      <c r="I1459" s="122">
        <f>'2026 Spring Order Form V31'!$N$948</f>
        <v>0</v>
      </c>
      <c r="K1459" s="414">
        <f>'2026 Spring Order Form V31'!$Q$23</f>
        <v>0</v>
      </c>
      <c r="L1459" s="414">
        <f>'2026 Spring Order Form V31'!$Q$23</f>
        <v>0</v>
      </c>
      <c r="M1459" s="122">
        <f>'2026 Spring Order Form V31'!$Q$948</f>
        <v>0</v>
      </c>
      <c r="O1459" s="414">
        <f>'2026 Spring Order Form V31'!$T$23</f>
        <v>0</v>
      </c>
      <c r="P1459" s="414">
        <f>'2026 Spring Order Form V31'!$T$23</f>
        <v>0</v>
      </c>
      <c r="Q1459" s="122">
        <f>'2026 Spring Order Form V31'!$T$948</f>
        <v>0</v>
      </c>
      <c r="S1459" s="414">
        <f>'2026 Spring Order Form V31'!$W$23</f>
        <v>0</v>
      </c>
      <c r="T1459" s="414">
        <f>'2026 Spring Order Form V31'!$W$23</f>
        <v>0</v>
      </c>
      <c r="U1459" s="122">
        <f>'2026 Spring Order Form V31'!$W$948</f>
        <v>0</v>
      </c>
      <c r="W1459" s="491">
        <f>'2026 Spring Order Form V31'!$K$948</f>
        <v>0</v>
      </c>
      <c r="X1459" s="496"/>
      <c r="Y1459" s="122" t="str">
        <f>'2026 Spring Order Form V31'!$BS$948</f>
        <v>S/O</v>
      </c>
    </row>
    <row r="1460" spans="1:25" x14ac:dyDescent="0.15">
      <c r="A1460" s="122">
        <v>1459</v>
      </c>
      <c r="C1460" s="415">
        <f>'2026 Spring Order Form V31'!$F$18</f>
        <v>0</v>
      </c>
      <c r="D1460" s="520" t="s">
        <v>1092</v>
      </c>
      <c r="E1460" s="534" t="s">
        <v>2743</v>
      </c>
      <c r="F1460" s="141">
        <v>26065</v>
      </c>
      <c r="G1460" s="414">
        <f>'2026 Spring Order Form V31'!$N$23</f>
        <v>0</v>
      </c>
      <c r="H1460" s="414">
        <f>'2026 Spring Order Form V31'!$N$23</f>
        <v>0</v>
      </c>
      <c r="I1460" s="122">
        <f>'2026 Spring Order Form V31'!$O$948</f>
        <v>0</v>
      </c>
      <c r="K1460" s="414">
        <f>'2026 Spring Order Form V31'!$Q$23</f>
        <v>0</v>
      </c>
      <c r="L1460" s="414">
        <f>'2026 Spring Order Form V31'!$Q$23</f>
        <v>0</v>
      </c>
      <c r="M1460" s="122">
        <f>'2026 Spring Order Form V31'!$R$948</f>
        <v>0</v>
      </c>
      <c r="O1460" s="414">
        <f>'2026 Spring Order Form V31'!$T$23</f>
        <v>0</v>
      </c>
      <c r="P1460" s="414">
        <f>'2026 Spring Order Form V31'!$T$23</f>
        <v>0</v>
      </c>
      <c r="Q1460" s="122">
        <f>'2026 Spring Order Form V31'!$U$948</f>
        <v>0</v>
      </c>
      <c r="S1460" s="414">
        <f>'2026 Spring Order Form V31'!$W$23</f>
        <v>0</v>
      </c>
      <c r="T1460" s="414">
        <f>'2026 Spring Order Form V31'!$W$23</f>
        <v>0</v>
      </c>
      <c r="U1460" s="122">
        <f>'2026 Spring Order Form V31'!$X$948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V31'!$F$18</f>
        <v>0</v>
      </c>
      <c r="D1461" s="520" t="s">
        <v>1093</v>
      </c>
      <c r="E1461" s="533">
        <v>4131507</v>
      </c>
      <c r="F1461" s="141">
        <v>1043</v>
      </c>
      <c r="G1461" s="414">
        <f>'2026 Spring Order Form V31'!$N$23</f>
        <v>0</v>
      </c>
      <c r="H1461" s="414">
        <f>'2026 Spring Order Form V31'!$N$23</f>
        <v>0</v>
      </c>
      <c r="I1461" s="122">
        <f>'2026 Spring Order Form V31'!$N$949</f>
        <v>0</v>
      </c>
      <c r="K1461" s="414">
        <f>'2026 Spring Order Form V31'!$Q$23</f>
        <v>0</v>
      </c>
      <c r="L1461" s="414">
        <f>'2026 Spring Order Form V31'!$Q$23</f>
        <v>0</v>
      </c>
      <c r="M1461" s="122">
        <f>'2026 Spring Order Form V31'!$Q$949</f>
        <v>0</v>
      </c>
      <c r="O1461" s="414">
        <f>'2026 Spring Order Form V31'!$T$23</f>
        <v>0</v>
      </c>
      <c r="P1461" s="414">
        <f>'2026 Spring Order Form V31'!$T$23</f>
        <v>0</v>
      </c>
      <c r="Q1461" s="122">
        <f>'2026 Spring Order Form V31'!$T$949</f>
        <v>0</v>
      </c>
      <c r="S1461" s="414">
        <f>'2026 Spring Order Form V31'!$W$23</f>
        <v>0</v>
      </c>
      <c r="T1461" s="414">
        <f>'2026 Spring Order Form V31'!$W$23</f>
        <v>0</v>
      </c>
      <c r="U1461" s="122">
        <f>'2026 Spring Order Form V31'!$W$949</f>
        <v>0</v>
      </c>
      <c r="W1461" s="491">
        <f>'2026 Spring Order Form V31'!$K$949</f>
        <v>0</v>
      </c>
      <c r="X1461" s="496"/>
      <c r="Y1461" s="122" t="str">
        <f>'2026 Spring Order Form V31'!$BS$949</f>
        <v>S/O</v>
      </c>
    </row>
    <row r="1462" spans="1:25" ht="13" x14ac:dyDescent="0.2">
      <c r="A1462" s="122">
        <v>1461</v>
      </c>
      <c r="C1462" s="415">
        <f>'2026 Spring Order Form V31'!$F$18</f>
        <v>0</v>
      </c>
      <c r="D1462" s="520" t="s">
        <v>1093</v>
      </c>
      <c r="E1462" s="534" t="s">
        <v>2744</v>
      </c>
      <c r="F1462" s="141">
        <v>2314</v>
      </c>
      <c r="G1462" s="414">
        <f>'2026 Spring Order Form V31'!$N$23</f>
        <v>0</v>
      </c>
      <c r="H1462" s="414">
        <f>'2026 Spring Order Form V31'!$N$23</f>
        <v>0</v>
      </c>
      <c r="I1462" s="122">
        <f>'2026 Spring Order Form V31'!$O$949</f>
        <v>0</v>
      </c>
      <c r="K1462" s="414">
        <f>'2026 Spring Order Form V31'!$Q$23</f>
        <v>0</v>
      </c>
      <c r="L1462" s="414">
        <f>'2026 Spring Order Form V31'!$Q$23</f>
        <v>0</v>
      </c>
      <c r="M1462" s="122">
        <f>'2026 Spring Order Form V31'!$R$949</f>
        <v>0</v>
      </c>
      <c r="O1462" s="414">
        <f>'2026 Spring Order Form V31'!$T$23</f>
        <v>0</v>
      </c>
      <c r="P1462" s="414">
        <f>'2026 Spring Order Form V31'!$T$23</f>
        <v>0</v>
      </c>
      <c r="Q1462" s="122">
        <f>'2026 Spring Order Form V31'!$U$949</f>
        <v>0</v>
      </c>
      <c r="S1462" s="414">
        <f>'2026 Spring Order Form V31'!$W$23</f>
        <v>0</v>
      </c>
      <c r="T1462" s="414">
        <f>'2026 Spring Order Form V31'!$W$23</f>
        <v>0</v>
      </c>
      <c r="U1462" s="122">
        <f>'2026 Spring Order Form V31'!$X$949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V31'!$F$18</f>
        <v>0</v>
      </c>
      <c r="D1463" s="520" t="s">
        <v>1094</v>
      </c>
      <c r="E1463" s="533">
        <v>4531905</v>
      </c>
      <c r="F1463" s="141">
        <v>332</v>
      </c>
      <c r="G1463" s="414">
        <f>'2026 Spring Order Form V31'!$N$23</f>
        <v>0</v>
      </c>
      <c r="H1463" s="414">
        <f>'2026 Spring Order Form V31'!$N$23</f>
        <v>0</v>
      </c>
      <c r="I1463" s="122">
        <f>'2026 Spring Order Form V31'!$N$950</f>
        <v>0</v>
      </c>
      <c r="K1463" s="414">
        <f>'2026 Spring Order Form V31'!$Q$23</f>
        <v>0</v>
      </c>
      <c r="L1463" s="414">
        <f>'2026 Spring Order Form V31'!$Q$23</f>
        <v>0</v>
      </c>
      <c r="M1463" s="122">
        <f>'2026 Spring Order Form V31'!$Q$950</f>
        <v>0</v>
      </c>
      <c r="O1463" s="414">
        <f>'2026 Spring Order Form V31'!$T$23</f>
        <v>0</v>
      </c>
      <c r="P1463" s="414">
        <f>'2026 Spring Order Form V31'!$T$23</f>
        <v>0</v>
      </c>
      <c r="Q1463" s="122">
        <f>'2026 Spring Order Form V31'!$T$950</f>
        <v>0</v>
      </c>
      <c r="S1463" s="414">
        <f>'2026 Spring Order Form V31'!$W$23</f>
        <v>0</v>
      </c>
      <c r="T1463" s="414">
        <f>'2026 Spring Order Form V31'!$W$23</f>
        <v>0</v>
      </c>
      <c r="U1463" s="122">
        <f>'2026 Spring Order Form V31'!$W$950</f>
        <v>0</v>
      </c>
      <c r="W1463" s="491">
        <f>'2026 Spring Order Form V31'!$K$950</f>
        <v>0</v>
      </c>
      <c r="X1463" s="496"/>
      <c r="Y1463" s="122">
        <f>'2026 Spring Order Form V31'!$BS$950</f>
        <v>40</v>
      </c>
    </row>
    <row r="1464" spans="1:25" x14ac:dyDescent="0.15">
      <c r="A1464" s="122">
        <v>1463</v>
      </c>
      <c r="C1464" s="415">
        <f>'2026 Spring Order Form V31'!$F$18</f>
        <v>0</v>
      </c>
      <c r="D1464" s="520" t="s">
        <v>1094</v>
      </c>
      <c r="E1464" s="534" t="s">
        <v>2745</v>
      </c>
      <c r="F1464" s="141">
        <v>2316</v>
      </c>
      <c r="G1464" s="414">
        <f>'2026 Spring Order Form V31'!$N$23</f>
        <v>0</v>
      </c>
      <c r="H1464" s="414">
        <f>'2026 Spring Order Form V31'!$N$23</f>
        <v>0</v>
      </c>
      <c r="I1464" s="122">
        <f>'2026 Spring Order Form V31'!$O$950</f>
        <v>0</v>
      </c>
      <c r="K1464" s="414">
        <f>'2026 Spring Order Form V31'!$Q$23</f>
        <v>0</v>
      </c>
      <c r="L1464" s="414">
        <f>'2026 Spring Order Form V31'!$Q$23</f>
        <v>0</v>
      </c>
      <c r="M1464" s="122">
        <f>'2026 Spring Order Form V31'!$R$950</f>
        <v>0</v>
      </c>
      <c r="O1464" s="414">
        <f>'2026 Spring Order Form V31'!$T$23</f>
        <v>0</v>
      </c>
      <c r="P1464" s="414">
        <f>'2026 Spring Order Form V31'!$T$23</f>
        <v>0</v>
      </c>
      <c r="Q1464" s="122">
        <f>'2026 Spring Order Form V31'!$U$950</f>
        <v>0</v>
      </c>
      <c r="S1464" s="414">
        <f>'2026 Spring Order Form V31'!$W$23</f>
        <v>0</v>
      </c>
      <c r="T1464" s="414">
        <f>'2026 Spring Order Form V31'!$W$23</f>
        <v>0</v>
      </c>
      <c r="U1464" s="122">
        <f>'2026 Spring Order Form V31'!$X$950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V31'!$F$18</f>
        <v>0</v>
      </c>
      <c r="D1465" s="520" t="s">
        <v>1094</v>
      </c>
      <c r="E1465" s="533">
        <v>4931908</v>
      </c>
      <c r="F1465" s="141">
        <v>26263</v>
      </c>
      <c r="G1465" s="414">
        <f>'2026 Spring Order Form V31'!$N$23</f>
        <v>0</v>
      </c>
      <c r="H1465" s="414">
        <f>'2026 Spring Order Form V31'!$N$23</f>
        <v>0</v>
      </c>
      <c r="I1465" s="122">
        <f>'2026 Spring Order Form V31'!$N$951</f>
        <v>0</v>
      </c>
      <c r="K1465" s="414">
        <f>'2026 Spring Order Form V31'!$Q$23</f>
        <v>0</v>
      </c>
      <c r="L1465" s="414">
        <f>'2026 Spring Order Form V31'!$Q$23</f>
        <v>0</v>
      </c>
      <c r="M1465" s="122">
        <f>'2026 Spring Order Form V31'!$Q$951</f>
        <v>0</v>
      </c>
      <c r="O1465" s="414">
        <f>'2026 Spring Order Form V31'!$T$23</f>
        <v>0</v>
      </c>
      <c r="P1465" s="414">
        <f>'2026 Spring Order Form V31'!$T$23</f>
        <v>0</v>
      </c>
      <c r="Q1465" s="122">
        <f>'2026 Spring Order Form V31'!$T$951</f>
        <v>0</v>
      </c>
      <c r="S1465" s="414">
        <f>'2026 Spring Order Form V31'!$W$23</f>
        <v>0</v>
      </c>
      <c r="T1465" s="414">
        <f>'2026 Spring Order Form V31'!$W$23</f>
        <v>0</v>
      </c>
      <c r="U1465" s="122">
        <f>'2026 Spring Order Form V31'!$W$951</f>
        <v>0</v>
      </c>
      <c r="W1465" s="491">
        <f>'2026 Spring Order Form V31'!$K$951</f>
        <v>0</v>
      </c>
      <c r="X1465" s="496"/>
      <c r="Y1465" s="122" t="str">
        <f>'2026 Spring Order Form V31'!$BS$951</f>
        <v>S/O</v>
      </c>
    </row>
    <row r="1466" spans="1:25" x14ac:dyDescent="0.15">
      <c r="A1466" s="122">
        <v>1465</v>
      </c>
      <c r="C1466" s="415">
        <f>'2026 Spring Order Form V31'!$F$18</f>
        <v>0</v>
      </c>
      <c r="D1466" s="520" t="s">
        <v>1094</v>
      </c>
      <c r="E1466" s="534" t="s">
        <v>2746</v>
      </c>
      <c r="F1466" s="141">
        <v>26264</v>
      </c>
      <c r="G1466" s="414">
        <f>'2026 Spring Order Form V31'!$N$23</f>
        <v>0</v>
      </c>
      <c r="H1466" s="414">
        <f>'2026 Spring Order Form V31'!$N$23</f>
        <v>0</v>
      </c>
      <c r="I1466" s="122">
        <f>'2026 Spring Order Form V31'!$O$951</f>
        <v>0</v>
      </c>
      <c r="K1466" s="414">
        <f>'2026 Spring Order Form V31'!$Q$23</f>
        <v>0</v>
      </c>
      <c r="L1466" s="414">
        <f>'2026 Spring Order Form V31'!$Q$23</f>
        <v>0</v>
      </c>
      <c r="M1466" s="122">
        <f>'2026 Spring Order Form V31'!$R$951</f>
        <v>0</v>
      </c>
      <c r="O1466" s="414">
        <f>'2026 Spring Order Form V31'!$T$23</f>
        <v>0</v>
      </c>
      <c r="P1466" s="414">
        <f>'2026 Spring Order Form V31'!$T$23</f>
        <v>0</v>
      </c>
      <c r="Q1466" s="122">
        <f>'2026 Spring Order Form V31'!$U$951</f>
        <v>0</v>
      </c>
      <c r="S1466" s="414">
        <f>'2026 Spring Order Form V31'!$W$23</f>
        <v>0</v>
      </c>
      <c r="T1466" s="414">
        <f>'2026 Spring Order Form V31'!$W$23</f>
        <v>0</v>
      </c>
      <c r="U1466" s="122">
        <f>'2026 Spring Order Form V31'!$X$951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V31'!$F$18</f>
        <v>0</v>
      </c>
      <c r="D1467" s="520" t="s">
        <v>1096</v>
      </c>
      <c r="E1467" s="538">
        <v>4532145</v>
      </c>
      <c r="F1467" s="141">
        <v>1159</v>
      </c>
      <c r="G1467" s="414">
        <f>'2026 Spring Order Form V31'!$N$23</f>
        <v>0</v>
      </c>
      <c r="H1467" s="414">
        <f>'2026 Spring Order Form V31'!$N$23</f>
        <v>0</v>
      </c>
      <c r="I1467" s="122">
        <f>'2026 Spring Order Form V31'!$N$953</f>
        <v>0</v>
      </c>
      <c r="K1467" s="414">
        <f>'2026 Spring Order Form V31'!$Q$23</f>
        <v>0</v>
      </c>
      <c r="L1467" s="414">
        <f>'2026 Spring Order Form V31'!$Q$23</f>
        <v>0</v>
      </c>
      <c r="M1467" s="122">
        <f>'2026 Spring Order Form V31'!$Q$953</f>
        <v>0</v>
      </c>
      <c r="O1467" s="414">
        <f>'2026 Spring Order Form V31'!$T$23</f>
        <v>0</v>
      </c>
      <c r="P1467" s="414">
        <f>'2026 Spring Order Form V31'!$T$23</f>
        <v>0</v>
      </c>
      <c r="Q1467" s="122">
        <f>'2026 Spring Order Form V31'!$T$953</f>
        <v>0</v>
      </c>
      <c r="S1467" s="414">
        <f>'2026 Spring Order Form V31'!$W$23</f>
        <v>0</v>
      </c>
      <c r="T1467" s="414">
        <f>'2026 Spring Order Form V31'!$W$23</f>
        <v>0</v>
      </c>
      <c r="U1467" s="122">
        <f>'2026 Spring Order Form V31'!$W$953</f>
        <v>0</v>
      </c>
      <c r="W1467" s="491">
        <f>'2026 Spring Order Form V31'!$K$953</f>
        <v>0</v>
      </c>
      <c r="X1467" s="496"/>
      <c r="Y1467" s="122">
        <f>'2026 Spring Order Form V31'!$BS$953</f>
        <v>13</v>
      </c>
    </row>
    <row r="1468" spans="1:25" x14ac:dyDescent="0.15">
      <c r="A1468" s="122">
        <v>1467</v>
      </c>
      <c r="C1468" s="415">
        <f>'2026 Spring Order Form V31'!$F$18</f>
        <v>0</v>
      </c>
      <c r="D1468" s="520" t="s">
        <v>1096</v>
      </c>
      <c r="E1468" s="534" t="s">
        <v>2747</v>
      </c>
      <c r="F1468" s="141">
        <v>2331</v>
      </c>
      <c r="G1468" s="414">
        <f>'2026 Spring Order Form V31'!$N$23</f>
        <v>0</v>
      </c>
      <c r="H1468" s="414">
        <f>'2026 Spring Order Form V31'!$N$23</f>
        <v>0</v>
      </c>
      <c r="I1468" s="122">
        <f>'2026 Spring Order Form V31'!$O$953</f>
        <v>0</v>
      </c>
      <c r="K1468" s="414">
        <f>'2026 Spring Order Form V31'!$Q$23</f>
        <v>0</v>
      </c>
      <c r="L1468" s="414">
        <f>'2026 Spring Order Form V31'!$Q$23</f>
        <v>0</v>
      </c>
      <c r="M1468" s="122">
        <f>'2026 Spring Order Form V31'!$R$953</f>
        <v>0</v>
      </c>
      <c r="O1468" s="414">
        <f>'2026 Spring Order Form V31'!$T$23</f>
        <v>0</v>
      </c>
      <c r="P1468" s="414">
        <f>'2026 Spring Order Form V31'!$T$23</f>
        <v>0</v>
      </c>
      <c r="Q1468" s="122">
        <f>'2026 Spring Order Form V31'!$U$953</f>
        <v>0</v>
      </c>
      <c r="S1468" s="414">
        <f>'2026 Spring Order Form V31'!$W$23</f>
        <v>0</v>
      </c>
      <c r="T1468" s="414">
        <f>'2026 Spring Order Form V31'!$W$23</f>
        <v>0</v>
      </c>
      <c r="U1468" s="122">
        <f>'2026 Spring Order Form V31'!$X$953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V31'!$F$18</f>
        <v>0</v>
      </c>
      <c r="D1469" s="520" t="s">
        <v>1098</v>
      </c>
      <c r="E1469" s="538">
        <v>4532155</v>
      </c>
      <c r="F1469" s="141">
        <v>17014</v>
      </c>
      <c r="G1469" s="414">
        <f>'2026 Spring Order Form V31'!$N$23</f>
        <v>0</v>
      </c>
      <c r="H1469" s="414">
        <f>'2026 Spring Order Form V31'!$N$23</f>
        <v>0</v>
      </c>
      <c r="I1469" s="122">
        <f>'2026 Spring Order Form V31'!$N$954</f>
        <v>0</v>
      </c>
      <c r="K1469" s="414">
        <f>'2026 Spring Order Form V31'!$Q$23</f>
        <v>0</v>
      </c>
      <c r="L1469" s="414">
        <f>'2026 Spring Order Form V31'!$Q$23</f>
        <v>0</v>
      </c>
      <c r="M1469" s="122">
        <f>'2026 Spring Order Form V31'!$Q$954</f>
        <v>0</v>
      </c>
      <c r="O1469" s="414">
        <f>'2026 Spring Order Form V31'!$T$23</f>
        <v>0</v>
      </c>
      <c r="P1469" s="414">
        <f>'2026 Spring Order Form V31'!$T$23</f>
        <v>0</v>
      </c>
      <c r="Q1469" s="122">
        <f>'2026 Spring Order Form V31'!$T$954</f>
        <v>0</v>
      </c>
      <c r="S1469" s="414">
        <f>'2026 Spring Order Form V31'!$W$23</f>
        <v>0</v>
      </c>
      <c r="T1469" s="414">
        <f>'2026 Spring Order Form V31'!$W$23</f>
        <v>0</v>
      </c>
      <c r="U1469" s="122">
        <f>'2026 Spring Order Form V31'!$W$954</f>
        <v>0</v>
      </c>
      <c r="W1469" s="491">
        <f>'2026 Spring Order Form V31'!$K$954</f>
        <v>0</v>
      </c>
      <c r="X1469" s="496" t="s">
        <v>2748</v>
      </c>
      <c r="Y1469" s="122" t="str">
        <f>'2026 Spring Order Form V31'!$BS$954</f>
        <v>S/O</v>
      </c>
    </row>
    <row r="1470" spans="1:25" x14ac:dyDescent="0.15">
      <c r="A1470" s="122">
        <v>1469</v>
      </c>
      <c r="C1470" s="415">
        <f>'2026 Spring Order Form V31'!$F$18</f>
        <v>0</v>
      </c>
      <c r="D1470" s="520" t="s">
        <v>1098</v>
      </c>
      <c r="E1470" s="534" t="s">
        <v>2749</v>
      </c>
      <c r="F1470" s="141">
        <v>17015</v>
      </c>
      <c r="G1470" s="414">
        <f>'2026 Spring Order Form V31'!$N$23</f>
        <v>0</v>
      </c>
      <c r="H1470" s="414">
        <f>'2026 Spring Order Form V31'!$N$23</f>
        <v>0</v>
      </c>
      <c r="I1470" s="122">
        <f>'2026 Spring Order Form V31'!$O$954</f>
        <v>0</v>
      </c>
      <c r="K1470" s="414">
        <f>'2026 Spring Order Form V31'!$Q$23</f>
        <v>0</v>
      </c>
      <c r="L1470" s="414">
        <f>'2026 Spring Order Form V31'!$Q$23</f>
        <v>0</v>
      </c>
      <c r="M1470" s="122">
        <f>'2026 Spring Order Form V31'!$R$954</f>
        <v>0</v>
      </c>
      <c r="O1470" s="414">
        <f>'2026 Spring Order Form V31'!$T$23</f>
        <v>0</v>
      </c>
      <c r="P1470" s="414">
        <f>'2026 Spring Order Form V31'!$T$23</f>
        <v>0</v>
      </c>
      <c r="Q1470" s="122">
        <f>'2026 Spring Order Form V31'!$U$954</f>
        <v>0</v>
      </c>
      <c r="S1470" s="414">
        <f>'2026 Spring Order Form V31'!$W$23</f>
        <v>0</v>
      </c>
      <c r="T1470" s="414">
        <f>'2026 Spring Order Form V31'!$W$23</f>
        <v>0</v>
      </c>
      <c r="U1470" s="122">
        <f>'2026 Spring Order Form V31'!$X$954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V31'!$F$18</f>
        <v>0</v>
      </c>
      <c r="D1471" s="520" t="s">
        <v>1100</v>
      </c>
      <c r="E1471" s="538">
        <v>4532165</v>
      </c>
      <c r="F1471" s="141">
        <v>1170</v>
      </c>
      <c r="G1471" s="414">
        <f>'2026 Spring Order Form V31'!$N$23</f>
        <v>0</v>
      </c>
      <c r="H1471" s="414">
        <f>'2026 Spring Order Form V31'!$N$23</f>
        <v>0</v>
      </c>
      <c r="I1471" s="122">
        <f>'2026 Spring Order Form V31'!$N$955</f>
        <v>0</v>
      </c>
      <c r="K1471" s="414">
        <f>'2026 Spring Order Form V31'!$Q$23</f>
        <v>0</v>
      </c>
      <c r="L1471" s="414">
        <f>'2026 Spring Order Form V31'!$Q$23</f>
        <v>0</v>
      </c>
      <c r="M1471" s="122">
        <f>'2026 Spring Order Form V31'!$Q$955</f>
        <v>0</v>
      </c>
      <c r="O1471" s="414">
        <f>'2026 Spring Order Form V31'!$T$23</f>
        <v>0</v>
      </c>
      <c r="P1471" s="414">
        <f>'2026 Spring Order Form V31'!$T$23</f>
        <v>0</v>
      </c>
      <c r="Q1471" s="122">
        <f>'2026 Spring Order Form V31'!$T$955</f>
        <v>0</v>
      </c>
      <c r="S1471" s="414">
        <f>'2026 Spring Order Form V31'!$W$23</f>
        <v>0</v>
      </c>
      <c r="T1471" s="414">
        <f>'2026 Spring Order Form V31'!$W$23</f>
        <v>0</v>
      </c>
      <c r="U1471" s="122">
        <f>'2026 Spring Order Form V31'!$W$955</f>
        <v>0</v>
      </c>
      <c r="W1471" s="491">
        <f>'2026 Spring Order Form V31'!$K$955</f>
        <v>0</v>
      </c>
      <c r="X1471" s="496"/>
      <c r="Y1471" s="122">
        <f>'2026 Spring Order Form V31'!$BS$955</f>
        <v>14</v>
      </c>
    </row>
    <row r="1472" spans="1:25" x14ac:dyDescent="0.15">
      <c r="A1472" s="122">
        <v>1471</v>
      </c>
      <c r="C1472" s="415">
        <f>'2026 Spring Order Form V31'!$F$18</f>
        <v>0</v>
      </c>
      <c r="D1472" s="520" t="s">
        <v>1100</v>
      </c>
      <c r="E1472" s="534" t="s">
        <v>2750</v>
      </c>
      <c r="F1472" s="141">
        <v>2333</v>
      </c>
      <c r="G1472" s="414">
        <f>'2026 Spring Order Form V31'!$N$23</f>
        <v>0</v>
      </c>
      <c r="H1472" s="414">
        <f>'2026 Spring Order Form V31'!$N$23</f>
        <v>0</v>
      </c>
      <c r="I1472" s="122">
        <f>'2026 Spring Order Form V31'!$O$955</f>
        <v>0</v>
      </c>
      <c r="K1472" s="414">
        <f>'2026 Spring Order Form V31'!$Q$23</f>
        <v>0</v>
      </c>
      <c r="L1472" s="414">
        <f>'2026 Spring Order Form V31'!$Q$23</f>
        <v>0</v>
      </c>
      <c r="M1472" s="122">
        <f>'2026 Spring Order Form V31'!$R$955</f>
        <v>0</v>
      </c>
      <c r="O1472" s="414">
        <f>'2026 Spring Order Form V31'!$T$23</f>
        <v>0</v>
      </c>
      <c r="P1472" s="414">
        <f>'2026 Spring Order Form V31'!$T$23</f>
        <v>0</v>
      </c>
      <c r="Q1472" s="122">
        <f>'2026 Spring Order Form V31'!$U$955</f>
        <v>0</v>
      </c>
      <c r="S1472" s="414">
        <f>'2026 Spring Order Form V31'!$W$23</f>
        <v>0</v>
      </c>
      <c r="T1472" s="414">
        <f>'2026 Spring Order Form V31'!$W$23</f>
        <v>0</v>
      </c>
      <c r="U1472" s="122">
        <f>'2026 Spring Order Form V31'!$X$955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V31'!$F$18</f>
        <v>0</v>
      </c>
      <c r="D1473" s="520" t="s">
        <v>1102</v>
      </c>
      <c r="E1473" s="533">
        <v>4532175</v>
      </c>
      <c r="F1473" s="141">
        <v>1167</v>
      </c>
      <c r="G1473" s="414">
        <f>'2026 Spring Order Form V31'!$N$23</f>
        <v>0</v>
      </c>
      <c r="H1473" s="414">
        <f>'2026 Spring Order Form V31'!$N$23</f>
        <v>0</v>
      </c>
      <c r="I1473" s="122">
        <f>'2026 Spring Order Form V31'!$N$956</f>
        <v>0</v>
      </c>
      <c r="K1473" s="414">
        <f>'2026 Spring Order Form V31'!$Q$23</f>
        <v>0</v>
      </c>
      <c r="L1473" s="414">
        <f>'2026 Spring Order Form V31'!$Q$23</f>
        <v>0</v>
      </c>
      <c r="M1473" s="122">
        <f>'2026 Spring Order Form V31'!$Q$956</f>
        <v>0</v>
      </c>
      <c r="O1473" s="414">
        <f>'2026 Spring Order Form V31'!$T$23</f>
        <v>0</v>
      </c>
      <c r="P1473" s="414">
        <f>'2026 Spring Order Form V31'!$T$23</f>
        <v>0</v>
      </c>
      <c r="Q1473" s="122">
        <f>'2026 Spring Order Form V31'!$T$956</f>
        <v>0</v>
      </c>
      <c r="S1473" s="414">
        <f>'2026 Spring Order Form V31'!$W$23</f>
        <v>0</v>
      </c>
      <c r="T1473" s="414">
        <f>'2026 Spring Order Form V31'!$W$23</f>
        <v>0</v>
      </c>
      <c r="U1473" s="122">
        <f>'2026 Spring Order Form V31'!$W$956</f>
        <v>0</v>
      </c>
      <c r="W1473" s="491">
        <f>'2026 Spring Order Form V31'!$K$956</f>
        <v>0</v>
      </c>
      <c r="X1473" s="496" t="s">
        <v>2748</v>
      </c>
      <c r="Y1473" s="122">
        <f>'2026 Spring Order Form V31'!$BS$956</f>
        <v>32</v>
      </c>
    </row>
    <row r="1474" spans="1:25" x14ac:dyDescent="0.15">
      <c r="A1474" s="122">
        <v>1473</v>
      </c>
      <c r="C1474" s="415">
        <f>'2026 Spring Order Form V31'!$F$18</f>
        <v>0</v>
      </c>
      <c r="D1474" s="520" t="s">
        <v>1102</v>
      </c>
      <c r="E1474" s="534" t="s">
        <v>2751</v>
      </c>
      <c r="F1474" s="141">
        <v>2336</v>
      </c>
      <c r="G1474" s="414">
        <f>'2026 Spring Order Form V31'!$N$23</f>
        <v>0</v>
      </c>
      <c r="H1474" s="414">
        <f>'2026 Spring Order Form V31'!$N$23</f>
        <v>0</v>
      </c>
      <c r="I1474" s="122">
        <f>'2026 Spring Order Form V31'!$O$956</f>
        <v>0</v>
      </c>
      <c r="K1474" s="414">
        <f>'2026 Spring Order Form V31'!$Q$23</f>
        <v>0</v>
      </c>
      <c r="L1474" s="414">
        <f>'2026 Spring Order Form V31'!$Q$23</f>
        <v>0</v>
      </c>
      <c r="M1474" s="122">
        <f>'2026 Spring Order Form V31'!$R$956</f>
        <v>0</v>
      </c>
      <c r="O1474" s="414">
        <f>'2026 Spring Order Form V31'!$T$23</f>
        <v>0</v>
      </c>
      <c r="P1474" s="414">
        <f>'2026 Spring Order Form V31'!$T$23</f>
        <v>0</v>
      </c>
      <c r="Q1474" s="122">
        <f>'2026 Spring Order Form V31'!$U$956</f>
        <v>0</v>
      </c>
      <c r="S1474" s="414">
        <f>'2026 Spring Order Form V31'!$W$23</f>
        <v>0</v>
      </c>
      <c r="T1474" s="414">
        <f>'2026 Spring Order Form V31'!$W$23</f>
        <v>0</v>
      </c>
      <c r="U1474" s="122">
        <f>'2026 Spring Order Form V31'!$X$956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V31'!$F$18</f>
        <v>0</v>
      </c>
      <c r="D1475" s="520" t="s">
        <v>1104</v>
      </c>
      <c r="E1475" s="533">
        <v>4132177</v>
      </c>
      <c r="F1475" s="141">
        <v>4191</v>
      </c>
      <c r="G1475" s="414">
        <f>'2026 Spring Order Form V31'!$N$23</f>
        <v>0</v>
      </c>
      <c r="H1475" s="414">
        <f>'2026 Spring Order Form V31'!$N$23</f>
        <v>0</v>
      </c>
      <c r="I1475" s="122">
        <f>'2026 Spring Order Form V31'!$N$957</f>
        <v>0</v>
      </c>
      <c r="K1475" s="414">
        <f>'2026 Spring Order Form V31'!$Q$23</f>
        <v>0</v>
      </c>
      <c r="L1475" s="414">
        <f>'2026 Spring Order Form V31'!$Q$23</f>
        <v>0</v>
      </c>
      <c r="M1475" s="122">
        <f>'2026 Spring Order Form V31'!$Q$957</f>
        <v>0</v>
      </c>
      <c r="O1475" s="414">
        <f>'2026 Spring Order Form V31'!$T$23</f>
        <v>0</v>
      </c>
      <c r="P1475" s="414">
        <f>'2026 Spring Order Form V31'!$T$23</f>
        <v>0</v>
      </c>
      <c r="Q1475" s="122">
        <f>'2026 Spring Order Form V31'!$T$957</f>
        <v>0</v>
      </c>
      <c r="S1475" s="414">
        <f>'2026 Spring Order Form V31'!$W$23</f>
        <v>0</v>
      </c>
      <c r="T1475" s="414">
        <f>'2026 Spring Order Form V31'!$W$23</f>
        <v>0</v>
      </c>
      <c r="U1475" s="122">
        <f>'2026 Spring Order Form V31'!$W$957</f>
        <v>0</v>
      </c>
      <c r="W1475" s="491">
        <f>'2026 Spring Order Form V31'!$K$957</f>
        <v>0</v>
      </c>
      <c r="X1475" s="496"/>
      <c r="Y1475" s="122">
        <f>'2026 Spring Order Form V31'!$BS$957</f>
        <v>8</v>
      </c>
    </row>
    <row r="1476" spans="1:25" x14ac:dyDescent="0.15">
      <c r="A1476" s="122">
        <v>1475</v>
      </c>
      <c r="C1476" s="415">
        <f>'2026 Spring Order Form V31'!$F$18</f>
        <v>0</v>
      </c>
      <c r="D1476" s="520" t="s">
        <v>1104</v>
      </c>
      <c r="E1476" s="534" t="s">
        <v>2752</v>
      </c>
      <c r="F1476" s="141">
        <v>2337</v>
      </c>
      <c r="G1476" s="414">
        <f>'2026 Spring Order Form V31'!$N$23</f>
        <v>0</v>
      </c>
      <c r="H1476" s="414">
        <f>'2026 Spring Order Form V31'!$N$23</f>
        <v>0</v>
      </c>
      <c r="I1476" s="122">
        <f>'2026 Spring Order Form V31'!$O$957</f>
        <v>0</v>
      </c>
      <c r="K1476" s="414">
        <f>'2026 Spring Order Form V31'!$Q$23</f>
        <v>0</v>
      </c>
      <c r="L1476" s="414">
        <f>'2026 Spring Order Form V31'!$Q$23</f>
        <v>0</v>
      </c>
      <c r="M1476" s="122">
        <f>'2026 Spring Order Form V31'!$R$957</f>
        <v>0</v>
      </c>
      <c r="O1476" s="414">
        <f>'2026 Spring Order Form V31'!$T$23</f>
        <v>0</v>
      </c>
      <c r="P1476" s="414">
        <f>'2026 Spring Order Form V31'!$T$23</f>
        <v>0</v>
      </c>
      <c r="Q1476" s="122">
        <f>'2026 Spring Order Form V31'!$U$957</f>
        <v>0</v>
      </c>
      <c r="S1476" s="414">
        <f>'2026 Spring Order Form V31'!$W$23</f>
        <v>0</v>
      </c>
      <c r="T1476" s="414">
        <f>'2026 Spring Order Form V31'!$W$23</f>
        <v>0</v>
      </c>
      <c r="U1476" s="122">
        <f>'2026 Spring Order Form V31'!$X$957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V31'!$F$18</f>
        <v>0</v>
      </c>
      <c r="D1477" s="520" t="s">
        <v>1106</v>
      </c>
      <c r="E1477" s="533">
        <v>4532500</v>
      </c>
      <c r="F1477" s="141">
        <v>3540</v>
      </c>
      <c r="G1477" s="414">
        <f>'2026 Spring Order Form V31'!$N$23</f>
        <v>0</v>
      </c>
      <c r="H1477" s="414">
        <f>'2026 Spring Order Form V31'!$N$23</f>
        <v>0</v>
      </c>
      <c r="I1477" s="122">
        <f>'2026 Spring Order Form V31'!$N$959</f>
        <v>0</v>
      </c>
      <c r="K1477" s="414">
        <f>'2026 Spring Order Form V31'!$Q$23</f>
        <v>0</v>
      </c>
      <c r="L1477" s="414">
        <f>'2026 Spring Order Form V31'!$Q$23</f>
        <v>0</v>
      </c>
      <c r="M1477" s="122">
        <f>'2026 Spring Order Form V31'!$Q$959</f>
        <v>0</v>
      </c>
      <c r="O1477" s="414">
        <f>'2026 Spring Order Form V31'!$T$23</f>
        <v>0</v>
      </c>
      <c r="P1477" s="414">
        <f>'2026 Spring Order Form V31'!$T$23</f>
        <v>0</v>
      </c>
      <c r="Q1477" s="122">
        <f>'2026 Spring Order Form V31'!$T$959</f>
        <v>0</v>
      </c>
      <c r="S1477" s="414">
        <f>'2026 Spring Order Form V31'!$W$23</f>
        <v>0</v>
      </c>
      <c r="T1477" s="414">
        <f>'2026 Spring Order Form V31'!$W$23</f>
        <v>0</v>
      </c>
      <c r="U1477" s="122">
        <f>'2026 Spring Order Form V31'!$W$959</f>
        <v>0</v>
      </c>
      <c r="W1477" s="491">
        <f>'2026 Spring Order Form V31'!$K$959</f>
        <v>46118</v>
      </c>
      <c r="X1477" s="496"/>
      <c r="Y1477" s="122" t="str">
        <f>'2026 Spring Order Form V31'!$BS$959</f>
        <v>S/O</v>
      </c>
    </row>
    <row r="1478" spans="1:25" x14ac:dyDescent="0.15">
      <c r="A1478" s="122">
        <v>1477</v>
      </c>
      <c r="C1478" s="415">
        <f>'2026 Spring Order Form V31'!$F$18</f>
        <v>0</v>
      </c>
      <c r="D1478" s="520" t="s">
        <v>1106</v>
      </c>
      <c r="E1478" s="534" t="s">
        <v>2753</v>
      </c>
      <c r="F1478" s="141">
        <v>2338</v>
      </c>
      <c r="G1478" s="414">
        <f>'2026 Spring Order Form V31'!$N$23</f>
        <v>0</v>
      </c>
      <c r="H1478" s="414">
        <f>'2026 Spring Order Form V31'!$N$23</f>
        <v>0</v>
      </c>
      <c r="I1478" s="122">
        <f>'2026 Spring Order Form V31'!$O$959</f>
        <v>0</v>
      </c>
      <c r="K1478" s="414">
        <f>'2026 Spring Order Form V31'!$Q$23</f>
        <v>0</v>
      </c>
      <c r="L1478" s="414">
        <f>'2026 Spring Order Form V31'!$Q$23</f>
        <v>0</v>
      </c>
      <c r="M1478" s="122">
        <f>'2026 Spring Order Form V31'!$R$959</f>
        <v>0</v>
      </c>
      <c r="O1478" s="414">
        <f>'2026 Spring Order Form V31'!$T$23</f>
        <v>0</v>
      </c>
      <c r="P1478" s="414">
        <f>'2026 Spring Order Form V31'!$T$23</f>
        <v>0</v>
      </c>
      <c r="Q1478" s="122">
        <f>'2026 Spring Order Form V31'!$U$959</f>
        <v>0</v>
      </c>
      <c r="S1478" s="414">
        <f>'2026 Spring Order Form V31'!$W$23</f>
        <v>0</v>
      </c>
      <c r="T1478" s="414">
        <f>'2026 Spring Order Form V31'!$W$23</f>
        <v>0</v>
      </c>
      <c r="U1478" s="122">
        <f>'2026 Spring Order Form V31'!$X$959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V31'!$F$18</f>
        <v>0</v>
      </c>
      <c r="D1479" s="520" t="s">
        <v>1108</v>
      </c>
      <c r="E1479" s="533">
        <v>4532510</v>
      </c>
      <c r="F1479" s="141">
        <v>21694</v>
      </c>
      <c r="G1479" s="414">
        <f>'2026 Spring Order Form V31'!$N$23</f>
        <v>0</v>
      </c>
      <c r="H1479" s="414">
        <f>'2026 Spring Order Form V31'!$N$23</f>
        <v>0</v>
      </c>
      <c r="I1479" s="122">
        <f>'2026 Spring Order Form V31'!$N$960</f>
        <v>0</v>
      </c>
      <c r="K1479" s="414">
        <f>'2026 Spring Order Form V31'!$Q$23</f>
        <v>0</v>
      </c>
      <c r="L1479" s="414">
        <f>'2026 Spring Order Form V31'!$Q$23</f>
        <v>0</v>
      </c>
      <c r="M1479" s="122">
        <f>'2026 Spring Order Form V31'!$Q$960</f>
        <v>0</v>
      </c>
      <c r="O1479" s="414">
        <f>'2026 Spring Order Form V31'!$T$23</f>
        <v>0</v>
      </c>
      <c r="P1479" s="414">
        <f>'2026 Spring Order Form V31'!$T$23</f>
        <v>0</v>
      </c>
      <c r="Q1479" s="122">
        <f>'2026 Spring Order Form V31'!$T$960</f>
        <v>0</v>
      </c>
      <c r="S1479" s="414">
        <f>'2026 Spring Order Form V31'!$W$23</f>
        <v>0</v>
      </c>
      <c r="T1479" s="414">
        <f>'2026 Spring Order Form V31'!$W$23</f>
        <v>0</v>
      </c>
      <c r="U1479" s="122">
        <f>'2026 Spring Order Form V31'!$W$960</f>
        <v>0</v>
      </c>
      <c r="W1479" s="491">
        <f>'2026 Spring Order Form V31'!$K$960</f>
        <v>46118</v>
      </c>
      <c r="X1479" s="496"/>
      <c r="Y1479" s="122" t="str">
        <f>'2026 Spring Order Form V31'!$BS$960</f>
        <v>S/O</v>
      </c>
    </row>
    <row r="1480" spans="1:25" x14ac:dyDescent="0.15">
      <c r="A1480" s="122">
        <v>1479</v>
      </c>
      <c r="C1480" s="415">
        <f>'2026 Spring Order Form V31'!$F$18</f>
        <v>0</v>
      </c>
      <c r="D1480" s="520" t="s">
        <v>1108</v>
      </c>
      <c r="E1480" s="534" t="s">
        <v>2754</v>
      </c>
      <c r="F1480" s="141">
        <v>21693</v>
      </c>
      <c r="G1480" s="414">
        <f>'2026 Spring Order Form V31'!$N$23</f>
        <v>0</v>
      </c>
      <c r="H1480" s="414">
        <f>'2026 Spring Order Form V31'!$N$23</f>
        <v>0</v>
      </c>
      <c r="I1480" s="122">
        <f>'2026 Spring Order Form V31'!$O$960</f>
        <v>0</v>
      </c>
      <c r="K1480" s="414">
        <f>'2026 Spring Order Form V31'!$Q$23</f>
        <v>0</v>
      </c>
      <c r="L1480" s="414">
        <f>'2026 Spring Order Form V31'!$Q$23</f>
        <v>0</v>
      </c>
      <c r="M1480" s="122">
        <f>'2026 Spring Order Form V31'!$R$960</f>
        <v>0</v>
      </c>
      <c r="O1480" s="414">
        <f>'2026 Spring Order Form V31'!$T$23</f>
        <v>0</v>
      </c>
      <c r="P1480" s="414">
        <f>'2026 Spring Order Form V31'!$T$23</f>
        <v>0</v>
      </c>
      <c r="Q1480" s="122">
        <f>'2026 Spring Order Form V31'!$U$960</f>
        <v>0</v>
      </c>
      <c r="S1480" s="414">
        <f>'2026 Spring Order Form V31'!$W$23</f>
        <v>0</v>
      </c>
      <c r="T1480" s="414">
        <f>'2026 Spring Order Form V31'!$W$23</f>
        <v>0</v>
      </c>
      <c r="U1480" s="122">
        <f>'2026 Spring Order Form V31'!$X$960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V31'!$F$18</f>
        <v>0</v>
      </c>
      <c r="D1481" s="520" t="s">
        <v>1111</v>
      </c>
      <c r="E1481" s="538">
        <v>4532814</v>
      </c>
      <c r="F1481" s="141">
        <v>27059</v>
      </c>
      <c r="G1481" s="414">
        <f>'2026 Spring Order Form V31'!$N$23</f>
        <v>0</v>
      </c>
      <c r="H1481" s="414">
        <f>'2026 Spring Order Form V31'!$N$23</f>
        <v>0</v>
      </c>
      <c r="I1481" s="122">
        <f>'2026 Spring Order Form V31'!$N$962</f>
        <v>0</v>
      </c>
      <c r="K1481" s="414">
        <f>'2026 Spring Order Form V31'!$Q$23</f>
        <v>0</v>
      </c>
      <c r="L1481" s="414">
        <f>'2026 Spring Order Form V31'!$Q$23</f>
        <v>0</v>
      </c>
      <c r="M1481" s="122">
        <f>'2026 Spring Order Form V31'!$Q$962</f>
        <v>0</v>
      </c>
      <c r="O1481" s="414">
        <f>'2026 Spring Order Form V31'!$T$23</f>
        <v>0</v>
      </c>
      <c r="P1481" s="414">
        <f>'2026 Spring Order Form V31'!$T$23</f>
        <v>0</v>
      </c>
      <c r="Q1481" s="122">
        <f>'2026 Spring Order Form V31'!$T$962</f>
        <v>0</v>
      </c>
      <c r="S1481" s="414">
        <f>'2026 Spring Order Form V31'!$W$23</f>
        <v>0</v>
      </c>
      <c r="T1481" s="414">
        <f>'2026 Spring Order Form V31'!$W$23</f>
        <v>0</v>
      </c>
      <c r="U1481" s="122">
        <f>'2026 Spring Order Form V31'!$W$962</f>
        <v>0</v>
      </c>
      <c r="W1481" s="491">
        <f>'2026 Spring Order Form V31'!$K$962</f>
        <v>46055</v>
      </c>
      <c r="X1481" s="496"/>
      <c r="Y1481" s="122" t="str">
        <f>'2026 Spring Order Form V31'!$BS$962</f>
        <v>S/O</v>
      </c>
    </row>
    <row r="1482" spans="1:25" x14ac:dyDescent="0.15">
      <c r="A1482" s="122">
        <v>1481</v>
      </c>
      <c r="C1482" s="415">
        <f>'2026 Spring Order Form V31'!$F$18</f>
        <v>0</v>
      </c>
      <c r="D1482" s="520" t="s">
        <v>1111</v>
      </c>
      <c r="E1482" s="534" t="s">
        <v>2755</v>
      </c>
      <c r="F1482" s="141">
        <v>27344</v>
      </c>
      <c r="G1482" s="414">
        <f>'2026 Spring Order Form V31'!$N$23</f>
        <v>0</v>
      </c>
      <c r="H1482" s="414">
        <f>'2026 Spring Order Form V31'!$N$23</f>
        <v>0</v>
      </c>
      <c r="I1482" s="122">
        <f>'2026 Spring Order Form V31'!$O$962</f>
        <v>0</v>
      </c>
      <c r="K1482" s="414">
        <f>'2026 Spring Order Form V31'!$Q$23</f>
        <v>0</v>
      </c>
      <c r="L1482" s="414">
        <f>'2026 Spring Order Form V31'!$Q$23</f>
        <v>0</v>
      </c>
      <c r="M1482" s="122">
        <f>'2026 Spring Order Form V31'!$R$962</f>
        <v>0</v>
      </c>
      <c r="O1482" s="414">
        <f>'2026 Spring Order Form V31'!$T$23</f>
        <v>0</v>
      </c>
      <c r="P1482" s="414">
        <f>'2026 Spring Order Form V31'!$T$23</f>
        <v>0</v>
      </c>
      <c r="Q1482" s="122">
        <f>'2026 Spring Order Form V31'!$U$962</f>
        <v>0</v>
      </c>
      <c r="S1482" s="414">
        <f>'2026 Spring Order Form V31'!$W$23</f>
        <v>0</v>
      </c>
      <c r="T1482" s="414">
        <f>'2026 Spring Order Form V31'!$W$23</f>
        <v>0</v>
      </c>
      <c r="U1482" s="122">
        <f>'2026 Spring Order Form V31'!$X$962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V31'!$F$18</f>
        <v>0</v>
      </c>
      <c r="D1483" s="520" t="s">
        <v>1112</v>
      </c>
      <c r="E1483" s="538">
        <v>4532804</v>
      </c>
      <c r="F1483" s="141">
        <v>27058</v>
      </c>
      <c r="G1483" s="414">
        <f>'2026 Spring Order Form V31'!$N$23</f>
        <v>0</v>
      </c>
      <c r="H1483" s="414">
        <f>'2026 Spring Order Form V31'!$N$23</f>
        <v>0</v>
      </c>
      <c r="I1483" s="122">
        <f>'2026 Spring Order Form V31'!$N$963</f>
        <v>0</v>
      </c>
      <c r="K1483" s="414">
        <f>'2026 Spring Order Form V31'!$Q$23</f>
        <v>0</v>
      </c>
      <c r="L1483" s="414">
        <f>'2026 Spring Order Form V31'!$Q$23</f>
        <v>0</v>
      </c>
      <c r="M1483" s="122">
        <f>'2026 Spring Order Form V31'!$Q$963</f>
        <v>0</v>
      </c>
      <c r="O1483" s="414">
        <f>'2026 Spring Order Form V31'!$T$23</f>
        <v>0</v>
      </c>
      <c r="P1483" s="414">
        <f>'2026 Spring Order Form V31'!$T$23</f>
        <v>0</v>
      </c>
      <c r="Q1483" s="122">
        <f>'2026 Spring Order Form V31'!$T$963</f>
        <v>0</v>
      </c>
      <c r="S1483" s="414">
        <f>'2026 Spring Order Form V31'!$W$23</f>
        <v>0</v>
      </c>
      <c r="T1483" s="414">
        <f>'2026 Spring Order Form V31'!$W$23</f>
        <v>0</v>
      </c>
      <c r="U1483" s="122">
        <f>'2026 Spring Order Form V31'!$W$963</f>
        <v>0</v>
      </c>
      <c r="W1483" s="491">
        <f>'2026 Spring Order Form V31'!$K$963</f>
        <v>46055</v>
      </c>
      <c r="X1483" s="496"/>
      <c r="Y1483" s="122" t="str">
        <f>'2026 Spring Order Form V31'!$BS$963</f>
        <v>S/O</v>
      </c>
    </row>
    <row r="1484" spans="1:25" x14ac:dyDescent="0.15">
      <c r="A1484" s="122">
        <v>1483</v>
      </c>
      <c r="C1484" s="415">
        <f>'2026 Spring Order Form V31'!$F$18</f>
        <v>0</v>
      </c>
      <c r="D1484" s="520" t="s">
        <v>1112</v>
      </c>
      <c r="E1484" s="534" t="s">
        <v>2756</v>
      </c>
      <c r="F1484" s="141">
        <v>27342</v>
      </c>
      <c r="G1484" s="414">
        <f>'2026 Spring Order Form V31'!$N$23</f>
        <v>0</v>
      </c>
      <c r="H1484" s="414">
        <f>'2026 Spring Order Form V31'!$N$23</f>
        <v>0</v>
      </c>
      <c r="I1484" s="122">
        <f>'2026 Spring Order Form V31'!$O$963</f>
        <v>0</v>
      </c>
      <c r="K1484" s="414">
        <f>'2026 Spring Order Form V31'!$Q$23</f>
        <v>0</v>
      </c>
      <c r="L1484" s="414">
        <f>'2026 Spring Order Form V31'!$Q$23</f>
        <v>0</v>
      </c>
      <c r="M1484" s="122">
        <f>'2026 Spring Order Form V31'!$R$963</f>
        <v>0</v>
      </c>
      <c r="O1484" s="414">
        <f>'2026 Spring Order Form V31'!$T$23</f>
        <v>0</v>
      </c>
      <c r="P1484" s="414">
        <f>'2026 Spring Order Form V31'!$T$23</f>
        <v>0</v>
      </c>
      <c r="Q1484" s="122">
        <f>'2026 Spring Order Form V31'!$U$963</f>
        <v>0</v>
      </c>
      <c r="S1484" s="414">
        <f>'2026 Spring Order Form V31'!$W$23</f>
        <v>0</v>
      </c>
      <c r="T1484" s="414">
        <f>'2026 Spring Order Form V31'!$W$23</f>
        <v>0</v>
      </c>
      <c r="U1484" s="122">
        <f>'2026 Spring Order Form V31'!$X$963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V31'!$F$18</f>
        <v>0</v>
      </c>
      <c r="D1485" s="520" t="s">
        <v>1113</v>
      </c>
      <c r="E1485" s="533">
        <v>4532520</v>
      </c>
      <c r="F1485" s="141">
        <v>21696</v>
      </c>
      <c r="G1485" s="414">
        <f>'2026 Spring Order Form V31'!$N$23</f>
        <v>0</v>
      </c>
      <c r="H1485" s="414">
        <f>'2026 Spring Order Form V31'!$N$23</f>
        <v>0</v>
      </c>
      <c r="I1485" s="122">
        <f>'2026 Spring Order Form V31'!$N$964</f>
        <v>0</v>
      </c>
      <c r="K1485" s="414">
        <f>'2026 Spring Order Form V31'!$Q$23</f>
        <v>0</v>
      </c>
      <c r="L1485" s="414">
        <f>'2026 Spring Order Form V31'!$Q$23</f>
        <v>0</v>
      </c>
      <c r="M1485" s="122">
        <f>'2026 Spring Order Form V31'!$Q$964</f>
        <v>0</v>
      </c>
      <c r="O1485" s="414">
        <f>'2026 Spring Order Form V31'!$T$23</f>
        <v>0</v>
      </c>
      <c r="P1485" s="414">
        <f>'2026 Spring Order Form V31'!$T$23</f>
        <v>0</v>
      </c>
      <c r="Q1485" s="122">
        <f>'2026 Spring Order Form V31'!$T$964</f>
        <v>0</v>
      </c>
      <c r="S1485" s="414">
        <f>'2026 Spring Order Form V31'!$W$23</f>
        <v>0</v>
      </c>
      <c r="T1485" s="414">
        <f>'2026 Spring Order Form V31'!$W$23</f>
        <v>0</v>
      </c>
      <c r="U1485" s="122">
        <f>'2026 Spring Order Form V31'!$W$964</f>
        <v>0</v>
      </c>
      <c r="W1485" s="491">
        <f>'2026 Spring Order Form V31'!$K$964</f>
        <v>46118</v>
      </c>
      <c r="X1485" s="496"/>
      <c r="Y1485" s="122" t="str">
        <f>'2026 Spring Order Form V31'!$BS$964</f>
        <v>S/O</v>
      </c>
    </row>
    <row r="1486" spans="1:25" x14ac:dyDescent="0.15">
      <c r="A1486" s="122">
        <v>1485</v>
      </c>
      <c r="C1486" s="415">
        <f>'2026 Spring Order Form V31'!$F$18</f>
        <v>0</v>
      </c>
      <c r="D1486" s="520" t="s">
        <v>1113</v>
      </c>
      <c r="E1486" s="534" t="s">
        <v>2757</v>
      </c>
      <c r="F1486" s="141">
        <v>21697</v>
      </c>
      <c r="G1486" s="414">
        <f>'2026 Spring Order Form V31'!$N$23</f>
        <v>0</v>
      </c>
      <c r="H1486" s="414">
        <f>'2026 Spring Order Form V31'!$N$23</f>
        <v>0</v>
      </c>
      <c r="I1486" s="122">
        <f>'2026 Spring Order Form V31'!$O$964</f>
        <v>0</v>
      </c>
      <c r="K1486" s="414">
        <f>'2026 Spring Order Form V31'!$Q$23</f>
        <v>0</v>
      </c>
      <c r="L1486" s="414">
        <f>'2026 Spring Order Form V31'!$Q$23</f>
        <v>0</v>
      </c>
      <c r="M1486" s="122">
        <f>'2026 Spring Order Form V31'!$R$964</f>
        <v>0</v>
      </c>
      <c r="O1486" s="414">
        <f>'2026 Spring Order Form V31'!$T$23</f>
        <v>0</v>
      </c>
      <c r="P1486" s="414">
        <f>'2026 Spring Order Form V31'!$T$23</f>
        <v>0</v>
      </c>
      <c r="Q1486" s="122">
        <f>'2026 Spring Order Form V31'!$U$964</f>
        <v>0</v>
      </c>
      <c r="S1486" s="414">
        <f>'2026 Spring Order Form V31'!$W$23</f>
        <v>0</v>
      </c>
      <c r="T1486" s="414">
        <f>'2026 Spring Order Form V31'!$W$23</f>
        <v>0</v>
      </c>
      <c r="U1486" s="122">
        <f>'2026 Spring Order Form V31'!$X$964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V31'!$F$18</f>
        <v>0</v>
      </c>
      <c r="D1487" s="520" t="s">
        <v>1115</v>
      </c>
      <c r="E1487" s="533">
        <v>4532530</v>
      </c>
      <c r="F1487" s="141">
        <v>21699</v>
      </c>
      <c r="G1487" s="414">
        <f>'2026 Spring Order Form V31'!$N$23</f>
        <v>0</v>
      </c>
      <c r="H1487" s="414">
        <f>'2026 Spring Order Form V31'!$N$23</f>
        <v>0</v>
      </c>
      <c r="I1487" s="122">
        <f>'2026 Spring Order Form V31'!$N$965</f>
        <v>0</v>
      </c>
      <c r="K1487" s="414">
        <f>'2026 Spring Order Form V31'!$Q$23</f>
        <v>0</v>
      </c>
      <c r="L1487" s="414">
        <f>'2026 Spring Order Form V31'!$Q$23</f>
        <v>0</v>
      </c>
      <c r="M1487" s="122">
        <f>'2026 Spring Order Form V31'!$Q$965</f>
        <v>0</v>
      </c>
      <c r="O1487" s="414">
        <f>'2026 Spring Order Form V31'!$T$23</f>
        <v>0</v>
      </c>
      <c r="P1487" s="414">
        <f>'2026 Spring Order Form V31'!$T$23</f>
        <v>0</v>
      </c>
      <c r="Q1487" s="122">
        <f>'2026 Spring Order Form V31'!$T$965</f>
        <v>0</v>
      </c>
      <c r="S1487" s="414">
        <f>'2026 Spring Order Form V31'!$W$23</f>
        <v>0</v>
      </c>
      <c r="T1487" s="414">
        <f>'2026 Spring Order Form V31'!$W$23</f>
        <v>0</v>
      </c>
      <c r="U1487" s="122">
        <f>'2026 Spring Order Form V31'!$W$965</f>
        <v>0</v>
      </c>
      <c r="W1487" s="491">
        <f>'2026 Spring Order Form V31'!$K$965</f>
        <v>46118</v>
      </c>
      <c r="X1487" s="496"/>
      <c r="Y1487" s="122" t="str">
        <f>'2026 Spring Order Form V31'!$BS$965</f>
        <v>S/O</v>
      </c>
    </row>
    <row r="1488" spans="1:25" x14ac:dyDescent="0.15">
      <c r="A1488" s="122">
        <v>1487</v>
      </c>
      <c r="C1488" s="415">
        <f>'2026 Spring Order Form V31'!$F$18</f>
        <v>0</v>
      </c>
      <c r="D1488" s="520" t="s">
        <v>1115</v>
      </c>
      <c r="E1488" s="534" t="s">
        <v>2758</v>
      </c>
      <c r="F1488" s="141">
        <v>21700</v>
      </c>
      <c r="G1488" s="414">
        <f>'2026 Spring Order Form V31'!$N$23</f>
        <v>0</v>
      </c>
      <c r="H1488" s="414">
        <f>'2026 Spring Order Form V31'!$N$23</f>
        <v>0</v>
      </c>
      <c r="I1488" s="122">
        <f>'2026 Spring Order Form V31'!$O$965</f>
        <v>0</v>
      </c>
      <c r="K1488" s="414">
        <f>'2026 Spring Order Form V31'!$Q$23</f>
        <v>0</v>
      </c>
      <c r="L1488" s="414">
        <f>'2026 Spring Order Form V31'!$Q$23</f>
        <v>0</v>
      </c>
      <c r="M1488" s="122">
        <f>'2026 Spring Order Form V31'!$R$965</f>
        <v>0</v>
      </c>
      <c r="O1488" s="414">
        <f>'2026 Spring Order Form V31'!$T$23</f>
        <v>0</v>
      </c>
      <c r="P1488" s="414">
        <f>'2026 Spring Order Form V31'!$T$23</f>
        <v>0</v>
      </c>
      <c r="Q1488" s="122">
        <f>'2026 Spring Order Form V31'!$U$965</f>
        <v>0</v>
      </c>
      <c r="S1488" s="414">
        <f>'2026 Spring Order Form V31'!$W$23</f>
        <v>0</v>
      </c>
      <c r="T1488" s="414">
        <f>'2026 Spring Order Form V31'!$W$23</f>
        <v>0</v>
      </c>
      <c r="U1488" s="122">
        <f>'2026 Spring Order Form V31'!$X$965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V31'!$F$18</f>
        <v>0</v>
      </c>
      <c r="D1489" s="520" t="s">
        <v>1118</v>
      </c>
      <c r="E1489" s="533">
        <v>4532850</v>
      </c>
      <c r="F1489" s="141">
        <v>447</v>
      </c>
      <c r="G1489" s="414">
        <f>'2026 Spring Order Form V31'!$N$23</f>
        <v>0</v>
      </c>
      <c r="H1489" s="414">
        <f>'2026 Spring Order Form V31'!$N$23</f>
        <v>0</v>
      </c>
      <c r="I1489" s="122">
        <f>'2026 Spring Order Form V31'!$N$967</f>
        <v>0</v>
      </c>
      <c r="K1489" s="414">
        <f>'2026 Spring Order Form V31'!$Q$23</f>
        <v>0</v>
      </c>
      <c r="L1489" s="414">
        <f>'2026 Spring Order Form V31'!$Q$23</f>
        <v>0</v>
      </c>
      <c r="M1489" s="122">
        <f>'2026 Spring Order Form V31'!$Q$967</f>
        <v>0</v>
      </c>
      <c r="O1489" s="414">
        <f>'2026 Spring Order Form V31'!$T$23</f>
        <v>0</v>
      </c>
      <c r="P1489" s="414">
        <f>'2026 Spring Order Form V31'!$T$23</f>
        <v>0</v>
      </c>
      <c r="Q1489" s="122">
        <f>'2026 Spring Order Form V31'!$T$967</f>
        <v>0</v>
      </c>
      <c r="S1489" s="414">
        <f>'2026 Spring Order Form V31'!$W$23</f>
        <v>0</v>
      </c>
      <c r="T1489" s="414">
        <f>'2026 Spring Order Form V31'!$W$23</f>
        <v>0</v>
      </c>
      <c r="U1489" s="122">
        <f>'2026 Spring Order Form V31'!$W$967</f>
        <v>0</v>
      </c>
      <c r="W1489" s="491">
        <f>'2026 Spring Order Form V31'!$K$967</f>
        <v>0</v>
      </c>
      <c r="X1489" s="496"/>
      <c r="Y1489" s="122">
        <f>'2026 Spring Order Form V31'!$BS$967</f>
        <v>13</v>
      </c>
    </row>
    <row r="1490" spans="1:25" x14ac:dyDescent="0.15">
      <c r="A1490" s="122">
        <v>1489</v>
      </c>
      <c r="C1490" s="415">
        <f>'2026 Spring Order Form V31'!$F$18</f>
        <v>0</v>
      </c>
      <c r="D1490" s="520" t="s">
        <v>1118</v>
      </c>
      <c r="E1490" s="534" t="s">
        <v>2759</v>
      </c>
      <c r="F1490" s="141">
        <v>2348</v>
      </c>
      <c r="G1490" s="414">
        <f>'2026 Spring Order Form V31'!$N$23</f>
        <v>0</v>
      </c>
      <c r="H1490" s="414">
        <f>'2026 Spring Order Form V31'!$N$23</f>
        <v>0</v>
      </c>
      <c r="I1490" s="122">
        <f>'2026 Spring Order Form V31'!$O$967</f>
        <v>0</v>
      </c>
      <c r="K1490" s="414">
        <f>'2026 Spring Order Form V31'!$Q$23</f>
        <v>0</v>
      </c>
      <c r="L1490" s="414">
        <f>'2026 Spring Order Form V31'!$Q$23</f>
        <v>0</v>
      </c>
      <c r="M1490" s="122">
        <f>'2026 Spring Order Form V31'!$R$967</f>
        <v>0</v>
      </c>
      <c r="O1490" s="414">
        <f>'2026 Spring Order Form V31'!$T$23</f>
        <v>0</v>
      </c>
      <c r="P1490" s="414">
        <f>'2026 Spring Order Form V31'!$T$23</f>
        <v>0</v>
      </c>
      <c r="Q1490" s="122">
        <f>'2026 Spring Order Form V31'!$U$967</f>
        <v>0</v>
      </c>
      <c r="S1490" s="414">
        <f>'2026 Spring Order Form V31'!$W$23</f>
        <v>0</v>
      </c>
      <c r="T1490" s="414">
        <f>'2026 Spring Order Form V31'!$W$23</f>
        <v>0</v>
      </c>
      <c r="U1490" s="122">
        <f>'2026 Spring Order Form V31'!$X$967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V31'!$F$18</f>
        <v>0</v>
      </c>
      <c r="D1491" s="520" t="s">
        <v>1119</v>
      </c>
      <c r="E1491" s="533">
        <v>4533100</v>
      </c>
      <c r="F1491" s="141">
        <v>353</v>
      </c>
      <c r="G1491" s="414">
        <f>'2026 Spring Order Form V31'!$N$23</f>
        <v>0</v>
      </c>
      <c r="H1491" s="414">
        <f>'2026 Spring Order Form V31'!$N$23</f>
        <v>0</v>
      </c>
      <c r="I1491" s="122">
        <f>'2026 Spring Order Form V31'!$N$968</f>
        <v>0</v>
      </c>
      <c r="K1491" s="414">
        <f>'2026 Spring Order Form V31'!$Q$23</f>
        <v>0</v>
      </c>
      <c r="L1491" s="414">
        <f>'2026 Spring Order Form V31'!$Q$23</f>
        <v>0</v>
      </c>
      <c r="M1491" s="122">
        <f>'2026 Spring Order Form V31'!$Q$968</f>
        <v>0</v>
      </c>
      <c r="O1491" s="414">
        <f>'2026 Spring Order Form V31'!$T$23</f>
        <v>0</v>
      </c>
      <c r="P1491" s="414">
        <f>'2026 Spring Order Form V31'!$T$23</f>
        <v>0</v>
      </c>
      <c r="Q1491" s="122">
        <f>'2026 Spring Order Form V31'!$T$968</f>
        <v>0</v>
      </c>
      <c r="S1491" s="414">
        <f>'2026 Spring Order Form V31'!$W$23</f>
        <v>0</v>
      </c>
      <c r="T1491" s="414">
        <f>'2026 Spring Order Form V31'!$W$23</f>
        <v>0</v>
      </c>
      <c r="U1491" s="122">
        <f>'2026 Spring Order Form V31'!$W$968</f>
        <v>0</v>
      </c>
      <c r="W1491" s="491">
        <f>'2026 Spring Order Form V31'!$K$968</f>
        <v>0</v>
      </c>
      <c r="X1491" s="496"/>
      <c r="Y1491" s="122" t="str">
        <f>'2026 Spring Order Form V31'!$BS$968</f>
        <v>S/O</v>
      </c>
    </row>
    <row r="1492" spans="1:25" x14ac:dyDescent="0.15">
      <c r="A1492" s="122">
        <v>1491</v>
      </c>
      <c r="C1492" s="415">
        <f>'2026 Spring Order Form V31'!$F$18</f>
        <v>0</v>
      </c>
      <c r="D1492" s="520" t="s">
        <v>1119</v>
      </c>
      <c r="E1492" s="534" t="s">
        <v>2760</v>
      </c>
      <c r="F1492" s="141">
        <v>2349</v>
      </c>
      <c r="G1492" s="414">
        <f>'2026 Spring Order Form V31'!$N$23</f>
        <v>0</v>
      </c>
      <c r="H1492" s="414">
        <f>'2026 Spring Order Form V31'!$N$23</f>
        <v>0</v>
      </c>
      <c r="I1492" s="122">
        <f>'2026 Spring Order Form V31'!$O$968</f>
        <v>0</v>
      </c>
      <c r="K1492" s="414">
        <f>'2026 Spring Order Form V31'!$Q$23</f>
        <v>0</v>
      </c>
      <c r="L1492" s="414">
        <f>'2026 Spring Order Form V31'!$Q$23</f>
        <v>0</v>
      </c>
      <c r="M1492" s="122">
        <f>'2026 Spring Order Form V31'!$R$968</f>
        <v>0</v>
      </c>
      <c r="O1492" s="414">
        <f>'2026 Spring Order Form V31'!$T$23</f>
        <v>0</v>
      </c>
      <c r="P1492" s="414">
        <f>'2026 Spring Order Form V31'!$T$23</f>
        <v>0</v>
      </c>
      <c r="Q1492" s="122">
        <f>'2026 Spring Order Form V31'!$U$968</f>
        <v>0</v>
      </c>
      <c r="S1492" s="414">
        <f>'2026 Spring Order Form V31'!$W$23</f>
        <v>0</v>
      </c>
      <c r="T1492" s="414">
        <f>'2026 Spring Order Form V31'!$W$23</f>
        <v>0</v>
      </c>
      <c r="U1492" s="122">
        <f>'2026 Spring Order Form V31'!$X$968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V31'!$F$18</f>
        <v>0</v>
      </c>
      <c r="D1493" s="520" t="s">
        <v>1120</v>
      </c>
      <c r="E1493" s="533">
        <v>4533180</v>
      </c>
      <c r="F1493" s="141">
        <v>579</v>
      </c>
      <c r="G1493" s="414">
        <f>'2026 Spring Order Form V31'!$N$23</f>
        <v>0</v>
      </c>
      <c r="H1493" s="414">
        <f>'2026 Spring Order Form V31'!$N$23</f>
        <v>0</v>
      </c>
      <c r="I1493" s="122">
        <f>'2026 Spring Order Form V31'!$N$969</f>
        <v>0</v>
      </c>
      <c r="K1493" s="414">
        <f>'2026 Spring Order Form V31'!$Q$23</f>
        <v>0</v>
      </c>
      <c r="L1493" s="414">
        <f>'2026 Spring Order Form V31'!$Q$23</f>
        <v>0</v>
      </c>
      <c r="M1493" s="122">
        <f>'2026 Spring Order Form V31'!$Q$969</f>
        <v>0</v>
      </c>
      <c r="O1493" s="414">
        <f>'2026 Spring Order Form V31'!$T$23</f>
        <v>0</v>
      </c>
      <c r="P1493" s="414">
        <f>'2026 Spring Order Form V31'!$T$23</f>
        <v>0</v>
      </c>
      <c r="Q1493" s="122">
        <f>'2026 Spring Order Form V31'!$T$969</f>
        <v>0</v>
      </c>
      <c r="S1493" s="414">
        <f>'2026 Spring Order Form V31'!$W$23</f>
        <v>0</v>
      </c>
      <c r="T1493" s="414">
        <f>'2026 Spring Order Form V31'!$W$23</f>
        <v>0</v>
      </c>
      <c r="U1493" s="122">
        <f>'2026 Spring Order Form V31'!$W$969</f>
        <v>0</v>
      </c>
      <c r="W1493" s="491">
        <f>'2026 Spring Order Form V31'!$K$969</f>
        <v>0</v>
      </c>
      <c r="X1493" s="496"/>
      <c r="Y1493" s="122" t="str">
        <f>'2026 Spring Order Form V31'!$BS$969</f>
        <v>S/O</v>
      </c>
    </row>
    <row r="1494" spans="1:25" x14ac:dyDescent="0.15">
      <c r="A1494" s="122">
        <v>1493</v>
      </c>
      <c r="C1494" s="415">
        <f>'2026 Spring Order Form V31'!$F$18</f>
        <v>0</v>
      </c>
      <c r="D1494" s="520" t="s">
        <v>1120</v>
      </c>
      <c r="E1494" s="534" t="s">
        <v>2761</v>
      </c>
      <c r="F1494" s="141">
        <v>2351</v>
      </c>
      <c r="G1494" s="414">
        <f>'2026 Spring Order Form V31'!$N$23</f>
        <v>0</v>
      </c>
      <c r="H1494" s="414">
        <f>'2026 Spring Order Form V31'!$N$23</f>
        <v>0</v>
      </c>
      <c r="I1494" s="122">
        <f>'2026 Spring Order Form V31'!$O$969</f>
        <v>0</v>
      </c>
      <c r="K1494" s="414">
        <f>'2026 Spring Order Form V31'!$Q$23</f>
        <v>0</v>
      </c>
      <c r="L1494" s="414">
        <f>'2026 Spring Order Form V31'!$Q$23</f>
        <v>0</v>
      </c>
      <c r="M1494" s="122">
        <f>'2026 Spring Order Form V31'!$R$969</f>
        <v>0</v>
      </c>
      <c r="O1494" s="414">
        <f>'2026 Spring Order Form V31'!$T$23</f>
        <v>0</v>
      </c>
      <c r="P1494" s="414">
        <f>'2026 Spring Order Form V31'!$T$23</f>
        <v>0</v>
      </c>
      <c r="Q1494" s="122">
        <f>'2026 Spring Order Form V31'!$U$969</f>
        <v>0</v>
      </c>
      <c r="S1494" s="414">
        <f>'2026 Spring Order Form V31'!$W$23</f>
        <v>0</v>
      </c>
      <c r="T1494" s="414">
        <f>'2026 Spring Order Form V31'!$W$23</f>
        <v>0</v>
      </c>
      <c r="U1494" s="122">
        <f>'2026 Spring Order Form V31'!$X$969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V31'!$F$18</f>
        <v>0</v>
      </c>
      <c r="D1495" s="520" t="s">
        <v>1122</v>
      </c>
      <c r="E1495" s="533">
        <v>4533200</v>
      </c>
      <c r="F1495" s="141">
        <v>691</v>
      </c>
      <c r="G1495" s="414">
        <f>'2026 Spring Order Form V31'!$N$23</f>
        <v>0</v>
      </c>
      <c r="H1495" s="414">
        <f>'2026 Spring Order Form V31'!$N$23</f>
        <v>0</v>
      </c>
      <c r="I1495" s="122">
        <f>'2026 Spring Order Form V31'!$N$970</f>
        <v>0</v>
      </c>
      <c r="K1495" s="414">
        <f>'2026 Spring Order Form V31'!$Q$23</f>
        <v>0</v>
      </c>
      <c r="L1495" s="414">
        <f>'2026 Spring Order Form V31'!$Q$23</f>
        <v>0</v>
      </c>
      <c r="M1495" s="122">
        <f>'2026 Spring Order Form V31'!$Q$970</f>
        <v>0</v>
      </c>
      <c r="O1495" s="414">
        <f>'2026 Spring Order Form V31'!$T$23</f>
        <v>0</v>
      </c>
      <c r="P1495" s="414">
        <f>'2026 Spring Order Form V31'!$T$23</f>
        <v>0</v>
      </c>
      <c r="Q1495" s="122">
        <f>'2026 Spring Order Form V31'!$T$970</f>
        <v>0</v>
      </c>
      <c r="S1495" s="414">
        <f>'2026 Spring Order Form V31'!$W$23</f>
        <v>0</v>
      </c>
      <c r="T1495" s="414">
        <f>'2026 Spring Order Form V31'!$W$23</f>
        <v>0</v>
      </c>
      <c r="U1495" s="122">
        <f>'2026 Spring Order Form V31'!$W$970</f>
        <v>0</v>
      </c>
      <c r="W1495" s="491">
        <f>'2026 Spring Order Form V31'!$K$970</f>
        <v>0</v>
      </c>
      <c r="X1495" s="496"/>
      <c r="Y1495" s="122" t="str">
        <f>'2026 Spring Order Form V31'!$BS$970</f>
        <v>S/O</v>
      </c>
    </row>
    <row r="1496" spans="1:25" x14ac:dyDescent="0.15">
      <c r="A1496" s="122">
        <v>1495</v>
      </c>
      <c r="C1496" s="415">
        <f>'2026 Spring Order Form V31'!$F$18</f>
        <v>0</v>
      </c>
      <c r="D1496" s="520" t="s">
        <v>1122</v>
      </c>
      <c r="E1496" s="534" t="s">
        <v>2762</v>
      </c>
      <c r="F1496" s="141">
        <v>2352</v>
      </c>
      <c r="G1496" s="414">
        <f>'2026 Spring Order Form V31'!$N$23</f>
        <v>0</v>
      </c>
      <c r="H1496" s="414">
        <f>'2026 Spring Order Form V31'!$N$23</f>
        <v>0</v>
      </c>
      <c r="I1496" s="122">
        <f>'2026 Spring Order Form V31'!$O$970</f>
        <v>0</v>
      </c>
      <c r="K1496" s="414">
        <f>'2026 Spring Order Form V31'!$Q$23</f>
        <v>0</v>
      </c>
      <c r="L1496" s="414">
        <f>'2026 Spring Order Form V31'!$Q$23</f>
        <v>0</v>
      </c>
      <c r="M1496" s="122">
        <f>'2026 Spring Order Form V31'!$R$970</f>
        <v>0</v>
      </c>
      <c r="O1496" s="414">
        <f>'2026 Spring Order Form V31'!$T$23</f>
        <v>0</v>
      </c>
      <c r="P1496" s="414">
        <f>'2026 Spring Order Form V31'!$T$23</f>
        <v>0</v>
      </c>
      <c r="Q1496" s="122">
        <f>'2026 Spring Order Form V31'!$U$970</f>
        <v>0</v>
      </c>
      <c r="S1496" s="414">
        <f>'2026 Spring Order Form V31'!$W$23</f>
        <v>0</v>
      </c>
      <c r="T1496" s="414">
        <f>'2026 Spring Order Form V31'!$W$23</f>
        <v>0</v>
      </c>
      <c r="U1496" s="122">
        <f>'2026 Spring Order Form V31'!$X$970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V31'!$F$18</f>
        <v>0</v>
      </c>
      <c r="D1497" s="520" t="s">
        <v>1123</v>
      </c>
      <c r="E1497" s="533">
        <v>4533300</v>
      </c>
      <c r="F1497" s="141">
        <v>576</v>
      </c>
      <c r="G1497" s="414">
        <f>'2026 Spring Order Form V31'!$N$23</f>
        <v>0</v>
      </c>
      <c r="H1497" s="414">
        <f>'2026 Spring Order Form V31'!$N$23</f>
        <v>0</v>
      </c>
      <c r="I1497" s="122">
        <f>'2026 Spring Order Form V31'!$N$971</f>
        <v>0</v>
      </c>
      <c r="K1497" s="414">
        <f>'2026 Spring Order Form V31'!$Q$23</f>
        <v>0</v>
      </c>
      <c r="L1497" s="414">
        <f>'2026 Spring Order Form V31'!$Q$23</f>
        <v>0</v>
      </c>
      <c r="M1497" s="122">
        <f>'2026 Spring Order Form V31'!$Q$971</f>
        <v>0</v>
      </c>
      <c r="O1497" s="414">
        <f>'2026 Spring Order Form V31'!$T$23</f>
        <v>0</v>
      </c>
      <c r="P1497" s="414">
        <f>'2026 Spring Order Form V31'!$T$23</f>
        <v>0</v>
      </c>
      <c r="Q1497" s="122">
        <f>'2026 Spring Order Form V31'!$T$971</f>
        <v>0</v>
      </c>
      <c r="S1497" s="414">
        <f>'2026 Spring Order Form V31'!$W$23</f>
        <v>0</v>
      </c>
      <c r="T1497" s="414">
        <f>'2026 Spring Order Form V31'!$W$23</f>
        <v>0</v>
      </c>
      <c r="U1497" s="122">
        <f>'2026 Spring Order Form V31'!$W$971</f>
        <v>0</v>
      </c>
      <c r="W1497" s="491">
        <f>'2026 Spring Order Form V31'!$K$971</f>
        <v>0</v>
      </c>
      <c r="X1497" s="496"/>
      <c r="Y1497" s="122" t="str">
        <f>'2026 Spring Order Form V31'!$BS$971</f>
        <v>S/O</v>
      </c>
    </row>
    <row r="1498" spans="1:25" x14ac:dyDescent="0.15">
      <c r="A1498" s="122">
        <v>1497</v>
      </c>
      <c r="C1498" s="415">
        <f>'2026 Spring Order Form V31'!$F$18</f>
        <v>0</v>
      </c>
      <c r="D1498" s="520" t="s">
        <v>1123</v>
      </c>
      <c r="E1498" s="534" t="s">
        <v>2763</v>
      </c>
      <c r="F1498" s="141">
        <v>2353</v>
      </c>
      <c r="G1498" s="414">
        <f>'2026 Spring Order Form V31'!$N$23</f>
        <v>0</v>
      </c>
      <c r="H1498" s="414">
        <f>'2026 Spring Order Form V31'!$N$23</f>
        <v>0</v>
      </c>
      <c r="I1498" s="122">
        <f>'2026 Spring Order Form V31'!$O$971</f>
        <v>0</v>
      </c>
      <c r="K1498" s="414">
        <f>'2026 Spring Order Form V31'!$Q$23</f>
        <v>0</v>
      </c>
      <c r="L1498" s="414">
        <f>'2026 Spring Order Form V31'!$Q$23</f>
        <v>0</v>
      </c>
      <c r="M1498" s="122">
        <f>'2026 Spring Order Form V31'!$R$971</f>
        <v>0</v>
      </c>
      <c r="O1498" s="414">
        <f>'2026 Spring Order Form V31'!$T$23</f>
        <v>0</v>
      </c>
      <c r="P1498" s="414">
        <f>'2026 Spring Order Form V31'!$T$23</f>
        <v>0</v>
      </c>
      <c r="Q1498" s="122">
        <f>'2026 Spring Order Form V31'!$U$971</f>
        <v>0</v>
      </c>
      <c r="S1498" s="414">
        <f>'2026 Spring Order Form V31'!$W$23</f>
        <v>0</v>
      </c>
      <c r="T1498" s="414">
        <f>'2026 Spring Order Form V31'!$W$23</f>
        <v>0</v>
      </c>
      <c r="U1498" s="122">
        <f>'2026 Spring Order Form V31'!$X$971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V31'!$F$18</f>
        <v>0</v>
      </c>
      <c r="D1499" s="520" t="s">
        <v>1124</v>
      </c>
      <c r="E1499" s="533">
        <v>4533380</v>
      </c>
      <c r="F1499" s="141">
        <v>358</v>
      </c>
      <c r="G1499" s="414">
        <f>'2026 Spring Order Form V31'!$N$23</f>
        <v>0</v>
      </c>
      <c r="H1499" s="414">
        <f>'2026 Spring Order Form V31'!$N$23</f>
        <v>0</v>
      </c>
      <c r="I1499" s="122">
        <f>'2026 Spring Order Form V31'!$N$972</f>
        <v>0</v>
      </c>
      <c r="K1499" s="414">
        <f>'2026 Spring Order Form V31'!$Q$23</f>
        <v>0</v>
      </c>
      <c r="L1499" s="414">
        <f>'2026 Spring Order Form V31'!$Q$23</f>
        <v>0</v>
      </c>
      <c r="M1499" s="122">
        <f>'2026 Spring Order Form V31'!$Q$972</f>
        <v>0</v>
      </c>
      <c r="O1499" s="414">
        <f>'2026 Spring Order Form V31'!$T$23</f>
        <v>0</v>
      </c>
      <c r="P1499" s="414">
        <f>'2026 Spring Order Form V31'!$T$23</f>
        <v>0</v>
      </c>
      <c r="Q1499" s="122">
        <f>'2026 Spring Order Form V31'!$T$972</f>
        <v>0</v>
      </c>
      <c r="S1499" s="414">
        <f>'2026 Spring Order Form V31'!$W$23</f>
        <v>0</v>
      </c>
      <c r="T1499" s="414">
        <f>'2026 Spring Order Form V31'!$W$23</f>
        <v>0</v>
      </c>
      <c r="U1499" s="122">
        <f>'2026 Spring Order Form V31'!$W$972</f>
        <v>0</v>
      </c>
      <c r="W1499" s="491">
        <f>'2026 Spring Order Form V31'!$K$972</f>
        <v>0</v>
      </c>
      <c r="X1499" s="496"/>
      <c r="Y1499" s="122">
        <f>'2026 Spring Order Form V31'!$BS$972</f>
        <v>3</v>
      </c>
    </row>
    <row r="1500" spans="1:25" x14ac:dyDescent="0.15">
      <c r="A1500" s="122">
        <v>1499</v>
      </c>
      <c r="C1500" s="415">
        <f>'2026 Spring Order Form V31'!$F$18</f>
        <v>0</v>
      </c>
      <c r="D1500" s="520" t="s">
        <v>1124</v>
      </c>
      <c r="E1500" s="534" t="s">
        <v>2764</v>
      </c>
      <c r="F1500" s="141">
        <v>2355</v>
      </c>
      <c r="G1500" s="414">
        <f>'2026 Spring Order Form V31'!$N$23</f>
        <v>0</v>
      </c>
      <c r="H1500" s="414">
        <f>'2026 Spring Order Form V31'!$N$23</f>
        <v>0</v>
      </c>
      <c r="I1500" s="122">
        <f>'2026 Spring Order Form V31'!$O$972</f>
        <v>0</v>
      </c>
      <c r="K1500" s="414">
        <f>'2026 Spring Order Form V31'!$Q$23</f>
        <v>0</v>
      </c>
      <c r="L1500" s="414">
        <f>'2026 Spring Order Form V31'!$Q$23</f>
        <v>0</v>
      </c>
      <c r="M1500" s="122">
        <f>'2026 Spring Order Form V31'!$R$972</f>
        <v>0</v>
      </c>
      <c r="O1500" s="414">
        <f>'2026 Spring Order Form V31'!$T$23</f>
        <v>0</v>
      </c>
      <c r="P1500" s="414">
        <f>'2026 Spring Order Form V31'!$T$23</f>
        <v>0</v>
      </c>
      <c r="Q1500" s="122">
        <f>'2026 Spring Order Form V31'!$U$972</f>
        <v>0</v>
      </c>
      <c r="S1500" s="414">
        <f>'2026 Spring Order Form V31'!$W$23</f>
        <v>0</v>
      </c>
      <c r="T1500" s="414">
        <f>'2026 Spring Order Form V31'!$W$23</f>
        <v>0</v>
      </c>
      <c r="U1500" s="122">
        <f>'2026 Spring Order Form V31'!$X$972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V31'!$F$18</f>
        <v>0</v>
      </c>
      <c r="D1501" s="520" t="s">
        <v>1125</v>
      </c>
      <c r="E1501" s="533">
        <v>4533450</v>
      </c>
      <c r="F1501" s="141">
        <v>354</v>
      </c>
      <c r="G1501" s="414">
        <f>'2026 Spring Order Form V31'!$N$23</f>
        <v>0</v>
      </c>
      <c r="H1501" s="414">
        <f>'2026 Spring Order Form V31'!$N$23</f>
        <v>0</v>
      </c>
      <c r="I1501" s="122">
        <f>'2026 Spring Order Form V31'!$N$973</f>
        <v>0</v>
      </c>
      <c r="K1501" s="414">
        <f>'2026 Spring Order Form V31'!$Q$23</f>
        <v>0</v>
      </c>
      <c r="L1501" s="414">
        <f>'2026 Spring Order Form V31'!$Q$23</f>
        <v>0</v>
      </c>
      <c r="M1501" s="122">
        <f>'2026 Spring Order Form V31'!$Q$973</f>
        <v>0</v>
      </c>
      <c r="O1501" s="414">
        <f>'2026 Spring Order Form V31'!$T$23</f>
        <v>0</v>
      </c>
      <c r="P1501" s="414">
        <f>'2026 Spring Order Form V31'!$T$23</f>
        <v>0</v>
      </c>
      <c r="Q1501" s="122">
        <f>'2026 Spring Order Form V31'!$T$973</f>
        <v>0</v>
      </c>
      <c r="S1501" s="414">
        <f>'2026 Spring Order Form V31'!$W$23</f>
        <v>0</v>
      </c>
      <c r="T1501" s="414">
        <f>'2026 Spring Order Form V31'!$W$23</f>
        <v>0</v>
      </c>
      <c r="U1501" s="122">
        <f>'2026 Spring Order Form V31'!$W$973</f>
        <v>0</v>
      </c>
      <c r="W1501" s="491">
        <f>'2026 Spring Order Form V31'!$K$973</f>
        <v>0</v>
      </c>
      <c r="X1501" s="496"/>
      <c r="Y1501" s="122" t="str">
        <f>'2026 Spring Order Form V31'!$BS$973</f>
        <v>S/O</v>
      </c>
    </row>
    <row r="1502" spans="1:25" x14ac:dyDescent="0.15">
      <c r="A1502" s="122">
        <v>1501</v>
      </c>
      <c r="C1502" s="415">
        <f>'2026 Spring Order Form V31'!$F$18</f>
        <v>0</v>
      </c>
      <c r="D1502" s="520" t="s">
        <v>1125</v>
      </c>
      <c r="E1502" s="534" t="s">
        <v>2765</v>
      </c>
      <c r="F1502" s="141">
        <v>2356</v>
      </c>
      <c r="G1502" s="414">
        <f>'2026 Spring Order Form V31'!$N$23</f>
        <v>0</v>
      </c>
      <c r="H1502" s="414">
        <f>'2026 Spring Order Form V31'!$N$23</f>
        <v>0</v>
      </c>
      <c r="I1502" s="122">
        <f>'2026 Spring Order Form V31'!$O$973</f>
        <v>0</v>
      </c>
      <c r="K1502" s="414">
        <f>'2026 Spring Order Form V31'!$Q$23</f>
        <v>0</v>
      </c>
      <c r="L1502" s="414">
        <f>'2026 Spring Order Form V31'!$Q$23</f>
        <v>0</v>
      </c>
      <c r="M1502" s="122">
        <f>'2026 Spring Order Form V31'!$R$973</f>
        <v>0</v>
      </c>
      <c r="O1502" s="414">
        <f>'2026 Spring Order Form V31'!$T$23</f>
        <v>0</v>
      </c>
      <c r="P1502" s="414">
        <f>'2026 Spring Order Form V31'!$T$23</f>
        <v>0</v>
      </c>
      <c r="Q1502" s="122">
        <f>'2026 Spring Order Form V31'!$U$973</f>
        <v>0</v>
      </c>
      <c r="S1502" s="414">
        <f>'2026 Spring Order Form V31'!$W$23</f>
        <v>0</v>
      </c>
      <c r="T1502" s="414">
        <f>'2026 Spring Order Form V31'!$W$23</f>
        <v>0</v>
      </c>
      <c r="U1502" s="122">
        <f>'2026 Spring Order Form V31'!$X$973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V31'!$F$18</f>
        <v>0</v>
      </c>
      <c r="D1503" s="520" t="s">
        <v>1126</v>
      </c>
      <c r="E1503" s="533">
        <v>4533500</v>
      </c>
      <c r="F1503" s="141">
        <v>804</v>
      </c>
      <c r="G1503" s="414">
        <f>'2026 Spring Order Form V31'!$N$23</f>
        <v>0</v>
      </c>
      <c r="H1503" s="414">
        <f>'2026 Spring Order Form V31'!$N$23</f>
        <v>0</v>
      </c>
      <c r="I1503" s="122">
        <f>'2026 Spring Order Form V31'!$N$974</f>
        <v>0</v>
      </c>
      <c r="K1503" s="414">
        <f>'2026 Spring Order Form V31'!$Q$23</f>
        <v>0</v>
      </c>
      <c r="L1503" s="414">
        <f>'2026 Spring Order Form V31'!$Q$23</f>
        <v>0</v>
      </c>
      <c r="M1503" s="122">
        <f>'2026 Spring Order Form V31'!$Q$974</f>
        <v>0</v>
      </c>
      <c r="O1503" s="414">
        <f>'2026 Spring Order Form V31'!$T$23</f>
        <v>0</v>
      </c>
      <c r="P1503" s="414">
        <f>'2026 Spring Order Form V31'!$T$23</f>
        <v>0</v>
      </c>
      <c r="Q1503" s="122">
        <f>'2026 Spring Order Form V31'!$T$974</f>
        <v>0</v>
      </c>
      <c r="S1503" s="414">
        <f>'2026 Spring Order Form V31'!$W$23</f>
        <v>0</v>
      </c>
      <c r="T1503" s="414">
        <f>'2026 Spring Order Form V31'!$W$23</f>
        <v>0</v>
      </c>
      <c r="U1503" s="122">
        <f>'2026 Spring Order Form V31'!$W$974</f>
        <v>0</v>
      </c>
      <c r="W1503" s="491">
        <f>'2026 Spring Order Form V31'!$K$974</f>
        <v>0</v>
      </c>
      <c r="X1503" s="496"/>
      <c r="Y1503" s="122">
        <f>'2026 Spring Order Form V31'!$BS$974</f>
        <v>4</v>
      </c>
    </row>
    <row r="1504" spans="1:25" x14ac:dyDescent="0.15">
      <c r="A1504" s="122">
        <v>1503</v>
      </c>
      <c r="C1504" s="415">
        <f>'2026 Spring Order Form V31'!$F$18</f>
        <v>0</v>
      </c>
      <c r="D1504" s="520" t="s">
        <v>1126</v>
      </c>
      <c r="E1504" s="534" t="s">
        <v>2766</v>
      </c>
      <c r="F1504" s="141">
        <v>2357</v>
      </c>
      <c r="G1504" s="414">
        <f>'2026 Spring Order Form V31'!$N$23</f>
        <v>0</v>
      </c>
      <c r="H1504" s="414">
        <f>'2026 Spring Order Form V31'!$N$23</f>
        <v>0</v>
      </c>
      <c r="I1504" s="122">
        <f>'2026 Spring Order Form V31'!$O$974</f>
        <v>0</v>
      </c>
      <c r="K1504" s="414">
        <f>'2026 Spring Order Form V31'!$Q$23</f>
        <v>0</v>
      </c>
      <c r="L1504" s="414">
        <f>'2026 Spring Order Form V31'!$Q$23</f>
        <v>0</v>
      </c>
      <c r="M1504" s="122">
        <f>'2026 Spring Order Form V31'!$R$974</f>
        <v>0</v>
      </c>
      <c r="O1504" s="414">
        <f>'2026 Spring Order Form V31'!$T$23</f>
        <v>0</v>
      </c>
      <c r="P1504" s="414">
        <f>'2026 Spring Order Form V31'!$T$23</f>
        <v>0</v>
      </c>
      <c r="Q1504" s="122">
        <f>'2026 Spring Order Form V31'!$U$974</f>
        <v>0</v>
      </c>
      <c r="S1504" s="414">
        <f>'2026 Spring Order Form V31'!$W$23</f>
        <v>0</v>
      </c>
      <c r="T1504" s="414">
        <f>'2026 Spring Order Form V31'!$W$23</f>
        <v>0</v>
      </c>
      <c r="U1504" s="122">
        <f>'2026 Spring Order Form V31'!$X$974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V31'!$F$18</f>
        <v>0</v>
      </c>
      <c r="D1505" s="520" t="s">
        <v>1127</v>
      </c>
      <c r="E1505" s="533">
        <v>4533700</v>
      </c>
      <c r="F1505" s="141">
        <v>557</v>
      </c>
      <c r="G1505" s="414">
        <f>'2026 Spring Order Form V31'!$N$23</f>
        <v>0</v>
      </c>
      <c r="H1505" s="414">
        <f>'2026 Spring Order Form V31'!$N$23</f>
        <v>0</v>
      </c>
      <c r="I1505" s="122">
        <f>'2026 Spring Order Form V31'!$N$975</f>
        <v>0</v>
      </c>
      <c r="K1505" s="414">
        <f>'2026 Spring Order Form V31'!$Q$23</f>
        <v>0</v>
      </c>
      <c r="L1505" s="414">
        <f>'2026 Spring Order Form V31'!$Q$23</f>
        <v>0</v>
      </c>
      <c r="M1505" s="122">
        <f>'2026 Spring Order Form V31'!$Q$975</f>
        <v>0</v>
      </c>
      <c r="O1505" s="414">
        <f>'2026 Spring Order Form V31'!$T$23</f>
        <v>0</v>
      </c>
      <c r="P1505" s="414">
        <f>'2026 Spring Order Form V31'!$T$23</f>
        <v>0</v>
      </c>
      <c r="Q1505" s="122">
        <f>'2026 Spring Order Form V31'!$T$975</f>
        <v>0</v>
      </c>
      <c r="S1505" s="414">
        <f>'2026 Spring Order Form V31'!$W$23</f>
        <v>0</v>
      </c>
      <c r="T1505" s="414">
        <f>'2026 Spring Order Form V31'!$W$23</f>
        <v>0</v>
      </c>
      <c r="U1505" s="122">
        <f>'2026 Spring Order Form V31'!$W$975</f>
        <v>0</v>
      </c>
      <c r="W1505" s="491">
        <f>'2026 Spring Order Form V31'!$K$975</f>
        <v>0</v>
      </c>
      <c r="X1505" s="496"/>
      <c r="Y1505" s="122" t="str">
        <f>'2026 Spring Order Form V31'!$BS$975</f>
        <v>S/O</v>
      </c>
    </row>
    <row r="1506" spans="1:25" x14ac:dyDescent="0.15">
      <c r="A1506" s="122">
        <v>1505</v>
      </c>
      <c r="C1506" s="415">
        <f>'2026 Spring Order Form V31'!$F$18</f>
        <v>0</v>
      </c>
      <c r="D1506" s="520" t="s">
        <v>1127</v>
      </c>
      <c r="E1506" s="534" t="s">
        <v>2767</v>
      </c>
      <c r="F1506" s="141">
        <v>2358</v>
      </c>
      <c r="G1506" s="414">
        <f>'2026 Spring Order Form V31'!$N$23</f>
        <v>0</v>
      </c>
      <c r="H1506" s="414">
        <f>'2026 Spring Order Form V31'!$N$23</f>
        <v>0</v>
      </c>
      <c r="I1506" s="122">
        <f>'2026 Spring Order Form V31'!$O$975</f>
        <v>0</v>
      </c>
      <c r="K1506" s="414">
        <f>'2026 Spring Order Form V31'!$Q$23</f>
        <v>0</v>
      </c>
      <c r="L1506" s="414">
        <f>'2026 Spring Order Form V31'!$Q$23</f>
        <v>0</v>
      </c>
      <c r="M1506" s="122">
        <f>'2026 Spring Order Form V31'!$R$975</f>
        <v>0</v>
      </c>
      <c r="O1506" s="414">
        <f>'2026 Spring Order Form V31'!$T$23</f>
        <v>0</v>
      </c>
      <c r="P1506" s="414">
        <f>'2026 Spring Order Form V31'!$T$23</f>
        <v>0</v>
      </c>
      <c r="Q1506" s="122">
        <f>'2026 Spring Order Form V31'!$U$975</f>
        <v>0</v>
      </c>
      <c r="S1506" s="414">
        <f>'2026 Spring Order Form V31'!$W$23</f>
        <v>0</v>
      </c>
      <c r="T1506" s="414">
        <f>'2026 Spring Order Form V31'!$W$23</f>
        <v>0</v>
      </c>
      <c r="U1506" s="122">
        <f>'2026 Spring Order Form V31'!$X$975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V31'!$F$18</f>
        <v>0</v>
      </c>
      <c r="D1507" s="520" t="s">
        <v>1128</v>
      </c>
      <c r="E1507" s="538">
        <v>4533730</v>
      </c>
      <c r="F1507" s="141">
        <v>27125</v>
      </c>
      <c r="G1507" s="414">
        <f>'2026 Spring Order Form V31'!$N$23</f>
        <v>0</v>
      </c>
      <c r="H1507" s="414">
        <f>'2026 Spring Order Form V31'!$N$23</f>
        <v>0</v>
      </c>
      <c r="I1507" s="122">
        <f>'2026 Spring Order Form V31'!$N$976</f>
        <v>0</v>
      </c>
      <c r="K1507" s="414">
        <f>'2026 Spring Order Form V31'!$Q$23</f>
        <v>0</v>
      </c>
      <c r="L1507" s="414">
        <f>'2026 Spring Order Form V31'!$Q$23</f>
        <v>0</v>
      </c>
      <c r="M1507" s="122">
        <f>'2026 Spring Order Form V31'!$Q$976</f>
        <v>0</v>
      </c>
      <c r="O1507" s="414">
        <f>'2026 Spring Order Form V31'!$T$23</f>
        <v>0</v>
      </c>
      <c r="P1507" s="414">
        <f>'2026 Spring Order Form V31'!$T$23</f>
        <v>0</v>
      </c>
      <c r="Q1507" s="122">
        <f>'2026 Spring Order Form V31'!$T$976</f>
        <v>0</v>
      </c>
      <c r="S1507" s="414">
        <f>'2026 Spring Order Form V31'!$W$23</f>
        <v>0</v>
      </c>
      <c r="T1507" s="414">
        <f>'2026 Spring Order Form V31'!$W$23</f>
        <v>0</v>
      </c>
      <c r="U1507" s="122">
        <f>'2026 Spring Order Form V31'!$W$976</f>
        <v>0</v>
      </c>
      <c r="W1507" s="491">
        <f>'2026 Spring Order Form V31'!$K$976</f>
        <v>0</v>
      </c>
      <c r="X1507" s="496"/>
      <c r="Y1507" s="122">
        <f>'2026 Spring Order Form V31'!$BS$976</f>
        <v>24</v>
      </c>
    </row>
    <row r="1508" spans="1:25" x14ac:dyDescent="0.15">
      <c r="A1508" s="122">
        <v>1507</v>
      </c>
      <c r="C1508" s="415">
        <f>'2026 Spring Order Form V31'!$F$18</f>
        <v>0</v>
      </c>
      <c r="D1508" s="520" t="s">
        <v>1128</v>
      </c>
      <c r="E1508" s="534" t="s">
        <v>2768</v>
      </c>
      <c r="F1508" s="141">
        <v>27187</v>
      </c>
      <c r="G1508" s="414">
        <f>'2026 Spring Order Form V31'!$N$23</f>
        <v>0</v>
      </c>
      <c r="H1508" s="414">
        <f>'2026 Spring Order Form V31'!$N$23</f>
        <v>0</v>
      </c>
      <c r="I1508" s="122">
        <f>'2026 Spring Order Form V31'!$O$976</f>
        <v>0</v>
      </c>
      <c r="K1508" s="414">
        <f>'2026 Spring Order Form V31'!$Q$23</f>
        <v>0</v>
      </c>
      <c r="L1508" s="414">
        <f>'2026 Spring Order Form V31'!$Q$23</f>
        <v>0</v>
      </c>
      <c r="M1508" s="122">
        <f>'2026 Spring Order Form V31'!$R$976</f>
        <v>0</v>
      </c>
      <c r="O1508" s="414">
        <f>'2026 Spring Order Form V31'!$T$23</f>
        <v>0</v>
      </c>
      <c r="P1508" s="414">
        <f>'2026 Spring Order Form V31'!$T$23</f>
        <v>0</v>
      </c>
      <c r="Q1508" s="122">
        <f>'2026 Spring Order Form V31'!$U$976</f>
        <v>0</v>
      </c>
      <c r="S1508" s="414">
        <f>'2026 Spring Order Form V31'!$W$23</f>
        <v>0</v>
      </c>
      <c r="T1508" s="414">
        <f>'2026 Spring Order Form V31'!$W$23</f>
        <v>0</v>
      </c>
      <c r="U1508" s="122">
        <f>'2026 Spring Order Form V31'!$X$976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V31'!$F$18</f>
        <v>0</v>
      </c>
      <c r="D1509" s="520" t="s">
        <v>1129</v>
      </c>
      <c r="E1509" s="533">
        <v>4533750</v>
      </c>
      <c r="F1509" s="141">
        <v>3543</v>
      </c>
      <c r="G1509" s="414">
        <f>'2026 Spring Order Form V31'!$N$23</f>
        <v>0</v>
      </c>
      <c r="H1509" s="414">
        <f>'2026 Spring Order Form V31'!$N$23</f>
        <v>0</v>
      </c>
      <c r="I1509" s="122">
        <f>'2026 Spring Order Form V31'!$N$977</f>
        <v>0</v>
      </c>
      <c r="K1509" s="414">
        <f>'2026 Spring Order Form V31'!$Q$23</f>
        <v>0</v>
      </c>
      <c r="L1509" s="414">
        <f>'2026 Spring Order Form V31'!$Q$23</f>
        <v>0</v>
      </c>
      <c r="M1509" s="122">
        <f>'2026 Spring Order Form V31'!$Q$977</f>
        <v>0</v>
      </c>
      <c r="O1509" s="414">
        <f>'2026 Spring Order Form V31'!$T$23</f>
        <v>0</v>
      </c>
      <c r="P1509" s="414">
        <f>'2026 Spring Order Form V31'!$T$23</f>
        <v>0</v>
      </c>
      <c r="Q1509" s="122">
        <f>'2026 Spring Order Form V31'!$T$977</f>
        <v>0</v>
      </c>
      <c r="S1509" s="414">
        <f>'2026 Spring Order Form V31'!$W$23</f>
        <v>0</v>
      </c>
      <c r="T1509" s="414">
        <f>'2026 Spring Order Form V31'!$W$23</f>
        <v>0</v>
      </c>
      <c r="U1509" s="122">
        <f>'2026 Spring Order Form V31'!$W$977</f>
        <v>0</v>
      </c>
      <c r="W1509" s="491">
        <f>'2026 Spring Order Form V31'!$K$977</f>
        <v>0</v>
      </c>
      <c r="X1509" s="496"/>
      <c r="Y1509" s="122" t="str">
        <f>'2026 Spring Order Form V31'!$BS$977</f>
        <v>S/O</v>
      </c>
    </row>
    <row r="1510" spans="1:25" x14ac:dyDescent="0.15">
      <c r="A1510" s="122">
        <v>1509</v>
      </c>
      <c r="C1510" s="415">
        <f>'2026 Spring Order Form V31'!$F$18</f>
        <v>0</v>
      </c>
      <c r="D1510" s="520" t="s">
        <v>1129</v>
      </c>
      <c r="E1510" s="534" t="s">
        <v>2769</v>
      </c>
      <c r="F1510" s="141">
        <v>2359</v>
      </c>
      <c r="G1510" s="414">
        <f>'2026 Spring Order Form V31'!$N$23</f>
        <v>0</v>
      </c>
      <c r="H1510" s="414">
        <f>'2026 Spring Order Form V31'!$N$23</f>
        <v>0</v>
      </c>
      <c r="I1510" s="122">
        <f>'2026 Spring Order Form V31'!$O$977</f>
        <v>0</v>
      </c>
      <c r="K1510" s="414">
        <f>'2026 Spring Order Form V31'!$Q$23</f>
        <v>0</v>
      </c>
      <c r="L1510" s="414">
        <f>'2026 Spring Order Form V31'!$Q$23</f>
        <v>0</v>
      </c>
      <c r="M1510" s="122">
        <f>'2026 Spring Order Form V31'!$R$977</f>
        <v>0</v>
      </c>
      <c r="O1510" s="414">
        <f>'2026 Spring Order Form V31'!$T$23</f>
        <v>0</v>
      </c>
      <c r="P1510" s="414">
        <f>'2026 Spring Order Form V31'!$T$23</f>
        <v>0</v>
      </c>
      <c r="Q1510" s="122">
        <f>'2026 Spring Order Form V31'!$U$977</f>
        <v>0</v>
      </c>
      <c r="S1510" s="414">
        <f>'2026 Spring Order Form V31'!$W$23</f>
        <v>0</v>
      </c>
      <c r="T1510" s="414">
        <f>'2026 Spring Order Form V31'!$W$23</f>
        <v>0</v>
      </c>
      <c r="U1510" s="122">
        <f>'2026 Spring Order Form V31'!$X$977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V31'!$F$18</f>
        <v>0</v>
      </c>
      <c r="D1511" s="520" t="s">
        <v>1130</v>
      </c>
      <c r="E1511" s="533">
        <v>4533770</v>
      </c>
      <c r="F1511" s="141">
        <v>18498</v>
      </c>
      <c r="G1511" s="414">
        <f>'2026 Spring Order Form V31'!$N$23</f>
        <v>0</v>
      </c>
      <c r="H1511" s="414">
        <f>'2026 Spring Order Form V31'!$N$23</f>
        <v>0</v>
      </c>
      <c r="I1511" s="122">
        <f>'2026 Spring Order Form V31'!$N$978</f>
        <v>0</v>
      </c>
      <c r="K1511" s="414">
        <f>'2026 Spring Order Form V31'!$Q$23</f>
        <v>0</v>
      </c>
      <c r="L1511" s="414">
        <f>'2026 Spring Order Form V31'!$Q$23</f>
        <v>0</v>
      </c>
      <c r="M1511" s="122">
        <f>'2026 Spring Order Form V31'!$Q$978</f>
        <v>0</v>
      </c>
      <c r="O1511" s="414">
        <f>'2026 Spring Order Form V31'!$T$23</f>
        <v>0</v>
      </c>
      <c r="P1511" s="414">
        <f>'2026 Spring Order Form V31'!$T$23</f>
        <v>0</v>
      </c>
      <c r="Q1511" s="122">
        <f>'2026 Spring Order Form V31'!$T$978</f>
        <v>0</v>
      </c>
      <c r="S1511" s="414">
        <f>'2026 Spring Order Form V31'!$W$23</f>
        <v>0</v>
      </c>
      <c r="T1511" s="414">
        <f>'2026 Spring Order Form V31'!$W$23</f>
        <v>0</v>
      </c>
      <c r="U1511" s="122">
        <f>'2026 Spring Order Form V31'!$W$978</f>
        <v>0</v>
      </c>
      <c r="W1511" s="491">
        <f>'2026 Spring Order Form V31'!$K$978</f>
        <v>0</v>
      </c>
      <c r="X1511" s="496"/>
      <c r="Y1511" s="122" t="str">
        <f>'2026 Spring Order Form V31'!$BS$978</f>
        <v>S/O</v>
      </c>
    </row>
    <row r="1512" spans="1:25" x14ac:dyDescent="0.15">
      <c r="A1512" s="122">
        <v>1511</v>
      </c>
      <c r="C1512" s="415">
        <f>'2026 Spring Order Form V31'!$F$18</f>
        <v>0</v>
      </c>
      <c r="D1512" s="520" t="s">
        <v>1130</v>
      </c>
      <c r="E1512" s="534" t="s">
        <v>2770</v>
      </c>
      <c r="F1512" s="141">
        <v>18497</v>
      </c>
      <c r="G1512" s="414">
        <f>'2026 Spring Order Form V31'!$N$23</f>
        <v>0</v>
      </c>
      <c r="H1512" s="414">
        <f>'2026 Spring Order Form V31'!$N$23</f>
        <v>0</v>
      </c>
      <c r="I1512" s="122">
        <f>'2026 Spring Order Form V31'!$O$978</f>
        <v>0</v>
      </c>
      <c r="K1512" s="414">
        <f>'2026 Spring Order Form V31'!$Q$23</f>
        <v>0</v>
      </c>
      <c r="L1512" s="414">
        <f>'2026 Spring Order Form V31'!$Q$23</f>
        <v>0</v>
      </c>
      <c r="M1512" s="122">
        <f>'2026 Spring Order Form V31'!$R$978</f>
        <v>0</v>
      </c>
      <c r="O1512" s="414">
        <f>'2026 Spring Order Form V31'!$T$23</f>
        <v>0</v>
      </c>
      <c r="P1512" s="414">
        <f>'2026 Spring Order Form V31'!$T$23</f>
        <v>0</v>
      </c>
      <c r="Q1512" s="122">
        <f>'2026 Spring Order Form V31'!$U$978</f>
        <v>0</v>
      </c>
      <c r="S1512" s="414">
        <f>'2026 Spring Order Form V31'!$W$23</f>
        <v>0</v>
      </c>
      <c r="T1512" s="414">
        <f>'2026 Spring Order Form V31'!$W$23</f>
        <v>0</v>
      </c>
      <c r="U1512" s="122">
        <f>'2026 Spring Order Form V31'!$X$978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V31'!$F$18</f>
        <v>0</v>
      </c>
      <c r="D1513" s="520" t="s">
        <v>1131</v>
      </c>
      <c r="E1513" s="533">
        <v>4533800</v>
      </c>
      <c r="F1513" s="141">
        <v>655</v>
      </c>
      <c r="G1513" s="414">
        <f>'2026 Spring Order Form V31'!$N$23</f>
        <v>0</v>
      </c>
      <c r="H1513" s="414">
        <f>'2026 Spring Order Form V31'!$N$23</f>
        <v>0</v>
      </c>
      <c r="I1513" s="122">
        <f>'2026 Spring Order Form V31'!$N$979</f>
        <v>0</v>
      </c>
      <c r="K1513" s="414">
        <f>'2026 Spring Order Form V31'!$Q$23</f>
        <v>0</v>
      </c>
      <c r="L1513" s="414">
        <f>'2026 Spring Order Form V31'!$Q$23</f>
        <v>0</v>
      </c>
      <c r="M1513" s="122">
        <f>'2026 Spring Order Form V31'!$Q$979</f>
        <v>0</v>
      </c>
      <c r="O1513" s="414">
        <f>'2026 Spring Order Form V31'!$T$23</f>
        <v>0</v>
      </c>
      <c r="P1513" s="414">
        <f>'2026 Spring Order Form V31'!$T$23</f>
        <v>0</v>
      </c>
      <c r="Q1513" s="122">
        <f>'2026 Spring Order Form V31'!$T$979</f>
        <v>0</v>
      </c>
      <c r="S1513" s="414">
        <f>'2026 Spring Order Form V31'!$W$23</f>
        <v>0</v>
      </c>
      <c r="T1513" s="414">
        <f>'2026 Spring Order Form V31'!$W$23</f>
        <v>0</v>
      </c>
      <c r="U1513" s="122">
        <f>'2026 Spring Order Form V31'!$W$979</f>
        <v>0</v>
      </c>
      <c r="W1513" s="491">
        <f>'2026 Spring Order Form V31'!$K$979</f>
        <v>0</v>
      </c>
      <c r="X1513" s="496"/>
      <c r="Y1513" s="122" t="str">
        <f>'2026 Spring Order Form V31'!$BS$979</f>
        <v>S/O</v>
      </c>
    </row>
    <row r="1514" spans="1:25" x14ac:dyDescent="0.15">
      <c r="A1514" s="122">
        <v>1513</v>
      </c>
      <c r="C1514" s="415">
        <f>'2026 Spring Order Form V31'!$F$18</f>
        <v>0</v>
      </c>
      <c r="D1514" s="520" t="s">
        <v>1131</v>
      </c>
      <c r="E1514" s="534" t="s">
        <v>2771</v>
      </c>
      <c r="F1514" s="141">
        <v>2361</v>
      </c>
      <c r="G1514" s="414">
        <f>'2026 Spring Order Form V31'!$N$23</f>
        <v>0</v>
      </c>
      <c r="H1514" s="414">
        <f>'2026 Spring Order Form V31'!$N$23</f>
        <v>0</v>
      </c>
      <c r="I1514" s="122">
        <f>'2026 Spring Order Form V31'!$O$979</f>
        <v>0</v>
      </c>
      <c r="K1514" s="414">
        <f>'2026 Spring Order Form V31'!$Q$23</f>
        <v>0</v>
      </c>
      <c r="L1514" s="414">
        <f>'2026 Spring Order Form V31'!$Q$23</f>
        <v>0</v>
      </c>
      <c r="M1514" s="122">
        <f>'2026 Spring Order Form V31'!$R$979</f>
        <v>0</v>
      </c>
      <c r="O1514" s="414">
        <f>'2026 Spring Order Form V31'!$T$23</f>
        <v>0</v>
      </c>
      <c r="P1514" s="414">
        <f>'2026 Spring Order Form V31'!$T$23</f>
        <v>0</v>
      </c>
      <c r="Q1514" s="122">
        <f>'2026 Spring Order Form V31'!$U$979</f>
        <v>0</v>
      </c>
      <c r="S1514" s="414">
        <f>'2026 Spring Order Form V31'!$W$23</f>
        <v>0</v>
      </c>
      <c r="T1514" s="414">
        <f>'2026 Spring Order Form V31'!$W$23</f>
        <v>0</v>
      </c>
      <c r="U1514" s="122">
        <f>'2026 Spring Order Form V31'!$X$979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V31'!$F$18</f>
        <v>0</v>
      </c>
      <c r="D1515" s="520" t="s">
        <v>1132</v>
      </c>
      <c r="E1515" s="533">
        <v>4533910</v>
      </c>
      <c r="F1515" s="141">
        <v>975</v>
      </c>
      <c r="G1515" s="414">
        <f>'2026 Spring Order Form V31'!$N$23</f>
        <v>0</v>
      </c>
      <c r="H1515" s="414">
        <f>'2026 Spring Order Form V31'!$N$23</f>
        <v>0</v>
      </c>
      <c r="I1515" s="122">
        <f>'2026 Spring Order Form V31'!$N$980</f>
        <v>0</v>
      </c>
      <c r="K1515" s="414">
        <f>'2026 Spring Order Form V31'!$Q$23</f>
        <v>0</v>
      </c>
      <c r="L1515" s="414">
        <f>'2026 Spring Order Form V31'!$Q$23</f>
        <v>0</v>
      </c>
      <c r="M1515" s="122">
        <f>'2026 Spring Order Form V31'!$Q$980</f>
        <v>0</v>
      </c>
      <c r="O1515" s="414">
        <f>'2026 Spring Order Form V31'!$T$23</f>
        <v>0</v>
      </c>
      <c r="P1515" s="414">
        <f>'2026 Spring Order Form V31'!$T$23</f>
        <v>0</v>
      </c>
      <c r="Q1515" s="122">
        <f>'2026 Spring Order Form V31'!$T$980</f>
        <v>0</v>
      </c>
      <c r="S1515" s="414">
        <f>'2026 Spring Order Form V31'!$W$23</f>
        <v>0</v>
      </c>
      <c r="T1515" s="414">
        <f>'2026 Spring Order Form V31'!$W$23</f>
        <v>0</v>
      </c>
      <c r="U1515" s="122">
        <f>'2026 Spring Order Form V31'!$W$980</f>
        <v>0</v>
      </c>
      <c r="W1515" s="491">
        <f>'2026 Spring Order Form V31'!$K$980</f>
        <v>0</v>
      </c>
      <c r="X1515" s="496"/>
      <c r="Y1515" s="122">
        <f>'2026 Spring Order Form V31'!$BS$980</f>
        <v>5</v>
      </c>
    </row>
    <row r="1516" spans="1:25" x14ac:dyDescent="0.15">
      <c r="A1516" s="122">
        <v>1515</v>
      </c>
      <c r="C1516" s="415">
        <f>'2026 Spring Order Form V31'!$F$18</f>
        <v>0</v>
      </c>
      <c r="D1516" s="520" t="s">
        <v>1132</v>
      </c>
      <c r="E1516" s="534" t="s">
        <v>2772</v>
      </c>
      <c r="F1516" s="141">
        <v>2363</v>
      </c>
      <c r="G1516" s="414">
        <f>'2026 Spring Order Form V31'!$N$23</f>
        <v>0</v>
      </c>
      <c r="H1516" s="414">
        <f>'2026 Spring Order Form V31'!$N$23</f>
        <v>0</v>
      </c>
      <c r="I1516" s="122">
        <f>'2026 Spring Order Form V31'!$O$980</f>
        <v>0</v>
      </c>
      <c r="K1516" s="414">
        <f>'2026 Spring Order Form V31'!$Q$23</f>
        <v>0</v>
      </c>
      <c r="L1516" s="414">
        <f>'2026 Spring Order Form V31'!$Q$23</f>
        <v>0</v>
      </c>
      <c r="M1516" s="122">
        <f>'2026 Spring Order Form V31'!$R$980</f>
        <v>0</v>
      </c>
      <c r="O1516" s="414">
        <f>'2026 Spring Order Form V31'!$T$23</f>
        <v>0</v>
      </c>
      <c r="P1516" s="414">
        <f>'2026 Spring Order Form V31'!$T$23</f>
        <v>0</v>
      </c>
      <c r="Q1516" s="122">
        <f>'2026 Spring Order Form V31'!$U$980</f>
        <v>0</v>
      </c>
      <c r="S1516" s="414">
        <f>'2026 Spring Order Form V31'!$W$23</f>
        <v>0</v>
      </c>
      <c r="T1516" s="414">
        <f>'2026 Spring Order Form V31'!$W$23</f>
        <v>0</v>
      </c>
      <c r="U1516" s="122">
        <f>'2026 Spring Order Form V31'!$X$980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V31'!$F$18</f>
        <v>0</v>
      </c>
      <c r="D1517" s="520" t="s">
        <v>1133</v>
      </c>
      <c r="E1517" s="538">
        <v>4538985</v>
      </c>
      <c r="F1517" s="141">
        <v>1044</v>
      </c>
      <c r="G1517" s="414">
        <f>'2026 Spring Order Form V31'!$N$23</f>
        <v>0</v>
      </c>
      <c r="H1517" s="414">
        <f>'2026 Spring Order Form V31'!$N$23</f>
        <v>0</v>
      </c>
      <c r="I1517" s="122">
        <f>'2026 Spring Order Form V31'!$N$981</f>
        <v>0</v>
      </c>
      <c r="K1517" s="414">
        <f>'2026 Spring Order Form V31'!$Q$23</f>
        <v>0</v>
      </c>
      <c r="L1517" s="414">
        <f>'2026 Spring Order Form V31'!$Q$23</f>
        <v>0</v>
      </c>
      <c r="M1517" s="122">
        <f>'2026 Spring Order Form V31'!$Q$981</f>
        <v>0</v>
      </c>
      <c r="O1517" s="414">
        <f>'2026 Spring Order Form V31'!$T$23</f>
        <v>0</v>
      </c>
      <c r="P1517" s="414">
        <f>'2026 Spring Order Form V31'!$T$23</f>
        <v>0</v>
      </c>
      <c r="Q1517" s="122">
        <f>'2026 Spring Order Form V31'!$T$981</f>
        <v>0</v>
      </c>
      <c r="S1517" s="414">
        <f>'2026 Spring Order Form V31'!$W$23</f>
        <v>0</v>
      </c>
      <c r="T1517" s="414">
        <f>'2026 Spring Order Form V31'!$W$23</f>
        <v>0</v>
      </c>
      <c r="U1517" s="122">
        <f>'2026 Spring Order Form V31'!$W$981</f>
        <v>0</v>
      </c>
      <c r="W1517" s="491">
        <f>'2026 Spring Order Form V31'!$K$981</f>
        <v>0</v>
      </c>
      <c r="X1517" s="496"/>
      <c r="Y1517" s="122" t="str">
        <f>'2026 Spring Order Form V31'!$BS$981</f>
        <v>S/O</v>
      </c>
    </row>
    <row r="1518" spans="1:25" x14ac:dyDescent="0.15">
      <c r="A1518" s="122">
        <v>1517</v>
      </c>
      <c r="C1518" s="415">
        <f>'2026 Spring Order Form V31'!$F$18</f>
        <v>0</v>
      </c>
      <c r="D1518" s="520" t="s">
        <v>1133</v>
      </c>
      <c r="E1518" s="534" t="s">
        <v>2773</v>
      </c>
      <c r="F1518" s="141">
        <v>2364</v>
      </c>
      <c r="G1518" s="414">
        <f>'2026 Spring Order Form V31'!$N$23</f>
        <v>0</v>
      </c>
      <c r="H1518" s="414">
        <f>'2026 Spring Order Form V31'!$N$23</f>
        <v>0</v>
      </c>
      <c r="I1518" s="122">
        <f>'2026 Spring Order Form V31'!$O$981</f>
        <v>0</v>
      </c>
      <c r="K1518" s="414">
        <f>'2026 Spring Order Form V31'!$Q$23</f>
        <v>0</v>
      </c>
      <c r="L1518" s="414">
        <f>'2026 Spring Order Form V31'!$Q$23</f>
        <v>0</v>
      </c>
      <c r="M1518" s="122">
        <f>'2026 Spring Order Form V31'!$R$981</f>
        <v>0</v>
      </c>
      <c r="O1518" s="414">
        <f>'2026 Spring Order Form V31'!$T$23</f>
        <v>0</v>
      </c>
      <c r="P1518" s="414">
        <f>'2026 Spring Order Form V31'!$T$23</f>
        <v>0</v>
      </c>
      <c r="Q1518" s="122">
        <f>'2026 Spring Order Form V31'!$U$981</f>
        <v>0</v>
      </c>
      <c r="S1518" s="414">
        <f>'2026 Spring Order Form V31'!$W$23</f>
        <v>0</v>
      </c>
      <c r="T1518" s="414">
        <f>'2026 Spring Order Form V31'!$W$23</f>
        <v>0</v>
      </c>
      <c r="U1518" s="122">
        <f>'2026 Spring Order Form V31'!$X$981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V31'!$F$18</f>
        <v>0</v>
      </c>
      <c r="D1519" s="520" t="s">
        <v>1134</v>
      </c>
      <c r="E1519" s="533">
        <v>4533935</v>
      </c>
      <c r="F1519" s="141">
        <v>18854</v>
      </c>
      <c r="G1519" s="414">
        <f>'2026 Spring Order Form V31'!$N$23</f>
        <v>0</v>
      </c>
      <c r="H1519" s="414">
        <f>'2026 Spring Order Form V31'!$N$23</f>
        <v>0</v>
      </c>
      <c r="I1519" s="122">
        <f>'2026 Spring Order Form V31'!$N$982</f>
        <v>0</v>
      </c>
      <c r="K1519" s="414">
        <f>'2026 Spring Order Form V31'!$Q$23</f>
        <v>0</v>
      </c>
      <c r="L1519" s="414">
        <f>'2026 Spring Order Form V31'!$Q$23</f>
        <v>0</v>
      </c>
      <c r="M1519" s="122">
        <f>'2026 Spring Order Form V31'!$Q$982</f>
        <v>0</v>
      </c>
      <c r="O1519" s="414">
        <f>'2026 Spring Order Form V31'!$T$23</f>
        <v>0</v>
      </c>
      <c r="P1519" s="414">
        <f>'2026 Spring Order Form V31'!$T$23</f>
        <v>0</v>
      </c>
      <c r="Q1519" s="122">
        <f>'2026 Spring Order Form V31'!$T$982</f>
        <v>0</v>
      </c>
      <c r="S1519" s="414">
        <f>'2026 Spring Order Form V31'!$W$23</f>
        <v>0</v>
      </c>
      <c r="T1519" s="414">
        <f>'2026 Spring Order Form V31'!$W$23</f>
        <v>0</v>
      </c>
      <c r="U1519" s="122">
        <f>'2026 Spring Order Form V31'!$W$982</f>
        <v>0</v>
      </c>
      <c r="W1519" s="491">
        <f>'2026 Spring Order Form V31'!$K$982</f>
        <v>0</v>
      </c>
      <c r="X1519" s="496"/>
      <c r="Y1519" s="122" t="str">
        <f>'2026 Spring Order Form V31'!$BS$982</f>
        <v>S/O</v>
      </c>
    </row>
    <row r="1520" spans="1:25" x14ac:dyDescent="0.15">
      <c r="A1520" s="122">
        <v>1519</v>
      </c>
      <c r="C1520" s="415">
        <f>'2026 Spring Order Form V31'!$F$18</f>
        <v>0</v>
      </c>
      <c r="D1520" s="520" t="s">
        <v>1134</v>
      </c>
      <c r="E1520" s="534" t="s">
        <v>2774</v>
      </c>
      <c r="F1520" s="141">
        <v>18855</v>
      </c>
      <c r="G1520" s="414">
        <f>'2026 Spring Order Form V31'!$N$23</f>
        <v>0</v>
      </c>
      <c r="H1520" s="414">
        <f>'2026 Spring Order Form V31'!$N$23</f>
        <v>0</v>
      </c>
      <c r="I1520" s="122">
        <f>'2026 Spring Order Form V31'!$O$982</f>
        <v>0</v>
      </c>
      <c r="K1520" s="414">
        <f>'2026 Spring Order Form V31'!$Q$23</f>
        <v>0</v>
      </c>
      <c r="L1520" s="414">
        <f>'2026 Spring Order Form V31'!$Q$23</f>
        <v>0</v>
      </c>
      <c r="M1520" s="122">
        <f>'2026 Spring Order Form V31'!$R$982</f>
        <v>0</v>
      </c>
      <c r="O1520" s="414">
        <f>'2026 Spring Order Form V31'!$T$23</f>
        <v>0</v>
      </c>
      <c r="P1520" s="414">
        <f>'2026 Spring Order Form V31'!$T$23</f>
        <v>0</v>
      </c>
      <c r="Q1520" s="122">
        <f>'2026 Spring Order Form V31'!$U$982</f>
        <v>0</v>
      </c>
      <c r="S1520" s="414">
        <f>'2026 Spring Order Form V31'!$W$23</f>
        <v>0</v>
      </c>
      <c r="T1520" s="414">
        <f>'2026 Spring Order Form V31'!$W$23</f>
        <v>0</v>
      </c>
      <c r="U1520" s="122">
        <f>'2026 Spring Order Form V31'!$X$982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V31'!$F$18</f>
        <v>0</v>
      </c>
      <c r="D1521" s="520" t="s">
        <v>1135</v>
      </c>
      <c r="E1521" s="533">
        <v>4533950</v>
      </c>
      <c r="F1521" s="141">
        <v>359</v>
      </c>
      <c r="G1521" s="414">
        <f>'2026 Spring Order Form V31'!$N$23</f>
        <v>0</v>
      </c>
      <c r="H1521" s="414">
        <f>'2026 Spring Order Form V31'!$N$23</f>
        <v>0</v>
      </c>
      <c r="I1521" s="122">
        <f>'2026 Spring Order Form V31'!$N$983</f>
        <v>0</v>
      </c>
      <c r="K1521" s="414">
        <f>'2026 Spring Order Form V31'!$Q$23</f>
        <v>0</v>
      </c>
      <c r="L1521" s="414">
        <f>'2026 Spring Order Form V31'!$Q$23</f>
        <v>0</v>
      </c>
      <c r="M1521" s="122">
        <f>'2026 Spring Order Form V31'!$Q$983</f>
        <v>0</v>
      </c>
      <c r="O1521" s="414">
        <f>'2026 Spring Order Form V31'!$T$23</f>
        <v>0</v>
      </c>
      <c r="P1521" s="414">
        <f>'2026 Spring Order Form V31'!$T$23</f>
        <v>0</v>
      </c>
      <c r="Q1521" s="122">
        <f>'2026 Spring Order Form V31'!$T$983</f>
        <v>0</v>
      </c>
      <c r="S1521" s="414">
        <f>'2026 Spring Order Form V31'!$W$23</f>
        <v>0</v>
      </c>
      <c r="T1521" s="414">
        <f>'2026 Spring Order Form V31'!$W$23</f>
        <v>0</v>
      </c>
      <c r="U1521" s="122">
        <f>'2026 Spring Order Form V31'!$W$983</f>
        <v>0</v>
      </c>
      <c r="W1521" s="491">
        <f>'2026 Spring Order Form V31'!$K$983</f>
        <v>0</v>
      </c>
      <c r="X1521" s="496"/>
      <c r="Y1521" s="122">
        <f>'2026 Spring Order Form V31'!$BS$983</f>
        <v>5</v>
      </c>
    </row>
    <row r="1522" spans="1:25" x14ac:dyDescent="0.15">
      <c r="A1522" s="122">
        <v>1521</v>
      </c>
      <c r="C1522" s="415">
        <f>'2026 Spring Order Form V31'!$F$18</f>
        <v>0</v>
      </c>
      <c r="D1522" s="520" t="s">
        <v>1135</v>
      </c>
      <c r="E1522" s="534" t="s">
        <v>2775</v>
      </c>
      <c r="F1522" s="141">
        <v>2366</v>
      </c>
      <c r="G1522" s="414">
        <f>'2026 Spring Order Form V31'!$N$23</f>
        <v>0</v>
      </c>
      <c r="H1522" s="414">
        <f>'2026 Spring Order Form V31'!$N$23</f>
        <v>0</v>
      </c>
      <c r="I1522" s="122">
        <f>'2026 Spring Order Form V31'!$O$983</f>
        <v>0</v>
      </c>
      <c r="K1522" s="414">
        <f>'2026 Spring Order Form V31'!$Q$23</f>
        <v>0</v>
      </c>
      <c r="L1522" s="414">
        <f>'2026 Spring Order Form V31'!$Q$23</f>
        <v>0</v>
      </c>
      <c r="M1522" s="122">
        <f>'2026 Spring Order Form V31'!$R$983</f>
        <v>0</v>
      </c>
      <c r="O1522" s="414">
        <f>'2026 Spring Order Form V31'!$T$23</f>
        <v>0</v>
      </c>
      <c r="P1522" s="414">
        <f>'2026 Spring Order Form V31'!$T$23</f>
        <v>0</v>
      </c>
      <c r="Q1522" s="122">
        <f>'2026 Spring Order Form V31'!$U$983</f>
        <v>0</v>
      </c>
      <c r="S1522" s="414">
        <f>'2026 Spring Order Form V31'!$W$23</f>
        <v>0</v>
      </c>
      <c r="T1522" s="414">
        <f>'2026 Spring Order Form V31'!$W$23</f>
        <v>0</v>
      </c>
      <c r="U1522" s="122">
        <f>'2026 Spring Order Form V31'!$X$983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V31'!$F$18</f>
        <v>0</v>
      </c>
      <c r="D1523" s="520" t="s">
        <v>1136</v>
      </c>
      <c r="E1523" s="533">
        <v>4533960</v>
      </c>
      <c r="F1523" s="141">
        <v>580</v>
      </c>
      <c r="G1523" s="414">
        <f>'2026 Spring Order Form V31'!$N$23</f>
        <v>0</v>
      </c>
      <c r="H1523" s="414">
        <f>'2026 Spring Order Form V31'!$N$23</f>
        <v>0</v>
      </c>
      <c r="I1523" s="122">
        <f>'2026 Spring Order Form V31'!$N$984</f>
        <v>0</v>
      </c>
      <c r="K1523" s="414">
        <f>'2026 Spring Order Form V31'!$Q$23</f>
        <v>0</v>
      </c>
      <c r="L1523" s="414">
        <f>'2026 Spring Order Form V31'!$Q$23</f>
        <v>0</v>
      </c>
      <c r="M1523" s="122">
        <f>'2026 Spring Order Form V31'!$Q$984</f>
        <v>0</v>
      </c>
      <c r="O1523" s="414">
        <f>'2026 Spring Order Form V31'!$T$23</f>
        <v>0</v>
      </c>
      <c r="P1523" s="414">
        <f>'2026 Spring Order Form V31'!$T$23</f>
        <v>0</v>
      </c>
      <c r="Q1523" s="122">
        <f>'2026 Spring Order Form V31'!$T$984</f>
        <v>0</v>
      </c>
      <c r="S1523" s="414">
        <f>'2026 Spring Order Form V31'!$W$23</f>
        <v>0</v>
      </c>
      <c r="T1523" s="414">
        <f>'2026 Spring Order Form V31'!$W$23</f>
        <v>0</v>
      </c>
      <c r="U1523" s="122">
        <f>'2026 Spring Order Form V31'!$W$984</f>
        <v>0</v>
      </c>
      <c r="W1523" s="491">
        <f>'2026 Spring Order Form V31'!$K$984</f>
        <v>0</v>
      </c>
      <c r="X1523" s="496"/>
      <c r="Y1523" s="122">
        <f>'2026 Spring Order Form V31'!$BS$984</f>
        <v>13</v>
      </c>
    </row>
    <row r="1524" spans="1:25" x14ac:dyDescent="0.15">
      <c r="A1524" s="122">
        <v>1523</v>
      </c>
      <c r="C1524" s="415">
        <f>'2026 Spring Order Form V31'!$F$18</f>
        <v>0</v>
      </c>
      <c r="D1524" s="520" t="s">
        <v>1136</v>
      </c>
      <c r="E1524" s="534" t="s">
        <v>2776</v>
      </c>
      <c r="F1524" s="141">
        <v>2368</v>
      </c>
      <c r="G1524" s="414">
        <f>'2026 Spring Order Form V31'!$N$23</f>
        <v>0</v>
      </c>
      <c r="H1524" s="414">
        <f>'2026 Spring Order Form V31'!$N$23</f>
        <v>0</v>
      </c>
      <c r="I1524" s="122">
        <f>'2026 Spring Order Form V31'!$O$984</f>
        <v>0</v>
      </c>
      <c r="K1524" s="414">
        <f>'2026 Spring Order Form V31'!$Q$23</f>
        <v>0</v>
      </c>
      <c r="L1524" s="414">
        <f>'2026 Spring Order Form V31'!$Q$23</f>
        <v>0</v>
      </c>
      <c r="M1524" s="122">
        <f>'2026 Spring Order Form V31'!$R$984</f>
        <v>0</v>
      </c>
      <c r="O1524" s="414">
        <f>'2026 Spring Order Form V31'!$T$23</f>
        <v>0</v>
      </c>
      <c r="P1524" s="414">
        <f>'2026 Spring Order Form V31'!$T$23</f>
        <v>0</v>
      </c>
      <c r="Q1524" s="122">
        <f>'2026 Spring Order Form V31'!$U$984</f>
        <v>0</v>
      </c>
      <c r="S1524" s="414">
        <f>'2026 Spring Order Form V31'!$W$23</f>
        <v>0</v>
      </c>
      <c r="T1524" s="414">
        <f>'2026 Spring Order Form V31'!$W$23</f>
        <v>0</v>
      </c>
      <c r="U1524" s="122">
        <f>'2026 Spring Order Form V31'!$X$984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V31'!$F$18</f>
        <v>0</v>
      </c>
      <c r="D1525" s="520" t="s">
        <v>1137</v>
      </c>
      <c r="E1525" s="533">
        <v>4534000</v>
      </c>
      <c r="F1525" s="141">
        <v>355</v>
      </c>
      <c r="G1525" s="414">
        <f>'2026 Spring Order Form V31'!$N$23</f>
        <v>0</v>
      </c>
      <c r="H1525" s="414">
        <f>'2026 Spring Order Form V31'!$N$23</f>
        <v>0</v>
      </c>
      <c r="I1525" s="122">
        <f>'2026 Spring Order Form V31'!$N$985</f>
        <v>0</v>
      </c>
      <c r="K1525" s="414">
        <f>'2026 Spring Order Form V31'!$Q$23</f>
        <v>0</v>
      </c>
      <c r="L1525" s="414">
        <f>'2026 Spring Order Form V31'!$Q$23</f>
        <v>0</v>
      </c>
      <c r="M1525" s="122">
        <f>'2026 Spring Order Form V31'!$Q$985</f>
        <v>0</v>
      </c>
      <c r="O1525" s="414">
        <f>'2026 Spring Order Form V31'!$T$23</f>
        <v>0</v>
      </c>
      <c r="P1525" s="414">
        <f>'2026 Spring Order Form V31'!$T$23</f>
        <v>0</v>
      </c>
      <c r="Q1525" s="122">
        <f>'2026 Spring Order Form V31'!$T$985</f>
        <v>0</v>
      </c>
      <c r="S1525" s="414">
        <f>'2026 Spring Order Form V31'!$W$23</f>
        <v>0</v>
      </c>
      <c r="T1525" s="414">
        <f>'2026 Spring Order Form V31'!$W$23</f>
        <v>0</v>
      </c>
      <c r="U1525" s="122">
        <f>'2026 Spring Order Form V31'!$W$985</f>
        <v>0</v>
      </c>
      <c r="W1525" s="491">
        <f>'2026 Spring Order Form V31'!$K$985</f>
        <v>0</v>
      </c>
      <c r="X1525" s="496"/>
      <c r="Y1525" s="122" t="str">
        <f>'2026 Spring Order Form V31'!$BS$985</f>
        <v>S/O</v>
      </c>
    </row>
    <row r="1526" spans="1:25" x14ac:dyDescent="0.15">
      <c r="A1526" s="122">
        <v>1525</v>
      </c>
      <c r="C1526" s="415">
        <f>'2026 Spring Order Form V31'!$F$18</f>
        <v>0</v>
      </c>
      <c r="D1526" s="520" t="s">
        <v>1137</v>
      </c>
      <c r="E1526" s="534" t="s">
        <v>2777</v>
      </c>
      <c r="F1526" s="141">
        <v>2371</v>
      </c>
      <c r="G1526" s="414">
        <f>'2026 Spring Order Form V31'!$N$23</f>
        <v>0</v>
      </c>
      <c r="H1526" s="414">
        <f>'2026 Spring Order Form V31'!$N$23</f>
        <v>0</v>
      </c>
      <c r="I1526" s="122">
        <f>'2026 Spring Order Form V31'!$O$985</f>
        <v>0</v>
      </c>
      <c r="K1526" s="414">
        <f>'2026 Spring Order Form V31'!$Q$23</f>
        <v>0</v>
      </c>
      <c r="L1526" s="414">
        <f>'2026 Spring Order Form V31'!$Q$23</f>
        <v>0</v>
      </c>
      <c r="M1526" s="122">
        <f>'2026 Spring Order Form V31'!$R$985</f>
        <v>0</v>
      </c>
      <c r="O1526" s="414">
        <f>'2026 Spring Order Form V31'!$T$23</f>
        <v>0</v>
      </c>
      <c r="P1526" s="414">
        <f>'2026 Spring Order Form V31'!$T$23</f>
        <v>0</v>
      </c>
      <c r="Q1526" s="122">
        <f>'2026 Spring Order Form V31'!$U$985</f>
        <v>0</v>
      </c>
      <c r="S1526" s="414">
        <f>'2026 Spring Order Form V31'!$W$23</f>
        <v>0</v>
      </c>
      <c r="T1526" s="414">
        <f>'2026 Spring Order Form V31'!$W$23</f>
        <v>0</v>
      </c>
      <c r="U1526" s="122">
        <f>'2026 Spring Order Form V31'!$X$985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V31'!$F$18</f>
        <v>0</v>
      </c>
      <c r="D1527" s="520" t="s">
        <v>1137</v>
      </c>
      <c r="E1527" s="533">
        <v>4534002</v>
      </c>
      <c r="F1527" s="141">
        <v>1140</v>
      </c>
      <c r="G1527" s="414">
        <f>'2026 Spring Order Form V31'!$N$23</f>
        <v>0</v>
      </c>
      <c r="H1527" s="414">
        <f>'2026 Spring Order Form V31'!$N$23</f>
        <v>0</v>
      </c>
      <c r="I1527" s="122">
        <f>'2026 Spring Order Form V31'!$N$986</f>
        <v>0</v>
      </c>
      <c r="K1527" s="414">
        <f>'2026 Spring Order Form V31'!$Q$23</f>
        <v>0</v>
      </c>
      <c r="L1527" s="414">
        <f>'2026 Spring Order Form V31'!$Q$23</f>
        <v>0</v>
      </c>
      <c r="M1527" s="122">
        <f>'2026 Spring Order Form V31'!$Q$986</f>
        <v>0</v>
      </c>
      <c r="O1527" s="414">
        <f>'2026 Spring Order Form V31'!$T$23</f>
        <v>0</v>
      </c>
      <c r="P1527" s="414">
        <f>'2026 Spring Order Form V31'!$T$23</f>
        <v>0</v>
      </c>
      <c r="Q1527" s="122">
        <f>'2026 Spring Order Form V31'!$T$986</f>
        <v>0</v>
      </c>
      <c r="S1527" s="414">
        <f>'2026 Spring Order Form V31'!$W$23</f>
        <v>0</v>
      </c>
      <c r="T1527" s="414">
        <f>'2026 Spring Order Form V31'!$W$23</f>
        <v>0</v>
      </c>
      <c r="U1527" s="122">
        <f>'2026 Spring Order Form V31'!$W$986</f>
        <v>0</v>
      </c>
      <c r="W1527" s="491">
        <f>'2026 Spring Order Form V31'!$K$986</f>
        <v>0</v>
      </c>
      <c r="X1527" s="496"/>
      <c r="Y1527" s="122">
        <f>'2026 Spring Order Form V31'!$BS$986</f>
        <v>1</v>
      </c>
    </row>
    <row r="1528" spans="1:25" x14ac:dyDescent="0.15">
      <c r="A1528" s="122">
        <v>1527</v>
      </c>
      <c r="C1528" s="415">
        <f>'2026 Spring Order Form V31'!$F$18</f>
        <v>0</v>
      </c>
      <c r="D1528" s="520" t="s">
        <v>1137</v>
      </c>
      <c r="E1528" s="534" t="s">
        <v>2778</v>
      </c>
      <c r="F1528" s="141">
        <v>2370</v>
      </c>
      <c r="G1528" s="414">
        <f>'2026 Spring Order Form V31'!$N$23</f>
        <v>0</v>
      </c>
      <c r="H1528" s="414">
        <f>'2026 Spring Order Form V31'!$N$23</f>
        <v>0</v>
      </c>
      <c r="I1528" s="122">
        <f>'2026 Spring Order Form V31'!$O$986</f>
        <v>0</v>
      </c>
      <c r="K1528" s="414">
        <f>'2026 Spring Order Form V31'!$Q$23</f>
        <v>0</v>
      </c>
      <c r="L1528" s="414">
        <f>'2026 Spring Order Form V31'!$Q$23</f>
        <v>0</v>
      </c>
      <c r="M1528" s="122">
        <f>'2026 Spring Order Form V31'!$R$986</f>
        <v>0</v>
      </c>
      <c r="O1528" s="414">
        <f>'2026 Spring Order Form V31'!$T$23</f>
        <v>0</v>
      </c>
      <c r="P1528" s="414">
        <f>'2026 Spring Order Form V31'!$T$23</f>
        <v>0</v>
      </c>
      <c r="Q1528" s="122">
        <f>'2026 Spring Order Form V31'!$U$986</f>
        <v>0</v>
      </c>
      <c r="S1528" s="414">
        <f>'2026 Spring Order Form V31'!$W$23</f>
        <v>0</v>
      </c>
      <c r="T1528" s="414">
        <f>'2026 Spring Order Form V31'!$W$23</f>
        <v>0</v>
      </c>
      <c r="U1528" s="122">
        <f>'2026 Spring Order Form V31'!$X$986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V31'!$F$18</f>
        <v>0</v>
      </c>
      <c r="D1529" s="520" t="s">
        <v>1138</v>
      </c>
      <c r="E1529" s="533">
        <v>4534100</v>
      </c>
      <c r="F1529" s="141">
        <v>486</v>
      </c>
      <c r="G1529" s="414">
        <f>'2026 Spring Order Form V31'!$N$23</f>
        <v>0</v>
      </c>
      <c r="H1529" s="414">
        <f>'2026 Spring Order Form V31'!$N$23</f>
        <v>0</v>
      </c>
      <c r="I1529" s="122">
        <f>'2026 Spring Order Form V31'!$N$987</f>
        <v>0</v>
      </c>
      <c r="K1529" s="414">
        <f>'2026 Spring Order Form V31'!$Q$23</f>
        <v>0</v>
      </c>
      <c r="L1529" s="414">
        <f>'2026 Spring Order Form V31'!$Q$23</f>
        <v>0</v>
      </c>
      <c r="M1529" s="122">
        <f>'2026 Spring Order Form V31'!$Q$987</f>
        <v>0</v>
      </c>
      <c r="O1529" s="414">
        <f>'2026 Spring Order Form V31'!$T$23</f>
        <v>0</v>
      </c>
      <c r="P1529" s="414">
        <f>'2026 Spring Order Form V31'!$T$23</f>
        <v>0</v>
      </c>
      <c r="Q1529" s="122">
        <f>'2026 Spring Order Form V31'!$T$987</f>
        <v>0</v>
      </c>
      <c r="S1529" s="414">
        <f>'2026 Spring Order Form V31'!$W$23</f>
        <v>0</v>
      </c>
      <c r="T1529" s="414">
        <f>'2026 Spring Order Form V31'!$W$23</f>
        <v>0</v>
      </c>
      <c r="U1529" s="122">
        <f>'2026 Spring Order Form V31'!$W$987</f>
        <v>0</v>
      </c>
      <c r="W1529" s="491">
        <f>'2026 Spring Order Form V31'!$K$987</f>
        <v>0</v>
      </c>
      <c r="X1529" s="496"/>
      <c r="Y1529" s="122">
        <f>'2026 Spring Order Form V31'!$BS$987</f>
        <v>13</v>
      </c>
    </row>
    <row r="1530" spans="1:25" x14ac:dyDescent="0.15">
      <c r="A1530" s="122">
        <v>1529</v>
      </c>
      <c r="C1530" s="415">
        <f>'2026 Spring Order Form V31'!$F$18</f>
        <v>0</v>
      </c>
      <c r="D1530" s="520" t="s">
        <v>1138</v>
      </c>
      <c r="E1530" s="534" t="s">
        <v>2779</v>
      </c>
      <c r="F1530" s="141">
        <v>2372</v>
      </c>
      <c r="G1530" s="414">
        <f>'2026 Spring Order Form V31'!$N$23</f>
        <v>0</v>
      </c>
      <c r="H1530" s="414">
        <f>'2026 Spring Order Form V31'!$N$23</f>
        <v>0</v>
      </c>
      <c r="I1530" s="122">
        <f>'2026 Spring Order Form V31'!$O$987</f>
        <v>0</v>
      </c>
      <c r="K1530" s="414">
        <f>'2026 Spring Order Form V31'!$Q$23</f>
        <v>0</v>
      </c>
      <c r="L1530" s="414">
        <f>'2026 Spring Order Form V31'!$Q$23</f>
        <v>0</v>
      </c>
      <c r="M1530" s="122">
        <f>'2026 Spring Order Form V31'!$R$987</f>
        <v>0</v>
      </c>
      <c r="O1530" s="414">
        <f>'2026 Spring Order Form V31'!$T$23</f>
        <v>0</v>
      </c>
      <c r="P1530" s="414">
        <f>'2026 Spring Order Form V31'!$T$23</f>
        <v>0</v>
      </c>
      <c r="Q1530" s="122">
        <f>'2026 Spring Order Form V31'!$U$987</f>
        <v>0</v>
      </c>
      <c r="S1530" s="414">
        <f>'2026 Spring Order Form V31'!$W$23</f>
        <v>0</v>
      </c>
      <c r="T1530" s="414">
        <f>'2026 Spring Order Form V31'!$W$23</f>
        <v>0</v>
      </c>
      <c r="U1530" s="122">
        <f>'2026 Spring Order Form V31'!$X$987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V31'!$F$18</f>
        <v>0</v>
      </c>
      <c r="D1531" s="520" t="s">
        <v>1139</v>
      </c>
      <c r="E1531" s="533">
        <v>4534090</v>
      </c>
      <c r="F1531" s="141">
        <v>28516</v>
      </c>
      <c r="G1531" s="414">
        <f>'2026 Spring Order Form V31'!$N$23</f>
        <v>0</v>
      </c>
      <c r="H1531" s="414">
        <f>'2026 Spring Order Form V31'!$N$23</f>
        <v>0</v>
      </c>
      <c r="I1531" s="122">
        <f>'2026 Spring Order Form V31'!$N$988</f>
        <v>0</v>
      </c>
      <c r="K1531" s="414">
        <f>'2026 Spring Order Form V31'!$Q$23</f>
        <v>0</v>
      </c>
      <c r="L1531" s="414">
        <f>'2026 Spring Order Form V31'!$Q$23</f>
        <v>0</v>
      </c>
      <c r="M1531" s="122">
        <f>'2026 Spring Order Form V31'!$Q$988</f>
        <v>0</v>
      </c>
      <c r="O1531" s="414">
        <f>'2026 Spring Order Form V31'!$T$23</f>
        <v>0</v>
      </c>
      <c r="P1531" s="414">
        <f>'2026 Spring Order Form V31'!$T$23</f>
        <v>0</v>
      </c>
      <c r="Q1531" s="122">
        <f>'2026 Spring Order Form V31'!$T$988</f>
        <v>0</v>
      </c>
      <c r="S1531" s="414">
        <f>'2026 Spring Order Form V31'!$W$23</f>
        <v>0</v>
      </c>
      <c r="T1531" s="414">
        <f>'2026 Spring Order Form V31'!$W$23</f>
        <v>0</v>
      </c>
      <c r="U1531" s="122">
        <f>'2026 Spring Order Form V31'!$W$988</f>
        <v>0</v>
      </c>
      <c r="W1531" s="491">
        <f>'2026 Spring Order Form V31'!$K$988</f>
        <v>0</v>
      </c>
      <c r="X1531" s="496"/>
      <c r="Y1531" s="122" t="str">
        <f>'2026 Spring Order Form V31'!$BS$988</f>
        <v>S/O</v>
      </c>
    </row>
    <row r="1532" spans="1:25" x14ac:dyDescent="0.15">
      <c r="A1532" s="122">
        <v>1531</v>
      </c>
      <c r="C1532" s="415">
        <f>'2026 Spring Order Form V31'!$F$18</f>
        <v>0</v>
      </c>
      <c r="D1532" s="520" t="s">
        <v>1139</v>
      </c>
      <c r="E1532" s="534" t="s">
        <v>2780</v>
      </c>
      <c r="F1532" s="141">
        <v>28664</v>
      </c>
      <c r="G1532" s="414">
        <f>'2026 Spring Order Form V31'!$N$23</f>
        <v>0</v>
      </c>
      <c r="H1532" s="414">
        <f>'2026 Spring Order Form V31'!$N$23</f>
        <v>0</v>
      </c>
      <c r="I1532" s="122">
        <f>'2026 Spring Order Form V31'!$O$988</f>
        <v>0</v>
      </c>
      <c r="K1532" s="414">
        <f>'2026 Spring Order Form V31'!$Q$23</f>
        <v>0</v>
      </c>
      <c r="L1532" s="414">
        <f>'2026 Spring Order Form V31'!$Q$23</f>
        <v>0</v>
      </c>
      <c r="M1532" s="122">
        <f>'2026 Spring Order Form V31'!$R$988</f>
        <v>0</v>
      </c>
      <c r="O1532" s="414">
        <f>'2026 Spring Order Form V31'!$T$23</f>
        <v>0</v>
      </c>
      <c r="P1532" s="414">
        <f>'2026 Spring Order Form V31'!$T$23</f>
        <v>0</v>
      </c>
      <c r="Q1532" s="122">
        <f>'2026 Spring Order Form V31'!$U$988</f>
        <v>0</v>
      </c>
      <c r="S1532" s="414">
        <f>'2026 Spring Order Form V31'!$W$23</f>
        <v>0</v>
      </c>
      <c r="T1532" s="414">
        <f>'2026 Spring Order Form V31'!$W$23</f>
        <v>0</v>
      </c>
      <c r="U1532" s="122">
        <f>'2026 Spring Order Form V31'!$X$988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V31'!$F$18</f>
        <v>0</v>
      </c>
      <c r="D1533" s="520" t="s">
        <v>1141</v>
      </c>
      <c r="E1533" s="533">
        <v>4534120</v>
      </c>
      <c r="F1533" s="141">
        <v>3546</v>
      </c>
      <c r="G1533" s="414">
        <f>'2026 Spring Order Form V31'!$N$23</f>
        <v>0</v>
      </c>
      <c r="H1533" s="414">
        <f>'2026 Spring Order Form V31'!$N$23</f>
        <v>0</v>
      </c>
      <c r="I1533" s="122">
        <f>'2026 Spring Order Form V31'!$N$989</f>
        <v>0</v>
      </c>
      <c r="K1533" s="414">
        <f>'2026 Spring Order Form V31'!$Q$23</f>
        <v>0</v>
      </c>
      <c r="L1533" s="414">
        <f>'2026 Spring Order Form V31'!$Q$23</f>
        <v>0</v>
      </c>
      <c r="M1533" s="122">
        <f>'2026 Spring Order Form V31'!$Q$989</f>
        <v>0</v>
      </c>
      <c r="O1533" s="414">
        <f>'2026 Spring Order Form V31'!$T$23</f>
        <v>0</v>
      </c>
      <c r="P1533" s="414">
        <f>'2026 Spring Order Form V31'!$T$23</f>
        <v>0</v>
      </c>
      <c r="Q1533" s="122">
        <f>'2026 Spring Order Form V31'!$T$989</f>
        <v>0</v>
      </c>
      <c r="S1533" s="414">
        <f>'2026 Spring Order Form V31'!$W$23</f>
        <v>0</v>
      </c>
      <c r="T1533" s="414">
        <f>'2026 Spring Order Form V31'!$W$23</f>
        <v>0</v>
      </c>
      <c r="U1533" s="122">
        <f>'2026 Spring Order Form V31'!$W$989</f>
        <v>0</v>
      </c>
      <c r="W1533" s="491">
        <f>'2026 Spring Order Form V31'!$K$989</f>
        <v>0</v>
      </c>
      <c r="X1533" s="496"/>
      <c r="Y1533" s="122">
        <f>'2026 Spring Order Form V31'!$BS$989</f>
        <v>3</v>
      </c>
    </row>
    <row r="1534" spans="1:25" x14ac:dyDescent="0.15">
      <c r="A1534" s="122">
        <v>1533</v>
      </c>
      <c r="C1534" s="415">
        <f>'2026 Spring Order Form V31'!$F$18</f>
        <v>0</v>
      </c>
      <c r="D1534" s="520" t="s">
        <v>1141</v>
      </c>
      <c r="E1534" s="534" t="s">
        <v>2781</v>
      </c>
      <c r="F1534" s="141">
        <v>2375</v>
      </c>
      <c r="G1534" s="414">
        <f>'2026 Spring Order Form V31'!$N$23</f>
        <v>0</v>
      </c>
      <c r="H1534" s="414">
        <f>'2026 Spring Order Form V31'!$N$23</f>
        <v>0</v>
      </c>
      <c r="I1534" s="122">
        <f>'2026 Spring Order Form V31'!$O$989</f>
        <v>0</v>
      </c>
      <c r="K1534" s="414">
        <f>'2026 Spring Order Form V31'!$Q$23</f>
        <v>0</v>
      </c>
      <c r="L1534" s="414">
        <f>'2026 Spring Order Form V31'!$Q$23</f>
        <v>0</v>
      </c>
      <c r="M1534" s="122">
        <f>'2026 Spring Order Form V31'!$R$989</f>
        <v>0</v>
      </c>
      <c r="O1534" s="414">
        <f>'2026 Spring Order Form V31'!$T$23</f>
        <v>0</v>
      </c>
      <c r="P1534" s="414">
        <f>'2026 Spring Order Form V31'!$T$23</f>
        <v>0</v>
      </c>
      <c r="Q1534" s="122">
        <f>'2026 Spring Order Form V31'!$U$989</f>
        <v>0</v>
      </c>
      <c r="S1534" s="414">
        <f>'2026 Spring Order Form V31'!$W$23</f>
        <v>0</v>
      </c>
      <c r="T1534" s="414">
        <f>'2026 Spring Order Form V31'!$W$23</f>
        <v>0</v>
      </c>
      <c r="U1534" s="122">
        <f>'2026 Spring Order Form V31'!$X$989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V31'!$F$18</f>
        <v>0</v>
      </c>
      <c r="D1535" s="520" t="s">
        <v>1142</v>
      </c>
      <c r="E1535" s="533">
        <v>4534110</v>
      </c>
      <c r="F1535" s="141">
        <v>20410</v>
      </c>
      <c r="G1535" s="414">
        <f>'2026 Spring Order Form V31'!$N$23</f>
        <v>0</v>
      </c>
      <c r="H1535" s="414">
        <f>'2026 Spring Order Form V31'!$N$23</f>
        <v>0</v>
      </c>
      <c r="I1535" s="122">
        <f>'2026 Spring Order Form V31'!$N$990</f>
        <v>0</v>
      </c>
      <c r="K1535" s="414">
        <f>'2026 Spring Order Form V31'!$Q$23</f>
        <v>0</v>
      </c>
      <c r="L1535" s="414">
        <f>'2026 Spring Order Form V31'!$Q$23</f>
        <v>0</v>
      </c>
      <c r="M1535" s="122">
        <f>'2026 Spring Order Form V31'!$Q$990</f>
        <v>0</v>
      </c>
      <c r="O1535" s="414">
        <f>'2026 Spring Order Form V31'!$T$23</f>
        <v>0</v>
      </c>
      <c r="P1535" s="414">
        <f>'2026 Spring Order Form V31'!$T$23</f>
        <v>0</v>
      </c>
      <c r="Q1535" s="122">
        <f>'2026 Spring Order Form V31'!$T$990</f>
        <v>0</v>
      </c>
      <c r="S1535" s="414">
        <f>'2026 Spring Order Form V31'!$W$23</f>
        <v>0</v>
      </c>
      <c r="T1535" s="414">
        <f>'2026 Spring Order Form V31'!$W$23</f>
        <v>0</v>
      </c>
      <c r="U1535" s="122">
        <f>'2026 Spring Order Form V31'!$W$990</f>
        <v>0</v>
      </c>
      <c r="W1535" s="491">
        <f>'2026 Spring Order Form V31'!$K$990</f>
        <v>0</v>
      </c>
      <c r="X1535" s="496"/>
      <c r="Y1535" s="122" t="str">
        <f>'2026 Spring Order Form V31'!$BS$990</f>
        <v>S/O</v>
      </c>
    </row>
    <row r="1536" spans="1:25" x14ac:dyDescent="0.15">
      <c r="A1536" s="122">
        <v>1535</v>
      </c>
      <c r="C1536" s="415">
        <f>'2026 Spring Order Form V31'!$F$18</f>
        <v>0</v>
      </c>
      <c r="D1536" s="520" t="s">
        <v>1142</v>
      </c>
      <c r="E1536" s="534" t="s">
        <v>2782</v>
      </c>
      <c r="F1536" s="141">
        <v>20409</v>
      </c>
      <c r="G1536" s="414">
        <f>'2026 Spring Order Form V31'!$N$23</f>
        <v>0</v>
      </c>
      <c r="H1536" s="414">
        <f>'2026 Spring Order Form V31'!$N$23</f>
        <v>0</v>
      </c>
      <c r="I1536" s="122">
        <f>'2026 Spring Order Form V31'!$O$990</f>
        <v>0</v>
      </c>
      <c r="K1536" s="414">
        <f>'2026 Spring Order Form V31'!$Q$23</f>
        <v>0</v>
      </c>
      <c r="L1536" s="414">
        <f>'2026 Spring Order Form V31'!$Q$23</f>
        <v>0</v>
      </c>
      <c r="M1536" s="122">
        <f>'2026 Spring Order Form V31'!$R$990</f>
        <v>0</v>
      </c>
      <c r="O1536" s="414">
        <f>'2026 Spring Order Form V31'!$T$23</f>
        <v>0</v>
      </c>
      <c r="P1536" s="414">
        <f>'2026 Spring Order Form V31'!$T$23</f>
        <v>0</v>
      </c>
      <c r="Q1536" s="122">
        <f>'2026 Spring Order Form V31'!$U$990</f>
        <v>0</v>
      </c>
      <c r="S1536" s="414">
        <f>'2026 Spring Order Form V31'!$W$23</f>
        <v>0</v>
      </c>
      <c r="T1536" s="414">
        <f>'2026 Spring Order Form V31'!$W$23</f>
        <v>0</v>
      </c>
      <c r="U1536" s="122">
        <f>'2026 Spring Order Form V31'!$X$990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V31'!$F$18</f>
        <v>0</v>
      </c>
      <c r="D1537" s="520" t="s">
        <v>1144</v>
      </c>
      <c r="E1537" s="533">
        <v>4534130</v>
      </c>
      <c r="F1537" s="141">
        <v>442</v>
      </c>
      <c r="G1537" s="414">
        <f>'2026 Spring Order Form V31'!$N$23</f>
        <v>0</v>
      </c>
      <c r="H1537" s="414">
        <f>'2026 Spring Order Form V31'!$N$23</f>
        <v>0</v>
      </c>
      <c r="I1537" s="122">
        <f>'2026 Spring Order Form V31'!$N$991</f>
        <v>0</v>
      </c>
      <c r="K1537" s="414">
        <f>'2026 Spring Order Form V31'!$Q$23</f>
        <v>0</v>
      </c>
      <c r="L1537" s="414">
        <f>'2026 Spring Order Form V31'!$Q$23</f>
        <v>0</v>
      </c>
      <c r="M1537" s="122">
        <f>'2026 Spring Order Form V31'!$Q$991</f>
        <v>0</v>
      </c>
      <c r="O1537" s="414">
        <f>'2026 Spring Order Form V31'!$T$23</f>
        <v>0</v>
      </c>
      <c r="P1537" s="414">
        <f>'2026 Spring Order Form V31'!$T$23</f>
        <v>0</v>
      </c>
      <c r="Q1537" s="122">
        <f>'2026 Spring Order Form V31'!$T$991</f>
        <v>0</v>
      </c>
      <c r="S1537" s="414">
        <f>'2026 Spring Order Form V31'!$W$23</f>
        <v>0</v>
      </c>
      <c r="T1537" s="414">
        <f>'2026 Spring Order Form V31'!$W$23</f>
        <v>0</v>
      </c>
      <c r="U1537" s="122">
        <f>'2026 Spring Order Form V31'!$W$991</f>
        <v>0</v>
      </c>
      <c r="W1537" s="491">
        <f>'2026 Spring Order Form V31'!$K$991</f>
        <v>0</v>
      </c>
      <c r="X1537" s="496"/>
      <c r="Y1537" s="122" t="str">
        <f>'2026 Spring Order Form V31'!$BS$991</f>
        <v>S/O</v>
      </c>
    </row>
    <row r="1538" spans="1:25" x14ac:dyDescent="0.15">
      <c r="A1538" s="122">
        <v>1537</v>
      </c>
      <c r="C1538" s="415">
        <f>'2026 Spring Order Form V31'!$F$18</f>
        <v>0</v>
      </c>
      <c r="D1538" s="520" t="s">
        <v>1144</v>
      </c>
      <c r="E1538" s="534" t="s">
        <v>2783</v>
      </c>
      <c r="F1538" s="141">
        <v>2377</v>
      </c>
      <c r="G1538" s="414">
        <f>'2026 Spring Order Form V31'!$N$23</f>
        <v>0</v>
      </c>
      <c r="H1538" s="414">
        <f>'2026 Spring Order Form V31'!$N$23</f>
        <v>0</v>
      </c>
      <c r="I1538" s="122">
        <f>'2026 Spring Order Form V31'!$O$991</f>
        <v>0</v>
      </c>
      <c r="K1538" s="414">
        <f>'2026 Spring Order Form V31'!$Q$23</f>
        <v>0</v>
      </c>
      <c r="L1538" s="414">
        <f>'2026 Spring Order Form V31'!$Q$23</f>
        <v>0</v>
      </c>
      <c r="M1538" s="122">
        <f>'2026 Spring Order Form V31'!$R$991</f>
        <v>0</v>
      </c>
      <c r="O1538" s="414">
        <f>'2026 Spring Order Form V31'!$T$23</f>
        <v>0</v>
      </c>
      <c r="P1538" s="414">
        <f>'2026 Spring Order Form V31'!$T$23</f>
        <v>0</v>
      </c>
      <c r="Q1538" s="122">
        <f>'2026 Spring Order Form V31'!$U$991</f>
        <v>0</v>
      </c>
      <c r="S1538" s="414">
        <f>'2026 Spring Order Form V31'!$W$23</f>
        <v>0</v>
      </c>
      <c r="T1538" s="414">
        <f>'2026 Spring Order Form V31'!$W$23</f>
        <v>0</v>
      </c>
      <c r="U1538" s="122">
        <f>'2026 Spring Order Form V31'!$X$991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V31'!$F$18</f>
        <v>0</v>
      </c>
      <c r="D1539" s="520" t="s">
        <v>1145</v>
      </c>
      <c r="E1539" s="533">
        <v>4534150</v>
      </c>
      <c r="F1539" s="141">
        <v>3547</v>
      </c>
      <c r="G1539" s="414">
        <f>'2026 Spring Order Form V31'!$N$23</f>
        <v>0</v>
      </c>
      <c r="H1539" s="414">
        <f>'2026 Spring Order Form V31'!$N$23</f>
        <v>0</v>
      </c>
      <c r="I1539" s="122">
        <f>'2026 Spring Order Form V31'!$N$992</f>
        <v>0</v>
      </c>
      <c r="K1539" s="414">
        <f>'2026 Spring Order Form V31'!$Q$23</f>
        <v>0</v>
      </c>
      <c r="L1539" s="414">
        <f>'2026 Spring Order Form V31'!$Q$23</f>
        <v>0</v>
      </c>
      <c r="M1539" s="122">
        <f>'2026 Spring Order Form V31'!$Q$992</f>
        <v>0</v>
      </c>
      <c r="O1539" s="414">
        <f>'2026 Spring Order Form V31'!$T$23</f>
        <v>0</v>
      </c>
      <c r="P1539" s="414">
        <f>'2026 Spring Order Form V31'!$T$23</f>
        <v>0</v>
      </c>
      <c r="Q1539" s="122">
        <f>'2026 Spring Order Form V31'!$T$992</f>
        <v>0</v>
      </c>
      <c r="S1539" s="414">
        <f>'2026 Spring Order Form V31'!$W$23</f>
        <v>0</v>
      </c>
      <c r="T1539" s="414">
        <f>'2026 Spring Order Form V31'!$W$23</f>
        <v>0</v>
      </c>
      <c r="U1539" s="122">
        <f>'2026 Spring Order Form V31'!$W$992</f>
        <v>0</v>
      </c>
      <c r="W1539" s="491">
        <f>'2026 Spring Order Form V31'!$K$992</f>
        <v>0</v>
      </c>
      <c r="X1539" s="496"/>
      <c r="Y1539" s="122" t="str">
        <f>'2026 Spring Order Form V31'!$BS$992</f>
        <v>S/O</v>
      </c>
    </row>
    <row r="1540" spans="1:25" x14ac:dyDescent="0.15">
      <c r="A1540" s="122">
        <v>1539</v>
      </c>
      <c r="C1540" s="415">
        <f>'2026 Spring Order Form V31'!$F$18</f>
        <v>0</v>
      </c>
      <c r="D1540" s="520" t="s">
        <v>1145</v>
      </c>
      <c r="E1540" s="534" t="s">
        <v>2784</v>
      </c>
      <c r="F1540" s="141">
        <v>2378</v>
      </c>
      <c r="G1540" s="414">
        <f>'2026 Spring Order Form V31'!$N$23</f>
        <v>0</v>
      </c>
      <c r="H1540" s="414">
        <f>'2026 Spring Order Form V31'!$N$23</f>
        <v>0</v>
      </c>
      <c r="I1540" s="122">
        <f>'2026 Spring Order Form V31'!$O$992</f>
        <v>0</v>
      </c>
      <c r="K1540" s="414">
        <f>'2026 Spring Order Form V31'!$Q$23</f>
        <v>0</v>
      </c>
      <c r="L1540" s="414">
        <f>'2026 Spring Order Form V31'!$Q$23</f>
        <v>0</v>
      </c>
      <c r="M1540" s="122">
        <f>'2026 Spring Order Form V31'!$R$992</f>
        <v>0</v>
      </c>
      <c r="O1540" s="414">
        <f>'2026 Spring Order Form V31'!$T$23</f>
        <v>0</v>
      </c>
      <c r="P1540" s="414">
        <f>'2026 Spring Order Form V31'!$T$23</f>
        <v>0</v>
      </c>
      <c r="Q1540" s="122">
        <f>'2026 Spring Order Form V31'!$U$992</f>
        <v>0</v>
      </c>
      <c r="S1540" s="414">
        <f>'2026 Spring Order Form V31'!$W$23</f>
        <v>0</v>
      </c>
      <c r="T1540" s="414">
        <f>'2026 Spring Order Form V31'!$W$23</f>
        <v>0</v>
      </c>
      <c r="U1540" s="122">
        <f>'2026 Spring Order Form V31'!$X$992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V31'!$F$18</f>
        <v>0</v>
      </c>
      <c r="D1541" s="520" t="s">
        <v>1147</v>
      </c>
      <c r="E1541" s="533">
        <v>4534200</v>
      </c>
      <c r="F1541" s="141">
        <v>293</v>
      </c>
      <c r="G1541" s="414">
        <f>'2026 Spring Order Form V31'!$N$23</f>
        <v>0</v>
      </c>
      <c r="H1541" s="414">
        <f>'2026 Spring Order Form V31'!$N$23</f>
        <v>0</v>
      </c>
      <c r="I1541" s="122">
        <f>'2026 Spring Order Form V31'!$N$993</f>
        <v>0</v>
      </c>
      <c r="K1541" s="414">
        <f>'2026 Spring Order Form V31'!$Q$23</f>
        <v>0</v>
      </c>
      <c r="L1541" s="414">
        <f>'2026 Spring Order Form V31'!$Q$23</f>
        <v>0</v>
      </c>
      <c r="M1541" s="122">
        <f>'2026 Spring Order Form V31'!$Q$993</f>
        <v>0</v>
      </c>
      <c r="O1541" s="414">
        <f>'2026 Spring Order Form V31'!$T$23</f>
        <v>0</v>
      </c>
      <c r="P1541" s="414">
        <f>'2026 Spring Order Form V31'!$T$23</f>
        <v>0</v>
      </c>
      <c r="Q1541" s="122">
        <f>'2026 Spring Order Form V31'!$T$993</f>
        <v>0</v>
      </c>
      <c r="S1541" s="414">
        <f>'2026 Spring Order Form V31'!$W$23</f>
        <v>0</v>
      </c>
      <c r="T1541" s="414">
        <f>'2026 Spring Order Form V31'!$W$23</f>
        <v>0</v>
      </c>
      <c r="U1541" s="122">
        <f>'2026 Spring Order Form V31'!$W$993</f>
        <v>0</v>
      </c>
      <c r="W1541" s="491">
        <f>'2026 Spring Order Form V31'!$K$993</f>
        <v>0</v>
      </c>
      <c r="X1541" s="496"/>
      <c r="Y1541" s="122">
        <f>'2026 Spring Order Form V31'!$BS$993</f>
        <v>15</v>
      </c>
    </row>
    <row r="1542" spans="1:25" x14ac:dyDescent="0.15">
      <c r="A1542" s="122">
        <v>1541</v>
      </c>
      <c r="C1542" s="415">
        <f>'2026 Spring Order Form V31'!$F$18</f>
        <v>0</v>
      </c>
      <c r="D1542" s="520" t="s">
        <v>1147</v>
      </c>
      <c r="E1542" s="534" t="s">
        <v>2785</v>
      </c>
      <c r="F1542" s="141">
        <v>2380</v>
      </c>
      <c r="G1542" s="414">
        <f>'2026 Spring Order Form V31'!$N$23</f>
        <v>0</v>
      </c>
      <c r="H1542" s="414">
        <f>'2026 Spring Order Form V31'!$N$23</f>
        <v>0</v>
      </c>
      <c r="I1542" s="122">
        <f>'2026 Spring Order Form V31'!$O$993</f>
        <v>0</v>
      </c>
      <c r="K1542" s="414">
        <f>'2026 Spring Order Form V31'!$Q$23</f>
        <v>0</v>
      </c>
      <c r="L1542" s="414">
        <f>'2026 Spring Order Form V31'!$Q$23</f>
        <v>0</v>
      </c>
      <c r="M1542" s="122">
        <f>'2026 Spring Order Form V31'!$R$993</f>
        <v>0</v>
      </c>
      <c r="O1542" s="414">
        <f>'2026 Spring Order Form V31'!$T$23</f>
        <v>0</v>
      </c>
      <c r="P1542" s="414">
        <f>'2026 Spring Order Form V31'!$T$23</f>
        <v>0</v>
      </c>
      <c r="Q1542" s="122">
        <f>'2026 Spring Order Form V31'!$U$993</f>
        <v>0</v>
      </c>
      <c r="S1542" s="414">
        <f>'2026 Spring Order Form V31'!$W$23</f>
        <v>0</v>
      </c>
      <c r="T1542" s="414">
        <f>'2026 Spring Order Form V31'!$W$23</f>
        <v>0</v>
      </c>
      <c r="U1542" s="122">
        <f>'2026 Spring Order Form V31'!$X$993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V31'!$F$18</f>
        <v>0</v>
      </c>
      <c r="D1543" s="520" t="s">
        <v>1148</v>
      </c>
      <c r="E1543" s="533">
        <v>4534300</v>
      </c>
      <c r="F1543" s="141">
        <v>356</v>
      </c>
      <c r="G1543" s="414">
        <f>'2026 Spring Order Form V31'!$N$23</f>
        <v>0</v>
      </c>
      <c r="H1543" s="414">
        <f>'2026 Spring Order Form V31'!$N$23</f>
        <v>0</v>
      </c>
      <c r="I1543" s="122">
        <f>'2026 Spring Order Form V31'!$N$994</f>
        <v>0</v>
      </c>
      <c r="K1543" s="414">
        <f>'2026 Spring Order Form V31'!$Q$23</f>
        <v>0</v>
      </c>
      <c r="L1543" s="414">
        <f>'2026 Spring Order Form V31'!$Q$23</f>
        <v>0</v>
      </c>
      <c r="M1543" s="122">
        <f>'2026 Spring Order Form V31'!$Q$994</f>
        <v>0</v>
      </c>
      <c r="O1543" s="414">
        <f>'2026 Spring Order Form V31'!$T$23</f>
        <v>0</v>
      </c>
      <c r="P1543" s="414">
        <f>'2026 Spring Order Form V31'!$T$23</f>
        <v>0</v>
      </c>
      <c r="Q1543" s="122">
        <f>'2026 Spring Order Form V31'!$T$994</f>
        <v>0</v>
      </c>
      <c r="S1543" s="414">
        <f>'2026 Spring Order Form V31'!$W$23</f>
        <v>0</v>
      </c>
      <c r="T1543" s="414">
        <f>'2026 Spring Order Form V31'!$W$23</f>
        <v>0</v>
      </c>
      <c r="U1543" s="122">
        <f>'2026 Spring Order Form V31'!$W$994</f>
        <v>0</v>
      </c>
      <c r="W1543" s="491">
        <f>'2026 Spring Order Form V31'!$K$994</f>
        <v>0</v>
      </c>
      <c r="X1543" s="496"/>
      <c r="Y1543" s="122" t="str">
        <f>'2026 Spring Order Form V31'!$BS$994</f>
        <v>S/O</v>
      </c>
    </row>
    <row r="1544" spans="1:25" x14ac:dyDescent="0.15">
      <c r="A1544" s="122">
        <v>1543</v>
      </c>
      <c r="C1544" s="415">
        <f>'2026 Spring Order Form V31'!$F$18</f>
        <v>0</v>
      </c>
      <c r="D1544" s="520" t="s">
        <v>1148</v>
      </c>
      <c r="E1544" s="534" t="s">
        <v>2786</v>
      </c>
      <c r="F1544" s="141">
        <v>2382</v>
      </c>
      <c r="G1544" s="414">
        <f>'2026 Spring Order Form V31'!$N$23</f>
        <v>0</v>
      </c>
      <c r="H1544" s="414">
        <f>'2026 Spring Order Form V31'!$N$23</f>
        <v>0</v>
      </c>
      <c r="I1544" s="122">
        <f>'2026 Spring Order Form V31'!$O$994</f>
        <v>0</v>
      </c>
      <c r="K1544" s="414">
        <f>'2026 Spring Order Form V31'!$Q$23</f>
        <v>0</v>
      </c>
      <c r="L1544" s="414">
        <f>'2026 Spring Order Form V31'!$Q$23</f>
        <v>0</v>
      </c>
      <c r="M1544" s="122">
        <f>'2026 Spring Order Form V31'!$R$994</f>
        <v>0</v>
      </c>
      <c r="O1544" s="414">
        <f>'2026 Spring Order Form V31'!$T$23</f>
        <v>0</v>
      </c>
      <c r="P1544" s="414">
        <f>'2026 Spring Order Form V31'!$T$23</f>
        <v>0</v>
      </c>
      <c r="Q1544" s="122">
        <f>'2026 Spring Order Form V31'!$U$994</f>
        <v>0</v>
      </c>
      <c r="S1544" s="414">
        <f>'2026 Spring Order Form V31'!$W$23</f>
        <v>0</v>
      </c>
      <c r="T1544" s="414">
        <f>'2026 Spring Order Form V31'!$W$23</f>
        <v>0</v>
      </c>
      <c r="U1544" s="122">
        <f>'2026 Spring Order Form V31'!$X$994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V31'!$F$18</f>
        <v>0</v>
      </c>
      <c r="D1545" s="520" t="s">
        <v>1149</v>
      </c>
      <c r="E1545" s="533">
        <v>4534400</v>
      </c>
      <c r="F1545" s="141">
        <v>280</v>
      </c>
      <c r="G1545" s="414">
        <f>'2026 Spring Order Form V31'!$N$23</f>
        <v>0</v>
      </c>
      <c r="H1545" s="414">
        <f>'2026 Spring Order Form V31'!$N$23</f>
        <v>0</v>
      </c>
      <c r="I1545" s="122">
        <f>'2026 Spring Order Form V31'!$N$995</f>
        <v>0</v>
      </c>
      <c r="K1545" s="414">
        <f>'2026 Spring Order Form V31'!$Q$23</f>
        <v>0</v>
      </c>
      <c r="L1545" s="414">
        <f>'2026 Spring Order Form V31'!$Q$23</f>
        <v>0</v>
      </c>
      <c r="M1545" s="122">
        <f>'2026 Spring Order Form V31'!$Q$995</f>
        <v>0</v>
      </c>
      <c r="O1545" s="414">
        <f>'2026 Spring Order Form V31'!$T$23</f>
        <v>0</v>
      </c>
      <c r="P1545" s="414">
        <f>'2026 Spring Order Form V31'!$T$23</f>
        <v>0</v>
      </c>
      <c r="Q1545" s="122">
        <f>'2026 Spring Order Form V31'!$T$995</f>
        <v>0</v>
      </c>
      <c r="S1545" s="414">
        <f>'2026 Spring Order Form V31'!$W$23</f>
        <v>0</v>
      </c>
      <c r="T1545" s="414">
        <f>'2026 Spring Order Form V31'!$W$23</f>
        <v>0</v>
      </c>
      <c r="U1545" s="122">
        <f>'2026 Spring Order Form V31'!$W$995</f>
        <v>0</v>
      </c>
      <c r="W1545" s="491">
        <f>'2026 Spring Order Form V31'!$K$995</f>
        <v>0</v>
      </c>
      <c r="X1545" s="496"/>
      <c r="Y1545" s="122">
        <f>'2026 Spring Order Form V31'!$BS$995</f>
        <v>21</v>
      </c>
    </row>
    <row r="1546" spans="1:25" x14ac:dyDescent="0.15">
      <c r="A1546" s="122">
        <v>1545</v>
      </c>
      <c r="C1546" s="415">
        <f>'2026 Spring Order Form V31'!$F$18</f>
        <v>0</v>
      </c>
      <c r="D1546" s="520" t="s">
        <v>1149</v>
      </c>
      <c r="E1546" s="534" t="s">
        <v>2787</v>
      </c>
      <c r="F1546" s="141">
        <v>2384</v>
      </c>
      <c r="G1546" s="414">
        <f>'2026 Spring Order Form V31'!$N$23</f>
        <v>0</v>
      </c>
      <c r="H1546" s="414">
        <f>'2026 Spring Order Form V31'!$N$23</f>
        <v>0</v>
      </c>
      <c r="I1546" s="122">
        <f>'2026 Spring Order Form V31'!$O$995</f>
        <v>0</v>
      </c>
      <c r="K1546" s="414">
        <f>'2026 Spring Order Form V31'!$Q$23</f>
        <v>0</v>
      </c>
      <c r="L1546" s="414">
        <f>'2026 Spring Order Form V31'!$Q$23</f>
        <v>0</v>
      </c>
      <c r="M1546" s="122">
        <f>'2026 Spring Order Form V31'!$R$995</f>
        <v>0</v>
      </c>
      <c r="O1546" s="414">
        <f>'2026 Spring Order Form V31'!$T$23</f>
        <v>0</v>
      </c>
      <c r="P1546" s="414">
        <f>'2026 Spring Order Form V31'!$T$23</f>
        <v>0</v>
      </c>
      <c r="Q1546" s="122">
        <f>'2026 Spring Order Form V31'!$U$995</f>
        <v>0</v>
      </c>
      <c r="S1546" s="414">
        <f>'2026 Spring Order Form V31'!$W$23</f>
        <v>0</v>
      </c>
      <c r="T1546" s="414">
        <f>'2026 Spring Order Form V31'!$W$23</f>
        <v>0</v>
      </c>
      <c r="U1546" s="122">
        <f>'2026 Spring Order Form V31'!$X$995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V31'!$F$18</f>
        <v>0</v>
      </c>
      <c r="D1547" s="520" t="s">
        <v>1150</v>
      </c>
      <c r="E1547" s="533">
        <v>4534407</v>
      </c>
      <c r="F1547" s="141">
        <v>20871</v>
      </c>
      <c r="G1547" s="414">
        <f>'2026 Spring Order Form V31'!$N$23</f>
        <v>0</v>
      </c>
      <c r="H1547" s="414">
        <f>'2026 Spring Order Form V31'!$N$23</f>
        <v>0</v>
      </c>
      <c r="I1547" s="122">
        <f>'2026 Spring Order Form V31'!$N$996</f>
        <v>0</v>
      </c>
      <c r="K1547" s="414">
        <f>'2026 Spring Order Form V31'!$Q$23</f>
        <v>0</v>
      </c>
      <c r="L1547" s="414">
        <f>'2026 Spring Order Form V31'!$Q$23</f>
        <v>0</v>
      </c>
      <c r="M1547" s="122">
        <f>'2026 Spring Order Form V31'!$Q$996</f>
        <v>0</v>
      </c>
      <c r="O1547" s="414">
        <f>'2026 Spring Order Form V31'!$T$23</f>
        <v>0</v>
      </c>
      <c r="P1547" s="414">
        <f>'2026 Spring Order Form V31'!$T$23</f>
        <v>0</v>
      </c>
      <c r="Q1547" s="122">
        <f>'2026 Spring Order Form V31'!$T$996</f>
        <v>0</v>
      </c>
      <c r="S1547" s="414">
        <f>'2026 Spring Order Form V31'!$W$23</f>
        <v>0</v>
      </c>
      <c r="T1547" s="414">
        <f>'2026 Spring Order Form V31'!$W$23</f>
        <v>0</v>
      </c>
      <c r="U1547" s="122">
        <f>'2026 Spring Order Form V31'!$W$996</f>
        <v>0</v>
      </c>
      <c r="W1547" s="491">
        <f>'2026 Spring Order Form V31'!$K$996</f>
        <v>0</v>
      </c>
      <c r="X1547" s="496"/>
      <c r="Y1547" s="122" t="str">
        <f>'2026 Spring Order Form V31'!$BS$996</f>
        <v>S/O</v>
      </c>
    </row>
    <row r="1548" spans="1:25" x14ac:dyDescent="0.15">
      <c r="A1548" s="122">
        <v>1547</v>
      </c>
      <c r="C1548" s="415">
        <f>'2026 Spring Order Form V31'!$F$18</f>
        <v>0</v>
      </c>
      <c r="D1548" s="520" t="s">
        <v>1150</v>
      </c>
      <c r="E1548" s="534" t="s">
        <v>2788</v>
      </c>
      <c r="F1548" s="141">
        <v>20872</v>
      </c>
      <c r="G1548" s="414">
        <f>'2026 Spring Order Form V31'!$N$23</f>
        <v>0</v>
      </c>
      <c r="H1548" s="414">
        <f>'2026 Spring Order Form V31'!$N$23</f>
        <v>0</v>
      </c>
      <c r="I1548" s="122">
        <f>'2026 Spring Order Form V31'!$O$996</f>
        <v>0</v>
      </c>
      <c r="K1548" s="414">
        <f>'2026 Spring Order Form V31'!$Q$23</f>
        <v>0</v>
      </c>
      <c r="L1548" s="414">
        <f>'2026 Spring Order Form V31'!$Q$23</f>
        <v>0</v>
      </c>
      <c r="M1548" s="122">
        <f>'2026 Spring Order Form V31'!$R$996</f>
        <v>0</v>
      </c>
      <c r="O1548" s="414">
        <f>'2026 Spring Order Form V31'!$T$23</f>
        <v>0</v>
      </c>
      <c r="P1548" s="414">
        <f>'2026 Spring Order Form V31'!$T$23</f>
        <v>0</v>
      </c>
      <c r="Q1548" s="122">
        <f>'2026 Spring Order Form V31'!$U$996</f>
        <v>0</v>
      </c>
      <c r="S1548" s="414">
        <f>'2026 Spring Order Form V31'!$W$23</f>
        <v>0</v>
      </c>
      <c r="T1548" s="414">
        <f>'2026 Spring Order Form V31'!$W$23</f>
        <v>0</v>
      </c>
      <c r="U1548" s="122">
        <f>'2026 Spring Order Form V31'!$X$996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V31'!$F$18</f>
        <v>0</v>
      </c>
      <c r="D1549" s="520" t="s">
        <v>1149</v>
      </c>
      <c r="E1549" s="533">
        <v>4534402</v>
      </c>
      <c r="F1549" s="141">
        <v>1144</v>
      </c>
      <c r="G1549" s="414">
        <f>'2026 Spring Order Form V31'!$N$23</f>
        <v>0</v>
      </c>
      <c r="H1549" s="414">
        <f>'2026 Spring Order Form V31'!$N$23</f>
        <v>0</v>
      </c>
      <c r="I1549" s="122">
        <f>'2026 Spring Order Form V31'!$N$997</f>
        <v>0</v>
      </c>
      <c r="K1549" s="414">
        <f>'2026 Spring Order Form V31'!$Q$23</f>
        <v>0</v>
      </c>
      <c r="L1549" s="414">
        <f>'2026 Spring Order Form V31'!$Q$23</f>
        <v>0</v>
      </c>
      <c r="M1549" s="122">
        <f>'2026 Spring Order Form V31'!$Q$997</f>
        <v>0</v>
      </c>
      <c r="O1549" s="414">
        <f>'2026 Spring Order Form V31'!$T$23</f>
        <v>0</v>
      </c>
      <c r="P1549" s="414">
        <f>'2026 Spring Order Form V31'!$T$23</f>
        <v>0</v>
      </c>
      <c r="Q1549" s="122">
        <f>'2026 Spring Order Form V31'!$T$997</f>
        <v>0</v>
      </c>
      <c r="S1549" s="414">
        <f>'2026 Spring Order Form V31'!$W$23</f>
        <v>0</v>
      </c>
      <c r="T1549" s="414">
        <f>'2026 Spring Order Form V31'!$W$23</f>
        <v>0</v>
      </c>
      <c r="U1549" s="122">
        <f>'2026 Spring Order Form V31'!$W$997</f>
        <v>0</v>
      </c>
      <c r="W1549" s="491">
        <f>'2026 Spring Order Form V31'!$K$997</f>
        <v>0</v>
      </c>
      <c r="X1549" s="496"/>
      <c r="Y1549" s="122" t="str">
        <f>'2026 Spring Order Form V31'!$BS$997</f>
        <v>S/O</v>
      </c>
    </row>
    <row r="1550" spans="1:25" x14ac:dyDescent="0.15">
      <c r="A1550" s="122">
        <v>1549</v>
      </c>
      <c r="C1550" s="415">
        <f>'2026 Spring Order Form V31'!$F$18</f>
        <v>0</v>
      </c>
      <c r="D1550" s="520" t="s">
        <v>1149</v>
      </c>
      <c r="E1550" s="534" t="s">
        <v>2789</v>
      </c>
      <c r="F1550" s="141">
        <v>2383</v>
      </c>
      <c r="G1550" s="414">
        <f>'2026 Spring Order Form V31'!$N$23</f>
        <v>0</v>
      </c>
      <c r="H1550" s="414">
        <f>'2026 Spring Order Form V31'!$N$23</f>
        <v>0</v>
      </c>
      <c r="I1550" s="122">
        <f>'2026 Spring Order Form V31'!$O$997</f>
        <v>0</v>
      </c>
      <c r="K1550" s="414">
        <f>'2026 Spring Order Form V31'!$Q$23</f>
        <v>0</v>
      </c>
      <c r="L1550" s="414">
        <f>'2026 Spring Order Form V31'!$Q$23</f>
        <v>0</v>
      </c>
      <c r="M1550" s="122">
        <f>'2026 Spring Order Form V31'!$R$997</f>
        <v>0</v>
      </c>
      <c r="O1550" s="414">
        <f>'2026 Spring Order Form V31'!$T$23</f>
        <v>0</v>
      </c>
      <c r="P1550" s="414">
        <f>'2026 Spring Order Form V31'!$T$23</f>
        <v>0</v>
      </c>
      <c r="Q1550" s="122">
        <f>'2026 Spring Order Form V31'!$U$997</f>
        <v>0</v>
      </c>
      <c r="S1550" s="414">
        <f>'2026 Spring Order Form V31'!$W$23</f>
        <v>0</v>
      </c>
      <c r="T1550" s="414">
        <f>'2026 Spring Order Form V31'!$W$23</f>
        <v>0</v>
      </c>
      <c r="U1550" s="122">
        <f>'2026 Spring Order Form V31'!$X$997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V31'!$F$18</f>
        <v>0</v>
      </c>
      <c r="D1551" s="520" t="s">
        <v>1151</v>
      </c>
      <c r="E1551" s="533">
        <v>4534500</v>
      </c>
      <c r="F1551" s="141">
        <v>357</v>
      </c>
      <c r="G1551" s="414">
        <f>'2026 Spring Order Form V31'!$N$23</f>
        <v>0</v>
      </c>
      <c r="H1551" s="414">
        <f>'2026 Spring Order Form V31'!$N$23</f>
        <v>0</v>
      </c>
      <c r="I1551" s="122">
        <f>'2026 Spring Order Form V31'!$N$998</f>
        <v>0</v>
      </c>
      <c r="K1551" s="414">
        <f>'2026 Spring Order Form V31'!$Q$23</f>
        <v>0</v>
      </c>
      <c r="L1551" s="414">
        <f>'2026 Spring Order Form V31'!$Q$23</f>
        <v>0</v>
      </c>
      <c r="M1551" s="122">
        <f>'2026 Spring Order Form V31'!$Q$998</f>
        <v>0</v>
      </c>
      <c r="O1551" s="414">
        <f>'2026 Spring Order Form V31'!$T$23</f>
        <v>0</v>
      </c>
      <c r="P1551" s="414">
        <f>'2026 Spring Order Form V31'!$T$23</f>
        <v>0</v>
      </c>
      <c r="Q1551" s="122">
        <f>'2026 Spring Order Form V31'!$T$998</f>
        <v>0</v>
      </c>
      <c r="S1551" s="414">
        <f>'2026 Spring Order Form V31'!$W$23</f>
        <v>0</v>
      </c>
      <c r="T1551" s="414">
        <f>'2026 Spring Order Form V31'!$W$23</f>
        <v>0</v>
      </c>
      <c r="U1551" s="122">
        <f>'2026 Spring Order Form V31'!$W$998</f>
        <v>0</v>
      </c>
      <c r="W1551" s="491">
        <f>'2026 Spring Order Form V31'!$K$998</f>
        <v>0</v>
      </c>
      <c r="X1551" s="496"/>
      <c r="Y1551" s="122" t="str">
        <f>'2026 Spring Order Form V31'!$BS$998</f>
        <v>S/O</v>
      </c>
    </row>
    <row r="1552" spans="1:25" x14ac:dyDescent="0.15">
      <c r="A1552" s="122">
        <v>1551</v>
      </c>
      <c r="C1552" s="415">
        <f>'2026 Spring Order Form V31'!$F$18</f>
        <v>0</v>
      </c>
      <c r="D1552" s="520" t="s">
        <v>1151</v>
      </c>
      <c r="E1552" s="534" t="s">
        <v>2790</v>
      </c>
      <c r="F1552" s="141">
        <v>2386</v>
      </c>
      <c r="G1552" s="414">
        <f>'2026 Spring Order Form V31'!$N$23</f>
        <v>0</v>
      </c>
      <c r="H1552" s="414">
        <f>'2026 Spring Order Form V31'!$N$23</f>
        <v>0</v>
      </c>
      <c r="I1552" s="122">
        <f>'2026 Spring Order Form V31'!$O$998</f>
        <v>0</v>
      </c>
      <c r="K1552" s="414">
        <f>'2026 Spring Order Form V31'!$Q$23</f>
        <v>0</v>
      </c>
      <c r="L1552" s="414">
        <f>'2026 Spring Order Form V31'!$Q$23</f>
        <v>0</v>
      </c>
      <c r="M1552" s="122">
        <f>'2026 Spring Order Form V31'!$R$998</f>
        <v>0</v>
      </c>
      <c r="O1552" s="414">
        <f>'2026 Spring Order Form V31'!$T$23</f>
        <v>0</v>
      </c>
      <c r="P1552" s="414">
        <f>'2026 Spring Order Form V31'!$T$23</f>
        <v>0</v>
      </c>
      <c r="Q1552" s="122">
        <f>'2026 Spring Order Form V31'!$U$998</f>
        <v>0</v>
      </c>
      <c r="S1552" s="414">
        <f>'2026 Spring Order Form V31'!$W$23</f>
        <v>0</v>
      </c>
      <c r="T1552" s="414">
        <f>'2026 Spring Order Form V31'!$W$23</f>
        <v>0</v>
      </c>
      <c r="U1552" s="122">
        <f>'2026 Spring Order Form V31'!$X$998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V31'!$F$18</f>
        <v>0</v>
      </c>
      <c r="D1553" s="520" t="s">
        <v>1151</v>
      </c>
      <c r="E1553" s="533">
        <v>4534507</v>
      </c>
      <c r="F1553" s="141">
        <v>21838</v>
      </c>
      <c r="G1553" s="414">
        <f>'2026 Spring Order Form V31'!$N$23</f>
        <v>0</v>
      </c>
      <c r="H1553" s="414">
        <f>'2026 Spring Order Form V31'!$N$23</f>
        <v>0</v>
      </c>
      <c r="I1553" s="122">
        <f>'2026 Spring Order Form V31'!$N$999</f>
        <v>0</v>
      </c>
      <c r="K1553" s="414">
        <f>'2026 Spring Order Form V31'!$Q$23</f>
        <v>0</v>
      </c>
      <c r="L1553" s="414">
        <f>'2026 Spring Order Form V31'!$Q$23</f>
        <v>0</v>
      </c>
      <c r="M1553" s="122">
        <f>'2026 Spring Order Form V31'!$Q$999</f>
        <v>0</v>
      </c>
      <c r="O1553" s="414">
        <f>'2026 Spring Order Form V31'!$T$23</f>
        <v>0</v>
      </c>
      <c r="P1553" s="414">
        <f>'2026 Spring Order Form V31'!$T$23</f>
        <v>0</v>
      </c>
      <c r="Q1553" s="122">
        <f>'2026 Spring Order Form V31'!$T$999</f>
        <v>0</v>
      </c>
      <c r="S1553" s="414">
        <f>'2026 Spring Order Form V31'!$W$23</f>
        <v>0</v>
      </c>
      <c r="T1553" s="414">
        <f>'2026 Spring Order Form V31'!$W$23</f>
        <v>0</v>
      </c>
      <c r="U1553" s="122">
        <f>'2026 Spring Order Form V31'!$W$999</f>
        <v>0</v>
      </c>
      <c r="W1553" s="491">
        <f>'2026 Spring Order Form V31'!$K$999</f>
        <v>0</v>
      </c>
      <c r="X1553" s="496"/>
      <c r="Y1553" s="122" t="str">
        <f>'2026 Spring Order Form V31'!$BS$999</f>
        <v>S/O</v>
      </c>
    </row>
    <row r="1554" spans="1:25" x14ac:dyDescent="0.15">
      <c r="A1554" s="122">
        <v>1553</v>
      </c>
      <c r="C1554" s="415">
        <f>'2026 Spring Order Form V31'!$F$18</f>
        <v>0</v>
      </c>
      <c r="D1554" s="520" t="s">
        <v>1151</v>
      </c>
      <c r="E1554" s="534" t="s">
        <v>2791</v>
      </c>
      <c r="F1554" s="141">
        <v>21839</v>
      </c>
      <c r="G1554" s="414">
        <f>'2026 Spring Order Form V31'!$N$23</f>
        <v>0</v>
      </c>
      <c r="H1554" s="414">
        <f>'2026 Spring Order Form V31'!$N$23</f>
        <v>0</v>
      </c>
      <c r="I1554" s="122">
        <f>'2026 Spring Order Form V31'!$O$999</f>
        <v>0</v>
      </c>
      <c r="K1554" s="414">
        <f>'2026 Spring Order Form V31'!$Q$23</f>
        <v>0</v>
      </c>
      <c r="L1554" s="414">
        <f>'2026 Spring Order Form V31'!$Q$23</f>
        <v>0</v>
      </c>
      <c r="M1554" s="122">
        <f>'2026 Spring Order Form V31'!$R$999</f>
        <v>0</v>
      </c>
      <c r="O1554" s="414">
        <f>'2026 Spring Order Form V31'!$T$23</f>
        <v>0</v>
      </c>
      <c r="P1554" s="414">
        <f>'2026 Spring Order Form V31'!$T$23</f>
        <v>0</v>
      </c>
      <c r="Q1554" s="122">
        <f>'2026 Spring Order Form V31'!$U$999</f>
        <v>0</v>
      </c>
      <c r="S1554" s="414">
        <f>'2026 Spring Order Form V31'!$W$23</f>
        <v>0</v>
      </c>
      <c r="T1554" s="414">
        <f>'2026 Spring Order Form V31'!$W$23</f>
        <v>0</v>
      </c>
      <c r="U1554" s="122">
        <f>'2026 Spring Order Form V31'!$X$999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V31'!$F$18</f>
        <v>0</v>
      </c>
      <c r="D1555" s="520" t="s">
        <v>1152</v>
      </c>
      <c r="E1555" s="533">
        <v>4534550</v>
      </c>
      <c r="F1555" s="141">
        <v>20870</v>
      </c>
      <c r="G1555" s="414">
        <f>'2026 Spring Order Form V31'!$N$23</f>
        <v>0</v>
      </c>
      <c r="H1555" s="414">
        <f>'2026 Spring Order Form V31'!$N$23</f>
        <v>0</v>
      </c>
      <c r="I1555" s="122">
        <f>'2026 Spring Order Form V31'!$N$1000</f>
        <v>0</v>
      </c>
      <c r="K1555" s="414">
        <f>'2026 Spring Order Form V31'!$Q$23</f>
        <v>0</v>
      </c>
      <c r="L1555" s="414">
        <f>'2026 Spring Order Form V31'!$Q$23</f>
        <v>0</v>
      </c>
      <c r="M1555" s="122">
        <f>'2026 Spring Order Form V31'!$Q$1000</f>
        <v>0</v>
      </c>
      <c r="O1555" s="414">
        <f>'2026 Spring Order Form V31'!$T$23</f>
        <v>0</v>
      </c>
      <c r="P1555" s="414">
        <f>'2026 Spring Order Form V31'!$T$23</f>
        <v>0</v>
      </c>
      <c r="Q1555" s="122">
        <f>'2026 Spring Order Form V31'!$T$1000</f>
        <v>0</v>
      </c>
      <c r="S1555" s="414">
        <f>'2026 Spring Order Form V31'!$W$23</f>
        <v>0</v>
      </c>
      <c r="T1555" s="414">
        <f>'2026 Spring Order Form V31'!$W$23</f>
        <v>0</v>
      </c>
      <c r="U1555" s="122">
        <f>'2026 Spring Order Form V31'!$W$1000</f>
        <v>0</v>
      </c>
      <c r="W1555" s="491">
        <f>'2026 Spring Order Form V31'!$K$1000</f>
        <v>0</v>
      </c>
      <c r="X1555" s="496"/>
      <c r="Y1555" s="122" t="str">
        <f>'2026 Spring Order Form V31'!$BS$1000</f>
        <v>S/O</v>
      </c>
    </row>
    <row r="1556" spans="1:25" x14ac:dyDescent="0.15">
      <c r="A1556" s="122">
        <v>1555</v>
      </c>
      <c r="C1556" s="415">
        <f>'2026 Spring Order Form V31'!$F$18</f>
        <v>0</v>
      </c>
      <c r="D1556" s="520" t="s">
        <v>1152</v>
      </c>
      <c r="E1556" s="534" t="s">
        <v>2792</v>
      </c>
      <c r="F1556" s="141">
        <v>20291</v>
      </c>
      <c r="G1556" s="414">
        <f>'2026 Spring Order Form V31'!$N$23</f>
        <v>0</v>
      </c>
      <c r="H1556" s="414">
        <f>'2026 Spring Order Form V31'!$N$23</f>
        <v>0</v>
      </c>
      <c r="I1556" s="122">
        <f>'2026 Spring Order Form V31'!$O$1000</f>
        <v>0</v>
      </c>
      <c r="K1556" s="414">
        <f>'2026 Spring Order Form V31'!$Q$23</f>
        <v>0</v>
      </c>
      <c r="L1556" s="414">
        <f>'2026 Spring Order Form V31'!$Q$23</f>
        <v>0</v>
      </c>
      <c r="M1556" s="122">
        <f>'2026 Spring Order Form V31'!$R$1000</f>
        <v>0</v>
      </c>
      <c r="O1556" s="414">
        <f>'2026 Spring Order Form V31'!$T$23</f>
        <v>0</v>
      </c>
      <c r="P1556" s="414">
        <f>'2026 Spring Order Form V31'!$T$23</f>
        <v>0</v>
      </c>
      <c r="Q1556" s="122">
        <f>'2026 Spring Order Form V31'!$U$1000</f>
        <v>0</v>
      </c>
      <c r="S1556" s="414">
        <f>'2026 Spring Order Form V31'!$W$23</f>
        <v>0</v>
      </c>
      <c r="T1556" s="414">
        <f>'2026 Spring Order Form V31'!$W$23</f>
        <v>0</v>
      </c>
      <c r="U1556" s="122">
        <f>'2026 Spring Order Form V31'!$X$1000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V31'!$F$18</f>
        <v>0</v>
      </c>
      <c r="D1557" s="520" t="s">
        <v>1153</v>
      </c>
      <c r="E1557" s="533">
        <v>4534600</v>
      </c>
      <c r="F1557" s="141">
        <v>25140</v>
      </c>
      <c r="G1557" s="414">
        <f>'2026 Spring Order Form V31'!$N$23</f>
        <v>0</v>
      </c>
      <c r="H1557" s="414">
        <f>'2026 Spring Order Form V31'!$N$23</f>
        <v>0</v>
      </c>
      <c r="I1557" s="122">
        <f>'2026 Spring Order Form V31'!$N$1001</f>
        <v>0</v>
      </c>
      <c r="K1557" s="414">
        <f>'2026 Spring Order Form V31'!$Q$23</f>
        <v>0</v>
      </c>
      <c r="L1557" s="414">
        <f>'2026 Spring Order Form V31'!$Q$23</f>
        <v>0</v>
      </c>
      <c r="M1557" s="122">
        <f>'2026 Spring Order Form V31'!$Q$1001</f>
        <v>0</v>
      </c>
      <c r="O1557" s="414">
        <f>'2026 Spring Order Form V31'!$T$23</f>
        <v>0</v>
      </c>
      <c r="P1557" s="414">
        <f>'2026 Spring Order Form V31'!$T$23</f>
        <v>0</v>
      </c>
      <c r="Q1557" s="122">
        <f>'2026 Spring Order Form V31'!$T$1001</f>
        <v>0</v>
      </c>
      <c r="S1557" s="414">
        <f>'2026 Spring Order Form V31'!$W$23</f>
        <v>0</v>
      </c>
      <c r="T1557" s="414">
        <f>'2026 Spring Order Form V31'!$W$23</f>
        <v>0</v>
      </c>
      <c r="U1557" s="122">
        <f>'2026 Spring Order Form V31'!$W$1001</f>
        <v>0</v>
      </c>
      <c r="W1557" s="491">
        <f>'2026 Spring Order Form V31'!$K$1001</f>
        <v>0</v>
      </c>
      <c r="X1557" s="496"/>
      <c r="Y1557" s="122">
        <f>'2026 Spring Order Form V31'!$BS$1001</f>
        <v>16</v>
      </c>
    </row>
    <row r="1558" spans="1:25" x14ac:dyDescent="0.15">
      <c r="A1558" s="122">
        <v>1557</v>
      </c>
      <c r="C1558" s="415">
        <f>'2026 Spring Order Form V31'!$F$18</f>
        <v>0</v>
      </c>
      <c r="D1558" s="520" t="s">
        <v>1153</v>
      </c>
      <c r="E1558" s="534" t="s">
        <v>2793</v>
      </c>
      <c r="F1558" s="141">
        <v>25141</v>
      </c>
      <c r="G1558" s="414">
        <f>'2026 Spring Order Form V31'!$N$23</f>
        <v>0</v>
      </c>
      <c r="H1558" s="414">
        <f>'2026 Spring Order Form V31'!$N$23</f>
        <v>0</v>
      </c>
      <c r="I1558" s="122">
        <f>'2026 Spring Order Form V31'!$O$1001</f>
        <v>0</v>
      </c>
      <c r="K1558" s="414">
        <f>'2026 Spring Order Form V31'!$Q$23</f>
        <v>0</v>
      </c>
      <c r="L1558" s="414">
        <f>'2026 Spring Order Form V31'!$Q$23</f>
        <v>0</v>
      </c>
      <c r="M1558" s="122">
        <f>'2026 Spring Order Form V31'!$R$1001</f>
        <v>0</v>
      </c>
      <c r="O1558" s="414">
        <f>'2026 Spring Order Form V31'!$T$23</f>
        <v>0</v>
      </c>
      <c r="P1558" s="414">
        <f>'2026 Spring Order Form V31'!$T$23</f>
        <v>0</v>
      </c>
      <c r="Q1558" s="122">
        <f>'2026 Spring Order Form V31'!$U$1001</f>
        <v>0</v>
      </c>
      <c r="S1558" s="414">
        <f>'2026 Spring Order Form V31'!$W$23</f>
        <v>0</v>
      </c>
      <c r="T1558" s="414">
        <f>'2026 Spring Order Form V31'!$W$23</f>
        <v>0</v>
      </c>
      <c r="U1558" s="122">
        <f>'2026 Spring Order Form V31'!$X$1001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V31'!$F$18</f>
        <v>0</v>
      </c>
      <c r="D1559" s="520" t="s">
        <v>1154</v>
      </c>
      <c r="E1559" s="533">
        <v>4534800</v>
      </c>
      <c r="F1559" s="141">
        <v>281</v>
      </c>
      <c r="G1559" s="414">
        <f>'2026 Spring Order Form V31'!$N$23</f>
        <v>0</v>
      </c>
      <c r="H1559" s="414">
        <f>'2026 Spring Order Form V31'!$N$23</f>
        <v>0</v>
      </c>
      <c r="I1559" s="122">
        <f>'2026 Spring Order Form V31'!$N$1002</f>
        <v>0</v>
      </c>
      <c r="K1559" s="414">
        <f>'2026 Spring Order Form V31'!$Q$23</f>
        <v>0</v>
      </c>
      <c r="L1559" s="414">
        <f>'2026 Spring Order Form V31'!$Q$23</f>
        <v>0</v>
      </c>
      <c r="M1559" s="122">
        <f>'2026 Spring Order Form V31'!$Q$1002</f>
        <v>0</v>
      </c>
      <c r="O1559" s="414">
        <f>'2026 Spring Order Form V31'!$T$23</f>
        <v>0</v>
      </c>
      <c r="P1559" s="414">
        <f>'2026 Spring Order Form V31'!$T$23</f>
        <v>0</v>
      </c>
      <c r="Q1559" s="122">
        <f>'2026 Spring Order Form V31'!$T$1002</f>
        <v>0</v>
      </c>
      <c r="S1559" s="414">
        <f>'2026 Spring Order Form V31'!$W$23</f>
        <v>0</v>
      </c>
      <c r="T1559" s="414">
        <f>'2026 Spring Order Form V31'!$W$23</f>
        <v>0</v>
      </c>
      <c r="U1559" s="122">
        <f>'2026 Spring Order Form V31'!$W$1002</f>
        <v>0</v>
      </c>
      <c r="W1559" s="491">
        <f>'2026 Spring Order Form V31'!$K$1002</f>
        <v>0</v>
      </c>
      <c r="X1559" s="496"/>
      <c r="Y1559" s="122" t="str">
        <f>'2026 Spring Order Form V31'!$BS$1002</f>
        <v>S/O</v>
      </c>
    </row>
    <row r="1560" spans="1:25" x14ac:dyDescent="0.15">
      <c r="A1560" s="122">
        <v>1559</v>
      </c>
      <c r="C1560" s="415">
        <f>'2026 Spring Order Form V31'!$F$18</f>
        <v>0</v>
      </c>
      <c r="D1560" s="520" t="s">
        <v>1154</v>
      </c>
      <c r="E1560" s="534" t="s">
        <v>2794</v>
      </c>
      <c r="F1560" s="141">
        <v>2388</v>
      </c>
      <c r="G1560" s="414">
        <f>'2026 Spring Order Form V31'!$N$23</f>
        <v>0</v>
      </c>
      <c r="H1560" s="414">
        <f>'2026 Spring Order Form V31'!$N$23</f>
        <v>0</v>
      </c>
      <c r="I1560" s="122">
        <f>'2026 Spring Order Form V31'!$O$1002</f>
        <v>0</v>
      </c>
      <c r="K1560" s="414">
        <f>'2026 Spring Order Form V31'!$Q$23</f>
        <v>0</v>
      </c>
      <c r="L1560" s="414">
        <f>'2026 Spring Order Form V31'!$Q$23</f>
        <v>0</v>
      </c>
      <c r="M1560" s="122">
        <f>'2026 Spring Order Form V31'!$R$1002</f>
        <v>0</v>
      </c>
      <c r="O1560" s="414">
        <f>'2026 Spring Order Form V31'!$T$23</f>
        <v>0</v>
      </c>
      <c r="P1560" s="414">
        <f>'2026 Spring Order Form V31'!$T$23</f>
        <v>0</v>
      </c>
      <c r="Q1560" s="122">
        <f>'2026 Spring Order Form V31'!$U$1002</f>
        <v>0</v>
      </c>
      <c r="S1560" s="414">
        <f>'2026 Spring Order Form V31'!$W$23</f>
        <v>0</v>
      </c>
      <c r="T1560" s="414">
        <f>'2026 Spring Order Form V31'!$W$23</f>
        <v>0</v>
      </c>
      <c r="U1560" s="122">
        <f>'2026 Spring Order Form V31'!$X$1002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V31'!$F$18</f>
        <v>0</v>
      </c>
      <c r="D1561" s="520" t="s">
        <v>1155</v>
      </c>
      <c r="E1561" s="533">
        <v>4534900</v>
      </c>
      <c r="F1561" s="141">
        <v>18499</v>
      </c>
      <c r="G1561" s="414">
        <f>'2026 Spring Order Form V31'!$N$23</f>
        <v>0</v>
      </c>
      <c r="H1561" s="414">
        <f>'2026 Spring Order Form V31'!$N$23</f>
        <v>0</v>
      </c>
      <c r="I1561" s="122">
        <f>'2026 Spring Order Form V31'!$N$1003</f>
        <v>0</v>
      </c>
      <c r="K1561" s="414">
        <f>'2026 Spring Order Form V31'!$Q$23</f>
        <v>0</v>
      </c>
      <c r="L1561" s="414">
        <f>'2026 Spring Order Form V31'!$Q$23</f>
        <v>0</v>
      </c>
      <c r="M1561" s="122">
        <f>'2026 Spring Order Form V31'!$Q$1003</f>
        <v>0</v>
      </c>
      <c r="O1561" s="414">
        <f>'2026 Spring Order Form V31'!$T$23</f>
        <v>0</v>
      </c>
      <c r="P1561" s="414">
        <f>'2026 Spring Order Form V31'!$T$23</f>
        <v>0</v>
      </c>
      <c r="Q1561" s="122">
        <f>'2026 Spring Order Form V31'!$T$1003</f>
        <v>0</v>
      </c>
      <c r="S1561" s="414">
        <f>'2026 Spring Order Form V31'!$W$23</f>
        <v>0</v>
      </c>
      <c r="T1561" s="414">
        <f>'2026 Spring Order Form V31'!$W$23</f>
        <v>0</v>
      </c>
      <c r="U1561" s="122">
        <f>'2026 Spring Order Form V31'!$W$1003</f>
        <v>0</v>
      </c>
      <c r="W1561" s="491">
        <f>'2026 Spring Order Form V31'!$K$1003</f>
        <v>0</v>
      </c>
      <c r="X1561" s="496"/>
      <c r="Y1561" s="122">
        <f>'2026 Spring Order Form V31'!$BS$1003</f>
        <v>44</v>
      </c>
    </row>
    <row r="1562" spans="1:25" x14ac:dyDescent="0.15">
      <c r="A1562" s="122">
        <v>1561</v>
      </c>
      <c r="C1562" s="415">
        <f>'2026 Spring Order Form V31'!$F$18</f>
        <v>0</v>
      </c>
      <c r="D1562" s="520" t="s">
        <v>1155</v>
      </c>
      <c r="E1562" s="534" t="s">
        <v>2795</v>
      </c>
      <c r="F1562" s="141">
        <v>18500</v>
      </c>
      <c r="G1562" s="414">
        <f>'2026 Spring Order Form V31'!$N$23</f>
        <v>0</v>
      </c>
      <c r="H1562" s="414">
        <f>'2026 Spring Order Form V31'!$N$23</f>
        <v>0</v>
      </c>
      <c r="I1562" s="122">
        <f>'2026 Spring Order Form V31'!$O$1003</f>
        <v>0</v>
      </c>
      <c r="K1562" s="414">
        <f>'2026 Spring Order Form V31'!$Q$23</f>
        <v>0</v>
      </c>
      <c r="L1562" s="414">
        <f>'2026 Spring Order Form V31'!$Q$23</f>
        <v>0</v>
      </c>
      <c r="M1562" s="122">
        <f>'2026 Spring Order Form V31'!$R$1003</f>
        <v>0</v>
      </c>
      <c r="O1562" s="414">
        <f>'2026 Spring Order Form V31'!$T$23</f>
        <v>0</v>
      </c>
      <c r="P1562" s="414">
        <f>'2026 Spring Order Form V31'!$T$23</f>
        <v>0</v>
      </c>
      <c r="Q1562" s="122">
        <f>'2026 Spring Order Form V31'!$U$1003</f>
        <v>0</v>
      </c>
      <c r="S1562" s="414">
        <f>'2026 Spring Order Form V31'!$W$23</f>
        <v>0</v>
      </c>
      <c r="T1562" s="414">
        <f>'2026 Spring Order Form V31'!$W$23</f>
        <v>0</v>
      </c>
      <c r="U1562" s="122">
        <f>'2026 Spring Order Form V31'!$X$1003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V31'!$F$18</f>
        <v>0</v>
      </c>
      <c r="D1563" s="520" t="s">
        <v>1156</v>
      </c>
      <c r="E1563" s="538">
        <v>4535050</v>
      </c>
      <c r="F1563" s="141">
        <v>27126</v>
      </c>
      <c r="G1563" s="414">
        <f>'2026 Spring Order Form V31'!$N$23</f>
        <v>0</v>
      </c>
      <c r="H1563" s="414">
        <f>'2026 Spring Order Form V31'!$N$23</f>
        <v>0</v>
      </c>
      <c r="I1563" s="122">
        <f>'2026 Spring Order Form V31'!$N$1004</f>
        <v>0</v>
      </c>
      <c r="K1563" s="414">
        <f>'2026 Spring Order Form V31'!$Q$23</f>
        <v>0</v>
      </c>
      <c r="L1563" s="414">
        <f>'2026 Spring Order Form V31'!$Q$23</f>
        <v>0</v>
      </c>
      <c r="M1563" s="122">
        <f>'2026 Spring Order Form V31'!$Q$1004</f>
        <v>0</v>
      </c>
      <c r="O1563" s="414">
        <f>'2026 Spring Order Form V31'!$T$23</f>
        <v>0</v>
      </c>
      <c r="P1563" s="414">
        <f>'2026 Spring Order Form V31'!$T$23</f>
        <v>0</v>
      </c>
      <c r="Q1563" s="122">
        <f>'2026 Spring Order Form V31'!$T$1004</f>
        <v>0</v>
      </c>
      <c r="S1563" s="414">
        <f>'2026 Spring Order Form V31'!$W$23</f>
        <v>0</v>
      </c>
      <c r="T1563" s="414">
        <f>'2026 Spring Order Form V31'!$W$23</f>
        <v>0</v>
      </c>
      <c r="U1563" s="122">
        <f>'2026 Spring Order Form V31'!$W$1004</f>
        <v>0</v>
      </c>
      <c r="W1563" s="491">
        <f>'2026 Spring Order Form V31'!$K$1004</f>
        <v>0</v>
      </c>
      <c r="X1563" s="496"/>
      <c r="Y1563" s="122">
        <f>'2026 Spring Order Form V31'!$BS$1004</f>
        <v>47</v>
      </c>
    </row>
    <row r="1564" spans="1:25" x14ac:dyDescent="0.15">
      <c r="A1564" s="122">
        <v>1563</v>
      </c>
      <c r="C1564" s="415">
        <f>'2026 Spring Order Form V31'!$F$18</f>
        <v>0</v>
      </c>
      <c r="D1564" s="520" t="s">
        <v>1156</v>
      </c>
      <c r="E1564" s="534" t="s">
        <v>2796</v>
      </c>
      <c r="F1564" s="141">
        <v>27189</v>
      </c>
      <c r="G1564" s="414">
        <f>'2026 Spring Order Form V31'!$N$23</f>
        <v>0</v>
      </c>
      <c r="H1564" s="414">
        <f>'2026 Spring Order Form V31'!$N$23</f>
        <v>0</v>
      </c>
      <c r="I1564" s="122">
        <f>'2026 Spring Order Form V31'!$O$1004</f>
        <v>0</v>
      </c>
      <c r="K1564" s="414">
        <f>'2026 Spring Order Form V31'!$Q$23</f>
        <v>0</v>
      </c>
      <c r="L1564" s="414">
        <f>'2026 Spring Order Form V31'!$Q$23</f>
        <v>0</v>
      </c>
      <c r="M1564" s="122">
        <f>'2026 Spring Order Form V31'!$R$1004</f>
        <v>0</v>
      </c>
      <c r="O1564" s="414">
        <f>'2026 Spring Order Form V31'!$T$23</f>
        <v>0</v>
      </c>
      <c r="P1564" s="414">
        <f>'2026 Spring Order Form V31'!$T$23</f>
        <v>0</v>
      </c>
      <c r="Q1564" s="122">
        <f>'2026 Spring Order Form V31'!$U$1004</f>
        <v>0</v>
      </c>
      <c r="S1564" s="414">
        <f>'2026 Spring Order Form V31'!$W$23</f>
        <v>0</v>
      </c>
      <c r="T1564" s="414">
        <f>'2026 Spring Order Form V31'!$W$23</f>
        <v>0</v>
      </c>
      <c r="U1564" s="122">
        <f>'2026 Spring Order Form V31'!$X$1004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V31'!$F$18</f>
        <v>0</v>
      </c>
      <c r="D1565" s="520" t="s">
        <v>1157</v>
      </c>
      <c r="E1565" s="533">
        <v>4535100</v>
      </c>
      <c r="F1565" s="141">
        <v>391</v>
      </c>
      <c r="G1565" s="414">
        <f>'2026 Spring Order Form V31'!$N$23</f>
        <v>0</v>
      </c>
      <c r="H1565" s="414">
        <f>'2026 Spring Order Form V31'!$N$23</f>
        <v>0</v>
      </c>
      <c r="I1565" s="122">
        <f>'2026 Spring Order Form V31'!$N$1005</f>
        <v>0</v>
      </c>
      <c r="K1565" s="414">
        <f>'2026 Spring Order Form V31'!$Q$23</f>
        <v>0</v>
      </c>
      <c r="L1565" s="414">
        <f>'2026 Spring Order Form V31'!$Q$23</f>
        <v>0</v>
      </c>
      <c r="M1565" s="122">
        <f>'2026 Spring Order Form V31'!$Q$1005</f>
        <v>0</v>
      </c>
      <c r="O1565" s="414">
        <f>'2026 Spring Order Form V31'!$T$23</f>
        <v>0</v>
      </c>
      <c r="P1565" s="414">
        <f>'2026 Spring Order Form V31'!$T$23</f>
        <v>0</v>
      </c>
      <c r="Q1565" s="122">
        <f>'2026 Spring Order Form V31'!$T$1005</f>
        <v>0</v>
      </c>
      <c r="S1565" s="414">
        <f>'2026 Spring Order Form V31'!$W$23</f>
        <v>0</v>
      </c>
      <c r="T1565" s="414">
        <f>'2026 Spring Order Form V31'!$W$23</f>
        <v>0</v>
      </c>
      <c r="U1565" s="122">
        <f>'2026 Spring Order Form V31'!$W$1005</f>
        <v>0</v>
      </c>
      <c r="W1565" s="491">
        <f>'2026 Spring Order Form V31'!$K$1005</f>
        <v>0</v>
      </c>
      <c r="X1565" s="496"/>
      <c r="Y1565" s="122">
        <f>'2026 Spring Order Form V31'!$BS$1005</f>
        <v>31</v>
      </c>
    </row>
    <row r="1566" spans="1:25" x14ac:dyDescent="0.15">
      <c r="A1566" s="122">
        <v>1565</v>
      </c>
      <c r="C1566" s="415">
        <f>'2026 Spring Order Form V31'!$F$18</f>
        <v>0</v>
      </c>
      <c r="D1566" s="520" t="s">
        <v>1157</v>
      </c>
      <c r="E1566" s="534" t="s">
        <v>2797</v>
      </c>
      <c r="F1566" s="141">
        <v>2389</v>
      </c>
      <c r="G1566" s="414">
        <f>'2026 Spring Order Form V31'!$N$23</f>
        <v>0</v>
      </c>
      <c r="H1566" s="414">
        <f>'2026 Spring Order Form V31'!$N$23</f>
        <v>0</v>
      </c>
      <c r="I1566" s="122">
        <f>'2026 Spring Order Form V31'!$O$1005</f>
        <v>0</v>
      </c>
      <c r="K1566" s="414">
        <f>'2026 Spring Order Form V31'!$Q$23</f>
        <v>0</v>
      </c>
      <c r="L1566" s="414">
        <f>'2026 Spring Order Form V31'!$Q$23</f>
        <v>0</v>
      </c>
      <c r="M1566" s="122">
        <f>'2026 Spring Order Form V31'!$R$1005</f>
        <v>0</v>
      </c>
      <c r="O1566" s="414">
        <f>'2026 Spring Order Form V31'!$T$23</f>
        <v>0</v>
      </c>
      <c r="P1566" s="414">
        <f>'2026 Spring Order Form V31'!$T$23</f>
        <v>0</v>
      </c>
      <c r="Q1566" s="122">
        <f>'2026 Spring Order Form V31'!$U$1005</f>
        <v>0</v>
      </c>
      <c r="S1566" s="414">
        <f>'2026 Spring Order Form V31'!$W$23</f>
        <v>0</v>
      </c>
      <c r="T1566" s="414">
        <f>'2026 Spring Order Form V31'!$W$23</f>
        <v>0</v>
      </c>
      <c r="U1566" s="122">
        <f>'2026 Spring Order Form V31'!$X$1005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V31'!$F$18</f>
        <v>0</v>
      </c>
      <c r="D1567" s="520" t="s">
        <v>1157</v>
      </c>
      <c r="E1567" s="538">
        <v>4535107</v>
      </c>
      <c r="F1567" s="141">
        <v>27397</v>
      </c>
      <c r="G1567" s="414">
        <f>'2026 Spring Order Form V31'!$N$23</f>
        <v>0</v>
      </c>
      <c r="H1567" s="414">
        <f>'2026 Spring Order Form V31'!$N$23</f>
        <v>0</v>
      </c>
      <c r="I1567" s="122">
        <f>'2026 Spring Order Form V31'!$N$1006</f>
        <v>0</v>
      </c>
      <c r="K1567" s="414">
        <f>'2026 Spring Order Form V31'!$Q$23</f>
        <v>0</v>
      </c>
      <c r="L1567" s="414">
        <f>'2026 Spring Order Form V31'!$Q$23</f>
        <v>0</v>
      </c>
      <c r="M1567" s="122">
        <f>'2026 Spring Order Form V31'!$Q$1006</f>
        <v>0</v>
      </c>
      <c r="O1567" s="414">
        <f>'2026 Spring Order Form V31'!$T$23</f>
        <v>0</v>
      </c>
      <c r="P1567" s="414">
        <f>'2026 Spring Order Form V31'!$T$23</f>
        <v>0</v>
      </c>
      <c r="Q1567" s="122">
        <f>'2026 Spring Order Form V31'!$T$1006</f>
        <v>0</v>
      </c>
      <c r="S1567" s="414">
        <f>'2026 Spring Order Form V31'!$W$23</f>
        <v>0</v>
      </c>
      <c r="T1567" s="414">
        <f>'2026 Spring Order Form V31'!$W$23</f>
        <v>0</v>
      </c>
      <c r="U1567" s="122">
        <f>'2026 Spring Order Form V31'!$W$1006</f>
        <v>0</v>
      </c>
      <c r="W1567" s="491">
        <f>'2026 Spring Order Form V31'!$K$1006</f>
        <v>0</v>
      </c>
      <c r="X1567" s="496"/>
      <c r="Y1567" s="122">
        <f>'2026 Spring Order Form V31'!$BS$1006</f>
        <v>4</v>
      </c>
    </row>
    <row r="1568" spans="1:25" x14ac:dyDescent="0.15">
      <c r="A1568" s="122">
        <v>1567</v>
      </c>
      <c r="C1568" s="415">
        <f>'2026 Spring Order Form V31'!$F$18</f>
        <v>0</v>
      </c>
      <c r="D1568" s="520" t="s">
        <v>1157</v>
      </c>
      <c r="E1568" s="534" t="s">
        <v>2798</v>
      </c>
      <c r="F1568" s="141">
        <v>27398</v>
      </c>
      <c r="G1568" s="414">
        <f>'2026 Spring Order Form V31'!$N$23</f>
        <v>0</v>
      </c>
      <c r="H1568" s="414">
        <f>'2026 Spring Order Form V31'!$N$23</f>
        <v>0</v>
      </c>
      <c r="I1568" s="122">
        <f>'2026 Spring Order Form V31'!$O$1006</f>
        <v>0</v>
      </c>
      <c r="K1568" s="414">
        <f>'2026 Spring Order Form V31'!$Q$23</f>
        <v>0</v>
      </c>
      <c r="L1568" s="414">
        <f>'2026 Spring Order Form V31'!$Q$23</f>
        <v>0</v>
      </c>
      <c r="M1568" s="122">
        <f>'2026 Spring Order Form V31'!$R$1006</f>
        <v>0</v>
      </c>
      <c r="O1568" s="414">
        <f>'2026 Spring Order Form V31'!$T$23</f>
        <v>0</v>
      </c>
      <c r="P1568" s="414">
        <f>'2026 Spring Order Form V31'!$T$23</f>
        <v>0</v>
      </c>
      <c r="Q1568" s="122">
        <f>'2026 Spring Order Form V31'!$U$1006</f>
        <v>0</v>
      </c>
      <c r="S1568" s="414">
        <f>'2026 Spring Order Form V31'!$W$23</f>
        <v>0</v>
      </c>
      <c r="T1568" s="414">
        <f>'2026 Spring Order Form V31'!$W$23</f>
        <v>0</v>
      </c>
      <c r="U1568" s="122">
        <f>'2026 Spring Order Form V31'!$X$1006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V31'!$F$18</f>
        <v>0</v>
      </c>
      <c r="D1569" s="520" t="s">
        <v>1158</v>
      </c>
      <c r="E1569" s="533">
        <v>4535200</v>
      </c>
      <c r="F1569" s="141">
        <v>402</v>
      </c>
      <c r="G1569" s="414">
        <f>'2026 Spring Order Form V31'!$N$23</f>
        <v>0</v>
      </c>
      <c r="H1569" s="414">
        <f>'2026 Spring Order Form V31'!$N$23</f>
        <v>0</v>
      </c>
      <c r="I1569" s="122">
        <f>'2026 Spring Order Form V31'!$N$1007</f>
        <v>0</v>
      </c>
      <c r="K1569" s="414">
        <f>'2026 Spring Order Form V31'!$Q$23</f>
        <v>0</v>
      </c>
      <c r="L1569" s="414">
        <f>'2026 Spring Order Form V31'!$Q$23</f>
        <v>0</v>
      </c>
      <c r="M1569" s="122">
        <f>'2026 Spring Order Form V31'!$Q$1007</f>
        <v>0</v>
      </c>
      <c r="O1569" s="414">
        <f>'2026 Spring Order Form V31'!$T$23</f>
        <v>0</v>
      </c>
      <c r="P1569" s="414">
        <f>'2026 Spring Order Form V31'!$T$23</f>
        <v>0</v>
      </c>
      <c r="Q1569" s="122">
        <f>'2026 Spring Order Form V31'!$T$1007</f>
        <v>0</v>
      </c>
      <c r="S1569" s="414">
        <f>'2026 Spring Order Form V31'!$W$23</f>
        <v>0</v>
      </c>
      <c r="T1569" s="414">
        <f>'2026 Spring Order Form V31'!$W$23</f>
        <v>0</v>
      </c>
      <c r="U1569" s="122">
        <f>'2026 Spring Order Form V31'!$W$1007</f>
        <v>0</v>
      </c>
      <c r="W1569" s="491">
        <f>'2026 Spring Order Form V31'!$K$1007</f>
        <v>0</v>
      </c>
      <c r="X1569" s="496"/>
      <c r="Y1569" s="122">
        <f>'2026 Spring Order Form V31'!$BS$1007</f>
        <v>4</v>
      </c>
    </row>
    <row r="1570" spans="1:25" x14ac:dyDescent="0.15">
      <c r="A1570" s="122">
        <v>1569</v>
      </c>
      <c r="C1570" s="415">
        <f>'2026 Spring Order Form V31'!$F$18</f>
        <v>0</v>
      </c>
      <c r="D1570" s="520" t="s">
        <v>1158</v>
      </c>
      <c r="E1570" s="534" t="s">
        <v>2799</v>
      </c>
      <c r="F1570" s="141">
        <v>2392</v>
      </c>
      <c r="G1570" s="414">
        <f>'2026 Spring Order Form V31'!$N$23</f>
        <v>0</v>
      </c>
      <c r="H1570" s="414">
        <f>'2026 Spring Order Form V31'!$N$23</f>
        <v>0</v>
      </c>
      <c r="I1570" s="122">
        <f>'2026 Spring Order Form V31'!$O$1007</f>
        <v>0</v>
      </c>
      <c r="K1570" s="414">
        <f>'2026 Spring Order Form V31'!$Q$23</f>
        <v>0</v>
      </c>
      <c r="L1570" s="414">
        <f>'2026 Spring Order Form V31'!$Q$23</f>
        <v>0</v>
      </c>
      <c r="M1570" s="122">
        <f>'2026 Spring Order Form V31'!$R$1007</f>
        <v>0</v>
      </c>
      <c r="O1570" s="414">
        <f>'2026 Spring Order Form V31'!$T$23</f>
        <v>0</v>
      </c>
      <c r="P1570" s="414">
        <f>'2026 Spring Order Form V31'!$T$23</f>
        <v>0</v>
      </c>
      <c r="Q1570" s="122">
        <f>'2026 Spring Order Form V31'!$U$1007</f>
        <v>0</v>
      </c>
      <c r="S1570" s="414">
        <f>'2026 Spring Order Form V31'!$W$23</f>
        <v>0</v>
      </c>
      <c r="T1570" s="414">
        <f>'2026 Spring Order Form V31'!$W$23</f>
        <v>0</v>
      </c>
      <c r="U1570" s="122">
        <f>'2026 Spring Order Form V31'!$X$1007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V31'!$F$18</f>
        <v>0</v>
      </c>
      <c r="D1571" s="520" t="s">
        <v>1159</v>
      </c>
      <c r="E1571" s="533">
        <v>4535605</v>
      </c>
      <c r="F1571" s="141">
        <v>21938</v>
      </c>
      <c r="G1571" s="414">
        <f>'2026 Spring Order Form V31'!$N$23</f>
        <v>0</v>
      </c>
      <c r="H1571" s="414">
        <f>'2026 Spring Order Form V31'!$N$23</f>
        <v>0</v>
      </c>
      <c r="I1571" s="122">
        <f>'2026 Spring Order Form V31'!$N$1008</f>
        <v>0</v>
      </c>
      <c r="K1571" s="414">
        <f>'2026 Spring Order Form V31'!$Q$23</f>
        <v>0</v>
      </c>
      <c r="L1571" s="414">
        <f>'2026 Spring Order Form V31'!$Q$23</f>
        <v>0</v>
      </c>
      <c r="M1571" s="122">
        <f>'2026 Spring Order Form V31'!$Q$1008</f>
        <v>0</v>
      </c>
      <c r="O1571" s="414">
        <f>'2026 Spring Order Form V31'!$T$23</f>
        <v>0</v>
      </c>
      <c r="P1571" s="414">
        <f>'2026 Spring Order Form V31'!$T$23</f>
        <v>0</v>
      </c>
      <c r="Q1571" s="122">
        <f>'2026 Spring Order Form V31'!$T$1008</f>
        <v>0</v>
      </c>
      <c r="S1571" s="414">
        <f>'2026 Spring Order Form V31'!$W$23</f>
        <v>0</v>
      </c>
      <c r="T1571" s="414">
        <f>'2026 Spring Order Form V31'!$W$23</f>
        <v>0</v>
      </c>
      <c r="U1571" s="122">
        <f>'2026 Spring Order Form V31'!$W$1008</f>
        <v>0</v>
      </c>
      <c r="W1571" s="491">
        <f>'2026 Spring Order Form V31'!$K$1008</f>
        <v>0</v>
      </c>
      <c r="X1571" s="496"/>
      <c r="Y1571" s="122">
        <f>'2026 Spring Order Form V31'!$BS$1008</f>
        <v>4</v>
      </c>
    </row>
    <row r="1572" spans="1:25" x14ac:dyDescent="0.15">
      <c r="A1572" s="122">
        <v>1571</v>
      </c>
      <c r="C1572" s="415">
        <f>'2026 Spring Order Form V31'!$F$18</f>
        <v>0</v>
      </c>
      <c r="D1572" s="520" t="s">
        <v>1159</v>
      </c>
      <c r="E1572" s="534" t="s">
        <v>2800</v>
      </c>
      <c r="F1572" s="141">
        <v>21937</v>
      </c>
      <c r="G1572" s="414">
        <f>'2026 Spring Order Form V31'!$N$23</f>
        <v>0</v>
      </c>
      <c r="H1572" s="414">
        <f>'2026 Spring Order Form V31'!$N$23</f>
        <v>0</v>
      </c>
      <c r="I1572" s="122">
        <f>'2026 Spring Order Form V31'!$O$1008</f>
        <v>0</v>
      </c>
      <c r="K1572" s="414">
        <f>'2026 Spring Order Form V31'!$Q$23</f>
        <v>0</v>
      </c>
      <c r="L1572" s="414">
        <f>'2026 Spring Order Form V31'!$Q$23</f>
        <v>0</v>
      </c>
      <c r="M1572" s="122">
        <f>'2026 Spring Order Form V31'!$R$1008</f>
        <v>0</v>
      </c>
      <c r="O1572" s="414">
        <f>'2026 Spring Order Form V31'!$T$23</f>
        <v>0</v>
      </c>
      <c r="P1572" s="414">
        <f>'2026 Spring Order Form V31'!$T$23</f>
        <v>0</v>
      </c>
      <c r="Q1572" s="122">
        <f>'2026 Spring Order Form V31'!$U$1008</f>
        <v>0</v>
      </c>
      <c r="S1572" s="414">
        <f>'2026 Spring Order Form V31'!$W$23</f>
        <v>0</v>
      </c>
      <c r="T1572" s="414">
        <f>'2026 Spring Order Form V31'!$W$23</f>
        <v>0</v>
      </c>
      <c r="U1572" s="122">
        <f>'2026 Spring Order Form V31'!$X$1008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V31'!$F$18</f>
        <v>0</v>
      </c>
      <c r="D1573" s="520" t="s">
        <v>1161</v>
      </c>
      <c r="E1573" s="533">
        <v>4535700</v>
      </c>
      <c r="F1573" s="141">
        <v>976</v>
      </c>
      <c r="G1573" s="414">
        <f>'2026 Spring Order Form V31'!$N$23</f>
        <v>0</v>
      </c>
      <c r="H1573" s="414">
        <f>'2026 Spring Order Form V31'!$N$23</f>
        <v>0</v>
      </c>
      <c r="I1573" s="122">
        <f>'2026 Spring Order Form V31'!$N$1009</f>
        <v>0</v>
      </c>
      <c r="K1573" s="414">
        <f>'2026 Spring Order Form V31'!$Q$23</f>
        <v>0</v>
      </c>
      <c r="L1573" s="414">
        <f>'2026 Spring Order Form V31'!$Q$23</f>
        <v>0</v>
      </c>
      <c r="M1573" s="122">
        <f>'2026 Spring Order Form V31'!$Q$1009</f>
        <v>0</v>
      </c>
      <c r="O1573" s="414">
        <f>'2026 Spring Order Form V31'!$T$23</f>
        <v>0</v>
      </c>
      <c r="P1573" s="414">
        <f>'2026 Spring Order Form V31'!$T$23</f>
        <v>0</v>
      </c>
      <c r="Q1573" s="122">
        <f>'2026 Spring Order Form V31'!$T$1009</f>
        <v>0</v>
      </c>
      <c r="S1573" s="414">
        <f>'2026 Spring Order Form V31'!$W$23</f>
        <v>0</v>
      </c>
      <c r="T1573" s="414">
        <f>'2026 Spring Order Form V31'!$W$23</f>
        <v>0</v>
      </c>
      <c r="U1573" s="122">
        <f>'2026 Spring Order Form V31'!$W$1009</f>
        <v>0</v>
      </c>
      <c r="W1573" s="491">
        <f>'2026 Spring Order Form V31'!$K$1009</f>
        <v>46090</v>
      </c>
      <c r="X1573" s="496"/>
      <c r="Y1573" s="122">
        <f>'2026 Spring Order Form V31'!$BS$1009</f>
        <v>21</v>
      </c>
    </row>
    <row r="1574" spans="1:25" x14ac:dyDescent="0.15">
      <c r="A1574" s="122">
        <v>1573</v>
      </c>
      <c r="C1574" s="415">
        <f>'2026 Spring Order Form V31'!$F$18</f>
        <v>0</v>
      </c>
      <c r="D1574" s="520" t="s">
        <v>1161</v>
      </c>
      <c r="E1574" s="534" t="s">
        <v>2801</v>
      </c>
      <c r="F1574" s="141">
        <v>2394</v>
      </c>
      <c r="G1574" s="414">
        <f>'2026 Spring Order Form V31'!$N$23</f>
        <v>0</v>
      </c>
      <c r="H1574" s="414">
        <f>'2026 Spring Order Form V31'!$N$23</f>
        <v>0</v>
      </c>
      <c r="I1574" s="122">
        <f>'2026 Spring Order Form V31'!$O$1009</f>
        <v>0</v>
      </c>
      <c r="K1574" s="414">
        <f>'2026 Spring Order Form V31'!$Q$23</f>
        <v>0</v>
      </c>
      <c r="L1574" s="414">
        <f>'2026 Spring Order Form V31'!$Q$23</f>
        <v>0</v>
      </c>
      <c r="M1574" s="122">
        <f>'2026 Spring Order Form V31'!$R$1009</f>
        <v>0</v>
      </c>
      <c r="O1574" s="414">
        <f>'2026 Spring Order Form V31'!$T$23</f>
        <v>0</v>
      </c>
      <c r="P1574" s="414">
        <f>'2026 Spring Order Form V31'!$T$23</f>
        <v>0</v>
      </c>
      <c r="Q1574" s="122">
        <f>'2026 Spring Order Form V31'!$U$1009</f>
        <v>0</v>
      </c>
      <c r="S1574" s="414">
        <f>'2026 Spring Order Form V31'!$W$23</f>
        <v>0</v>
      </c>
      <c r="T1574" s="414">
        <f>'2026 Spring Order Form V31'!$W$23</f>
        <v>0</v>
      </c>
      <c r="U1574" s="122">
        <f>'2026 Spring Order Form V31'!$X$1009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V31'!$F$18</f>
        <v>0</v>
      </c>
      <c r="D1575" s="520" t="s">
        <v>1162</v>
      </c>
      <c r="E1575" s="533">
        <v>4535780</v>
      </c>
      <c r="F1575" s="141">
        <v>978</v>
      </c>
      <c r="G1575" s="414">
        <f>'2026 Spring Order Form V31'!$N$23</f>
        <v>0</v>
      </c>
      <c r="H1575" s="414">
        <f>'2026 Spring Order Form V31'!$N$23</f>
        <v>0</v>
      </c>
      <c r="I1575" s="122">
        <f>'2026 Spring Order Form V31'!$N$1010</f>
        <v>0</v>
      </c>
      <c r="K1575" s="414">
        <f>'2026 Spring Order Form V31'!$Q$23</f>
        <v>0</v>
      </c>
      <c r="L1575" s="414">
        <f>'2026 Spring Order Form V31'!$Q$23</f>
        <v>0</v>
      </c>
      <c r="M1575" s="122">
        <f>'2026 Spring Order Form V31'!$Q$1010</f>
        <v>0</v>
      </c>
      <c r="O1575" s="414">
        <f>'2026 Spring Order Form V31'!$T$23</f>
        <v>0</v>
      </c>
      <c r="P1575" s="414">
        <f>'2026 Spring Order Form V31'!$T$23</f>
        <v>0</v>
      </c>
      <c r="Q1575" s="122">
        <f>'2026 Spring Order Form V31'!$T$1010</f>
        <v>0</v>
      </c>
      <c r="S1575" s="414">
        <f>'2026 Spring Order Form V31'!$W$23</f>
        <v>0</v>
      </c>
      <c r="T1575" s="414">
        <f>'2026 Spring Order Form V31'!$W$23</f>
        <v>0</v>
      </c>
      <c r="U1575" s="122">
        <f>'2026 Spring Order Form V31'!$W$1010</f>
        <v>0</v>
      </c>
      <c r="W1575" s="491">
        <f>'2026 Spring Order Form V31'!$K$1010</f>
        <v>46090</v>
      </c>
      <c r="X1575" s="496"/>
      <c r="Y1575" s="122">
        <f>'2026 Spring Order Form V31'!$BS$1010</f>
        <v>9</v>
      </c>
    </row>
    <row r="1576" spans="1:25" x14ac:dyDescent="0.15">
      <c r="A1576" s="122">
        <v>1575</v>
      </c>
      <c r="C1576" s="415">
        <f>'2026 Spring Order Form V31'!$F$18</f>
        <v>0</v>
      </c>
      <c r="D1576" s="520" t="s">
        <v>1162</v>
      </c>
      <c r="E1576" s="534" t="s">
        <v>2802</v>
      </c>
      <c r="F1576" s="141">
        <v>2395</v>
      </c>
      <c r="G1576" s="414">
        <f>'2026 Spring Order Form V31'!$N$23</f>
        <v>0</v>
      </c>
      <c r="H1576" s="414">
        <f>'2026 Spring Order Form V31'!$N$23</f>
        <v>0</v>
      </c>
      <c r="I1576" s="122">
        <f>'2026 Spring Order Form V31'!$O$1010</f>
        <v>0</v>
      </c>
      <c r="K1576" s="414">
        <f>'2026 Spring Order Form V31'!$Q$23</f>
        <v>0</v>
      </c>
      <c r="L1576" s="414">
        <f>'2026 Spring Order Form V31'!$Q$23</f>
        <v>0</v>
      </c>
      <c r="M1576" s="122">
        <f>'2026 Spring Order Form V31'!$R$1010</f>
        <v>0</v>
      </c>
      <c r="O1576" s="414">
        <f>'2026 Spring Order Form V31'!$T$23</f>
        <v>0</v>
      </c>
      <c r="P1576" s="414">
        <f>'2026 Spring Order Form V31'!$T$23</f>
        <v>0</v>
      </c>
      <c r="Q1576" s="122">
        <f>'2026 Spring Order Form V31'!$U$1010</f>
        <v>0</v>
      </c>
      <c r="S1576" s="414">
        <f>'2026 Spring Order Form V31'!$W$23</f>
        <v>0</v>
      </c>
      <c r="T1576" s="414">
        <f>'2026 Spring Order Form V31'!$W$23</f>
        <v>0</v>
      </c>
      <c r="U1576" s="122">
        <f>'2026 Spring Order Form V31'!$X$1010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V31'!$F$18</f>
        <v>0</v>
      </c>
      <c r="D1577" s="520" t="s">
        <v>1163</v>
      </c>
      <c r="E1577" s="533">
        <v>4535930</v>
      </c>
      <c r="F1577" s="141">
        <v>582</v>
      </c>
      <c r="G1577" s="414">
        <f>'2026 Spring Order Form V31'!$N$23</f>
        <v>0</v>
      </c>
      <c r="H1577" s="414">
        <f>'2026 Spring Order Form V31'!$N$23</f>
        <v>0</v>
      </c>
      <c r="I1577" s="122">
        <f>'2026 Spring Order Form V31'!$N$1011</f>
        <v>0</v>
      </c>
      <c r="K1577" s="414">
        <f>'2026 Spring Order Form V31'!$Q$23</f>
        <v>0</v>
      </c>
      <c r="L1577" s="414">
        <f>'2026 Spring Order Form V31'!$Q$23</f>
        <v>0</v>
      </c>
      <c r="M1577" s="122">
        <f>'2026 Spring Order Form V31'!$Q$1011</f>
        <v>0</v>
      </c>
      <c r="O1577" s="414">
        <f>'2026 Spring Order Form V31'!$T$23</f>
        <v>0</v>
      </c>
      <c r="P1577" s="414">
        <f>'2026 Spring Order Form V31'!$T$23</f>
        <v>0</v>
      </c>
      <c r="Q1577" s="122">
        <f>'2026 Spring Order Form V31'!$T$1011</f>
        <v>0</v>
      </c>
      <c r="S1577" s="414">
        <f>'2026 Spring Order Form V31'!$W$23</f>
        <v>0</v>
      </c>
      <c r="T1577" s="414">
        <f>'2026 Spring Order Form V31'!$W$23</f>
        <v>0</v>
      </c>
      <c r="U1577" s="122">
        <f>'2026 Spring Order Form V31'!$W$1011</f>
        <v>0</v>
      </c>
      <c r="W1577" s="491">
        <f>'2026 Spring Order Form V31'!$K$1011</f>
        <v>0</v>
      </c>
      <c r="X1577" s="496"/>
      <c r="Y1577" s="122" t="str">
        <f>'2026 Spring Order Form V31'!$BS$1011</f>
        <v>S/O</v>
      </c>
    </row>
    <row r="1578" spans="1:25" x14ac:dyDescent="0.15">
      <c r="A1578" s="122">
        <v>1577</v>
      </c>
      <c r="C1578" s="415">
        <f>'2026 Spring Order Form V31'!$F$18</f>
        <v>0</v>
      </c>
      <c r="D1578" s="520" t="s">
        <v>1163</v>
      </c>
      <c r="E1578" s="534" t="s">
        <v>2803</v>
      </c>
      <c r="F1578" s="141">
        <v>2397</v>
      </c>
      <c r="G1578" s="414">
        <f>'2026 Spring Order Form V31'!$N$23</f>
        <v>0</v>
      </c>
      <c r="H1578" s="414">
        <f>'2026 Spring Order Form V31'!$N$23</f>
        <v>0</v>
      </c>
      <c r="I1578" s="122">
        <f>'2026 Spring Order Form V31'!$O$1011</f>
        <v>0</v>
      </c>
      <c r="K1578" s="414">
        <f>'2026 Spring Order Form V31'!$Q$23</f>
        <v>0</v>
      </c>
      <c r="L1578" s="414">
        <f>'2026 Spring Order Form V31'!$Q$23</f>
        <v>0</v>
      </c>
      <c r="M1578" s="122">
        <f>'2026 Spring Order Form V31'!$R$1011</f>
        <v>0</v>
      </c>
      <c r="O1578" s="414">
        <f>'2026 Spring Order Form V31'!$T$23</f>
        <v>0</v>
      </c>
      <c r="P1578" s="414">
        <f>'2026 Spring Order Form V31'!$T$23</f>
        <v>0</v>
      </c>
      <c r="Q1578" s="122">
        <f>'2026 Spring Order Form V31'!$U$1011</f>
        <v>0</v>
      </c>
      <c r="S1578" s="414">
        <f>'2026 Spring Order Form V31'!$W$23</f>
        <v>0</v>
      </c>
      <c r="T1578" s="414">
        <f>'2026 Spring Order Form V31'!$W$23</f>
        <v>0</v>
      </c>
      <c r="U1578" s="122">
        <f>'2026 Spring Order Form V31'!$X$1011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V31'!$F$18</f>
        <v>0</v>
      </c>
      <c r="D1579" s="520" t="s">
        <v>1164</v>
      </c>
      <c r="E1579" s="538">
        <v>4535960</v>
      </c>
      <c r="F1579" s="141">
        <v>1035</v>
      </c>
      <c r="G1579" s="414">
        <f>'2026 Spring Order Form V31'!$N$23</f>
        <v>0</v>
      </c>
      <c r="H1579" s="414">
        <f>'2026 Spring Order Form V31'!$N$23</f>
        <v>0</v>
      </c>
      <c r="I1579" s="122">
        <f>'2026 Spring Order Form V31'!$N$1012</f>
        <v>0</v>
      </c>
      <c r="K1579" s="414">
        <f>'2026 Spring Order Form V31'!$Q$23</f>
        <v>0</v>
      </c>
      <c r="L1579" s="414">
        <f>'2026 Spring Order Form V31'!$Q$23</f>
        <v>0</v>
      </c>
      <c r="M1579" s="122">
        <f>'2026 Spring Order Form V31'!$Q$1012</f>
        <v>0</v>
      </c>
      <c r="O1579" s="414">
        <f>'2026 Spring Order Form V31'!$T$23</f>
        <v>0</v>
      </c>
      <c r="P1579" s="414">
        <f>'2026 Spring Order Form V31'!$T$23</f>
        <v>0</v>
      </c>
      <c r="Q1579" s="122">
        <f>'2026 Spring Order Form V31'!$T$1012</f>
        <v>0</v>
      </c>
      <c r="S1579" s="414">
        <f>'2026 Spring Order Form V31'!$W$23</f>
        <v>0</v>
      </c>
      <c r="T1579" s="414">
        <f>'2026 Spring Order Form V31'!$W$23</f>
        <v>0</v>
      </c>
      <c r="U1579" s="122">
        <f>'2026 Spring Order Form V31'!$W$1012</f>
        <v>0</v>
      </c>
      <c r="W1579" s="491">
        <f>'2026 Spring Order Form V31'!$K$1012</f>
        <v>46090</v>
      </c>
      <c r="X1579" s="496"/>
      <c r="Y1579" s="122" t="str">
        <f>'2026 Spring Order Form V31'!$BS$1012</f>
        <v>S/O</v>
      </c>
    </row>
    <row r="1580" spans="1:25" x14ac:dyDescent="0.15">
      <c r="A1580" s="122">
        <v>1579</v>
      </c>
      <c r="C1580" s="415">
        <f>'2026 Spring Order Form V31'!$F$18</f>
        <v>0</v>
      </c>
      <c r="D1580" s="520" t="s">
        <v>1164</v>
      </c>
      <c r="E1580" s="534" t="s">
        <v>2804</v>
      </c>
      <c r="F1580" s="141">
        <v>2398</v>
      </c>
      <c r="G1580" s="414">
        <f>'2026 Spring Order Form V31'!$N$23</f>
        <v>0</v>
      </c>
      <c r="H1580" s="414">
        <f>'2026 Spring Order Form V31'!$N$23</f>
        <v>0</v>
      </c>
      <c r="I1580" s="122">
        <f>'2026 Spring Order Form V31'!$O$1012</f>
        <v>0</v>
      </c>
      <c r="K1580" s="414">
        <f>'2026 Spring Order Form V31'!$Q$23</f>
        <v>0</v>
      </c>
      <c r="L1580" s="414">
        <f>'2026 Spring Order Form V31'!$Q$23</f>
        <v>0</v>
      </c>
      <c r="M1580" s="122">
        <f>'2026 Spring Order Form V31'!$R$1012</f>
        <v>0</v>
      </c>
      <c r="O1580" s="414">
        <f>'2026 Spring Order Form V31'!$T$23</f>
        <v>0</v>
      </c>
      <c r="P1580" s="414">
        <f>'2026 Spring Order Form V31'!$T$23</f>
        <v>0</v>
      </c>
      <c r="Q1580" s="122">
        <f>'2026 Spring Order Form V31'!$U$1012</f>
        <v>0</v>
      </c>
      <c r="S1580" s="414">
        <f>'2026 Spring Order Form V31'!$W$23</f>
        <v>0</v>
      </c>
      <c r="T1580" s="414">
        <f>'2026 Spring Order Form V31'!$W$23</f>
        <v>0</v>
      </c>
      <c r="U1580" s="122">
        <f>'2026 Spring Order Form V31'!$X$1012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V31'!$F$18</f>
        <v>0</v>
      </c>
      <c r="D1581" s="520" t="s">
        <v>1165</v>
      </c>
      <c r="E1581" s="533">
        <v>4535990</v>
      </c>
      <c r="F1581" s="141">
        <v>26301</v>
      </c>
      <c r="G1581" s="414">
        <f>'2026 Spring Order Form V31'!$N$23</f>
        <v>0</v>
      </c>
      <c r="H1581" s="414">
        <f>'2026 Spring Order Form V31'!$N$23</f>
        <v>0</v>
      </c>
      <c r="I1581" s="122">
        <f>'2026 Spring Order Form V31'!$N$1013</f>
        <v>0</v>
      </c>
      <c r="K1581" s="414">
        <f>'2026 Spring Order Form V31'!$Q$23</f>
        <v>0</v>
      </c>
      <c r="L1581" s="414">
        <f>'2026 Spring Order Form V31'!$Q$23</f>
        <v>0</v>
      </c>
      <c r="M1581" s="122">
        <f>'2026 Spring Order Form V31'!$Q$1013</f>
        <v>0</v>
      </c>
      <c r="O1581" s="414">
        <f>'2026 Spring Order Form V31'!$T$23</f>
        <v>0</v>
      </c>
      <c r="P1581" s="414">
        <f>'2026 Spring Order Form V31'!$T$23</f>
        <v>0</v>
      </c>
      <c r="Q1581" s="122">
        <f>'2026 Spring Order Form V31'!$T$1013</f>
        <v>0</v>
      </c>
      <c r="S1581" s="414">
        <f>'2026 Spring Order Form V31'!$W$23</f>
        <v>0</v>
      </c>
      <c r="T1581" s="414">
        <f>'2026 Spring Order Form V31'!$W$23</f>
        <v>0</v>
      </c>
      <c r="U1581" s="122">
        <f>'2026 Spring Order Form V31'!$W$1013</f>
        <v>0</v>
      </c>
      <c r="W1581" s="491">
        <f>'2026 Spring Order Form V31'!$K$1013</f>
        <v>0</v>
      </c>
      <c r="X1581" s="496"/>
      <c r="Y1581" s="122">
        <f>'2026 Spring Order Form V31'!$BS$1013</f>
        <v>17</v>
      </c>
    </row>
    <row r="1582" spans="1:25" x14ac:dyDescent="0.15">
      <c r="A1582" s="122">
        <v>1581</v>
      </c>
      <c r="C1582" s="415">
        <f>'2026 Spring Order Form V31'!$F$18</f>
        <v>0</v>
      </c>
      <c r="D1582" s="520" t="s">
        <v>1165</v>
      </c>
      <c r="E1582" s="534" t="s">
        <v>2805</v>
      </c>
      <c r="F1582" s="141">
        <v>26303</v>
      </c>
      <c r="G1582" s="414">
        <f>'2026 Spring Order Form V31'!$N$23</f>
        <v>0</v>
      </c>
      <c r="H1582" s="414">
        <f>'2026 Spring Order Form V31'!$N$23</f>
        <v>0</v>
      </c>
      <c r="I1582" s="122">
        <f>'2026 Spring Order Form V31'!$O$1013</f>
        <v>0</v>
      </c>
      <c r="K1582" s="414">
        <f>'2026 Spring Order Form V31'!$Q$23</f>
        <v>0</v>
      </c>
      <c r="L1582" s="414">
        <f>'2026 Spring Order Form V31'!$Q$23</f>
        <v>0</v>
      </c>
      <c r="M1582" s="122">
        <f>'2026 Spring Order Form V31'!$R$1013</f>
        <v>0</v>
      </c>
      <c r="O1582" s="414">
        <f>'2026 Spring Order Form V31'!$T$23</f>
        <v>0</v>
      </c>
      <c r="P1582" s="414">
        <f>'2026 Spring Order Form V31'!$T$23</f>
        <v>0</v>
      </c>
      <c r="Q1582" s="122">
        <f>'2026 Spring Order Form V31'!$U$1013</f>
        <v>0</v>
      </c>
      <c r="S1582" s="414">
        <f>'2026 Spring Order Form V31'!$W$23</f>
        <v>0</v>
      </c>
      <c r="T1582" s="414">
        <f>'2026 Spring Order Form V31'!$W$23</f>
        <v>0</v>
      </c>
      <c r="U1582" s="122">
        <f>'2026 Spring Order Form V31'!$X$1013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V31'!$F$18</f>
        <v>0</v>
      </c>
      <c r="D1583" s="520" t="s">
        <v>1166</v>
      </c>
      <c r="E1583" s="533">
        <v>4536210</v>
      </c>
      <c r="F1583" s="141">
        <v>21842</v>
      </c>
      <c r="G1583" s="414">
        <f>'2026 Spring Order Form V31'!$N$23</f>
        <v>0</v>
      </c>
      <c r="H1583" s="414">
        <f>'2026 Spring Order Form V31'!$N$23</f>
        <v>0</v>
      </c>
      <c r="I1583" s="122">
        <f>'2026 Spring Order Form V31'!$N$1014</f>
        <v>0</v>
      </c>
      <c r="K1583" s="414">
        <f>'2026 Spring Order Form V31'!$Q$23</f>
        <v>0</v>
      </c>
      <c r="L1583" s="414">
        <f>'2026 Spring Order Form V31'!$Q$23</f>
        <v>0</v>
      </c>
      <c r="M1583" s="122">
        <f>'2026 Spring Order Form V31'!$Q$1014</f>
        <v>0</v>
      </c>
      <c r="O1583" s="414">
        <f>'2026 Spring Order Form V31'!$T$23</f>
        <v>0</v>
      </c>
      <c r="P1583" s="414">
        <f>'2026 Spring Order Form V31'!$T$23</f>
        <v>0</v>
      </c>
      <c r="Q1583" s="122">
        <f>'2026 Spring Order Form V31'!$T$1014</f>
        <v>0</v>
      </c>
      <c r="S1583" s="414">
        <f>'2026 Spring Order Form V31'!$W$23</f>
        <v>0</v>
      </c>
      <c r="T1583" s="414">
        <f>'2026 Spring Order Form V31'!$W$23</f>
        <v>0</v>
      </c>
      <c r="U1583" s="122">
        <f>'2026 Spring Order Form V31'!$W$1014</f>
        <v>0</v>
      </c>
      <c r="W1583" s="491">
        <f>'2026 Spring Order Form V31'!$K$1014</f>
        <v>46090</v>
      </c>
      <c r="X1583" s="496"/>
      <c r="Y1583" s="122">
        <f>'2026 Spring Order Form V31'!$BS$1014</f>
        <v>12</v>
      </c>
    </row>
    <row r="1584" spans="1:25" x14ac:dyDescent="0.15">
      <c r="A1584" s="122">
        <v>1583</v>
      </c>
      <c r="C1584" s="415">
        <f>'2026 Spring Order Form V31'!$F$18</f>
        <v>0</v>
      </c>
      <c r="D1584" s="520" t="s">
        <v>1166</v>
      </c>
      <c r="E1584" s="534" t="s">
        <v>2806</v>
      </c>
      <c r="F1584" s="141">
        <v>21841</v>
      </c>
      <c r="G1584" s="414">
        <f>'2026 Spring Order Form V31'!$N$23</f>
        <v>0</v>
      </c>
      <c r="H1584" s="414">
        <f>'2026 Spring Order Form V31'!$N$23</f>
        <v>0</v>
      </c>
      <c r="I1584" s="122">
        <f>'2026 Spring Order Form V31'!$O$1014</f>
        <v>0</v>
      </c>
      <c r="K1584" s="414">
        <f>'2026 Spring Order Form V31'!$Q$23</f>
        <v>0</v>
      </c>
      <c r="L1584" s="414">
        <f>'2026 Spring Order Form V31'!$Q$23</f>
        <v>0</v>
      </c>
      <c r="M1584" s="122">
        <f>'2026 Spring Order Form V31'!$R$1014</f>
        <v>0</v>
      </c>
      <c r="O1584" s="414">
        <f>'2026 Spring Order Form V31'!$T$23</f>
        <v>0</v>
      </c>
      <c r="P1584" s="414">
        <f>'2026 Spring Order Form V31'!$T$23</f>
        <v>0</v>
      </c>
      <c r="Q1584" s="122">
        <f>'2026 Spring Order Form V31'!$U$1014</f>
        <v>0</v>
      </c>
      <c r="S1584" s="414">
        <f>'2026 Spring Order Form V31'!$W$23</f>
        <v>0</v>
      </c>
      <c r="T1584" s="414">
        <f>'2026 Spring Order Form V31'!$W$23</f>
        <v>0</v>
      </c>
      <c r="U1584" s="122">
        <f>'2026 Spring Order Form V31'!$X$1014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V31'!$F$18</f>
        <v>0</v>
      </c>
      <c r="D1585" s="520" t="s">
        <v>1167</v>
      </c>
      <c r="E1585" s="533">
        <v>4536400</v>
      </c>
      <c r="F1585" s="141">
        <v>443</v>
      </c>
      <c r="G1585" s="414">
        <f>'2026 Spring Order Form V31'!$N$23</f>
        <v>0</v>
      </c>
      <c r="H1585" s="414">
        <f>'2026 Spring Order Form V31'!$N$23</f>
        <v>0</v>
      </c>
      <c r="I1585" s="122">
        <f>'2026 Spring Order Form V31'!$N$1015</f>
        <v>0</v>
      </c>
      <c r="K1585" s="414">
        <f>'2026 Spring Order Form V31'!$Q$23</f>
        <v>0</v>
      </c>
      <c r="L1585" s="414">
        <f>'2026 Spring Order Form V31'!$Q$23</f>
        <v>0</v>
      </c>
      <c r="M1585" s="122">
        <f>'2026 Spring Order Form V31'!$Q$1015</f>
        <v>0</v>
      </c>
      <c r="O1585" s="414">
        <f>'2026 Spring Order Form V31'!$T$23</f>
        <v>0</v>
      </c>
      <c r="P1585" s="414">
        <f>'2026 Spring Order Form V31'!$T$23</f>
        <v>0</v>
      </c>
      <c r="Q1585" s="122">
        <f>'2026 Spring Order Form V31'!$T$1015</f>
        <v>0</v>
      </c>
      <c r="S1585" s="414">
        <f>'2026 Spring Order Form V31'!$W$23</f>
        <v>0</v>
      </c>
      <c r="T1585" s="414">
        <f>'2026 Spring Order Form V31'!$W$23</f>
        <v>0</v>
      </c>
      <c r="U1585" s="122">
        <f>'2026 Spring Order Form V31'!$W$1015</f>
        <v>0</v>
      </c>
      <c r="W1585" s="491">
        <f>'2026 Spring Order Form V31'!$K$1015</f>
        <v>0</v>
      </c>
      <c r="X1585" s="496"/>
      <c r="Y1585" s="122">
        <f>'2026 Spring Order Form V31'!$BS$1015</f>
        <v>3</v>
      </c>
    </row>
    <row r="1586" spans="1:25" x14ac:dyDescent="0.15">
      <c r="A1586" s="122">
        <v>1585</v>
      </c>
      <c r="C1586" s="415">
        <f>'2026 Spring Order Form V31'!$F$18</f>
        <v>0</v>
      </c>
      <c r="D1586" s="520" t="s">
        <v>1167</v>
      </c>
      <c r="E1586" s="534" t="s">
        <v>2807</v>
      </c>
      <c r="F1586" s="141">
        <v>2400</v>
      </c>
      <c r="G1586" s="414">
        <f>'2026 Spring Order Form V31'!$N$23</f>
        <v>0</v>
      </c>
      <c r="H1586" s="414">
        <f>'2026 Spring Order Form V31'!$N$23</f>
        <v>0</v>
      </c>
      <c r="I1586" s="122">
        <f>'2026 Spring Order Form V31'!$O$1015</f>
        <v>0</v>
      </c>
      <c r="K1586" s="414">
        <f>'2026 Spring Order Form V31'!$Q$23</f>
        <v>0</v>
      </c>
      <c r="L1586" s="414">
        <f>'2026 Spring Order Form V31'!$Q$23</f>
        <v>0</v>
      </c>
      <c r="M1586" s="122">
        <f>'2026 Spring Order Form V31'!$R$1015</f>
        <v>0</v>
      </c>
      <c r="O1586" s="414">
        <f>'2026 Spring Order Form V31'!$T$23</f>
        <v>0</v>
      </c>
      <c r="P1586" s="414">
        <f>'2026 Spring Order Form V31'!$T$23</f>
        <v>0</v>
      </c>
      <c r="Q1586" s="122">
        <f>'2026 Spring Order Form V31'!$U$1015</f>
        <v>0</v>
      </c>
      <c r="S1586" s="414">
        <f>'2026 Spring Order Form V31'!$W$23</f>
        <v>0</v>
      </c>
      <c r="T1586" s="414">
        <f>'2026 Spring Order Form V31'!$W$23</f>
        <v>0</v>
      </c>
      <c r="U1586" s="122">
        <f>'2026 Spring Order Form V31'!$X$1015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V31'!$F$18</f>
        <v>0</v>
      </c>
      <c r="D1587" s="520" t="s">
        <v>1168</v>
      </c>
      <c r="E1587" s="533">
        <v>4536530</v>
      </c>
      <c r="F1587" s="141">
        <v>28517</v>
      </c>
      <c r="G1587" s="414">
        <f>'2026 Spring Order Form V31'!$N$23</f>
        <v>0</v>
      </c>
      <c r="H1587" s="414">
        <f>'2026 Spring Order Form V31'!$N$23</f>
        <v>0</v>
      </c>
      <c r="I1587" s="122">
        <f>'2026 Spring Order Form V31'!$N$1016</f>
        <v>0</v>
      </c>
      <c r="K1587" s="414">
        <f>'2026 Spring Order Form V31'!$Q$23</f>
        <v>0</v>
      </c>
      <c r="L1587" s="414">
        <f>'2026 Spring Order Form V31'!$Q$23</f>
        <v>0</v>
      </c>
      <c r="M1587" s="122">
        <f>'2026 Spring Order Form V31'!$Q$1016</f>
        <v>0</v>
      </c>
      <c r="O1587" s="414">
        <f>'2026 Spring Order Form V31'!$T$23</f>
        <v>0</v>
      </c>
      <c r="P1587" s="414">
        <f>'2026 Spring Order Form V31'!$T$23</f>
        <v>0</v>
      </c>
      <c r="Q1587" s="122">
        <f>'2026 Spring Order Form V31'!$T$1016</f>
        <v>0</v>
      </c>
      <c r="S1587" s="414">
        <f>'2026 Spring Order Form V31'!$W$23</f>
        <v>0</v>
      </c>
      <c r="T1587" s="414">
        <f>'2026 Spring Order Form V31'!$W$23</f>
        <v>0</v>
      </c>
      <c r="U1587" s="122">
        <f>'2026 Spring Order Form V31'!$W$1016</f>
        <v>0</v>
      </c>
      <c r="W1587" s="491">
        <f>'2026 Spring Order Form V31'!$K$1016</f>
        <v>0</v>
      </c>
      <c r="X1587" s="496"/>
      <c r="Y1587" s="122" t="str">
        <f>'2026 Spring Order Form V31'!$BS$1016</f>
        <v>S/O</v>
      </c>
    </row>
    <row r="1588" spans="1:25" x14ac:dyDescent="0.15">
      <c r="A1588" s="122">
        <v>1587</v>
      </c>
      <c r="C1588" s="415">
        <f>'2026 Spring Order Form V31'!$F$18</f>
        <v>0</v>
      </c>
      <c r="D1588" s="520" t="s">
        <v>1168</v>
      </c>
      <c r="E1588" s="534" t="s">
        <v>2808</v>
      </c>
      <c r="F1588" s="141">
        <v>28665</v>
      </c>
      <c r="G1588" s="414">
        <f>'2026 Spring Order Form V31'!$N$23</f>
        <v>0</v>
      </c>
      <c r="H1588" s="414">
        <f>'2026 Spring Order Form V31'!$N$23</f>
        <v>0</v>
      </c>
      <c r="I1588" s="122">
        <f>'2026 Spring Order Form V31'!$O$1016</f>
        <v>0</v>
      </c>
      <c r="K1588" s="414">
        <f>'2026 Spring Order Form V31'!$Q$23</f>
        <v>0</v>
      </c>
      <c r="L1588" s="414">
        <f>'2026 Spring Order Form V31'!$Q$23</f>
        <v>0</v>
      </c>
      <c r="M1588" s="122">
        <f>'2026 Spring Order Form V31'!$R$1016</f>
        <v>0</v>
      </c>
      <c r="O1588" s="414">
        <f>'2026 Spring Order Form V31'!$T$23</f>
        <v>0</v>
      </c>
      <c r="P1588" s="414">
        <f>'2026 Spring Order Form V31'!$T$23</f>
        <v>0</v>
      </c>
      <c r="Q1588" s="122">
        <f>'2026 Spring Order Form V31'!$U$1016</f>
        <v>0</v>
      </c>
      <c r="S1588" s="414">
        <f>'2026 Spring Order Form V31'!$W$23</f>
        <v>0</v>
      </c>
      <c r="T1588" s="414">
        <f>'2026 Spring Order Form V31'!$W$23</f>
        <v>0</v>
      </c>
      <c r="U1588" s="122">
        <f>'2026 Spring Order Form V31'!$X$1016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V31'!$F$18</f>
        <v>0</v>
      </c>
      <c r="D1589" s="520" t="s">
        <v>1169</v>
      </c>
      <c r="E1589" s="533">
        <v>4536700</v>
      </c>
      <c r="F1589" s="141">
        <v>487</v>
      </c>
      <c r="G1589" s="414">
        <f>'2026 Spring Order Form V31'!$N$23</f>
        <v>0</v>
      </c>
      <c r="H1589" s="414">
        <f>'2026 Spring Order Form V31'!$N$23</f>
        <v>0</v>
      </c>
      <c r="I1589" s="122">
        <f>'2026 Spring Order Form V31'!$N$1017</f>
        <v>0</v>
      </c>
      <c r="K1589" s="414">
        <f>'2026 Spring Order Form V31'!$Q$23</f>
        <v>0</v>
      </c>
      <c r="L1589" s="414">
        <f>'2026 Spring Order Form V31'!$Q$23</f>
        <v>0</v>
      </c>
      <c r="M1589" s="122">
        <f>'2026 Spring Order Form V31'!$Q$1017</f>
        <v>0</v>
      </c>
      <c r="O1589" s="414">
        <f>'2026 Spring Order Form V31'!$T$23</f>
        <v>0</v>
      </c>
      <c r="P1589" s="414">
        <f>'2026 Spring Order Form V31'!$T$23</f>
        <v>0</v>
      </c>
      <c r="Q1589" s="122">
        <f>'2026 Spring Order Form V31'!$T$1017</f>
        <v>0</v>
      </c>
      <c r="S1589" s="414">
        <f>'2026 Spring Order Form V31'!$W$23</f>
        <v>0</v>
      </c>
      <c r="T1589" s="414">
        <f>'2026 Spring Order Form V31'!$W$23</f>
        <v>0</v>
      </c>
      <c r="U1589" s="122">
        <f>'2026 Spring Order Form V31'!$W$1017</f>
        <v>0</v>
      </c>
      <c r="W1589" s="491">
        <f>'2026 Spring Order Form V31'!$K$1017</f>
        <v>0</v>
      </c>
      <c r="X1589" s="496"/>
      <c r="Y1589" s="122">
        <f>'2026 Spring Order Form V31'!$BS$1017</f>
        <v>25</v>
      </c>
    </row>
    <row r="1590" spans="1:25" x14ac:dyDescent="0.15">
      <c r="A1590" s="122">
        <v>1589</v>
      </c>
      <c r="C1590" s="415">
        <f>'2026 Spring Order Form V31'!$F$18</f>
        <v>0</v>
      </c>
      <c r="D1590" s="520" t="s">
        <v>1169</v>
      </c>
      <c r="E1590" s="534" t="s">
        <v>2809</v>
      </c>
      <c r="F1590" s="141">
        <v>2402</v>
      </c>
      <c r="G1590" s="414">
        <f>'2026 Spring Order Form V31'!$N$23</f>
        <v>0</v>
      </c>
      <c r="H1590" s="414">
        <f>'2026 Spring Order Form V31'!$N$23</f>
        <v>0</v>
      </c>
      <c r="I1590" s="122">
        <f>'2026 Spring Order Form V31'!$O$1017</f>
        <v>0</v>
      </c>
      <c r="K1590" s="414">
        <f>'2026 Spring Order Form V31'!$Q$23</f>
        <v>0</v>
      </c>
      <c r="L1590" s="414">
        <f>'2026 Spring Order Form V31'!$Q$23</f>
        <v>0</v>
      </c>
      <c r="M1590" s="122">
        <f>'2026 Spring Order Form V31'!$R$1017</f>
        <v>0</v>
      </c>
      <c r="O1590" s="414">
        <f>'2026 Spring Order Form V31'!$T$23</f>
        <v>0</v>
      </c>
      <c r="P1590" s="414">
        <f>'2026 Spring Order Form V31'!$T$23</f>
        <v>0</v>
      </c>
      <c r="Q1590" s="122">
        <f>'2026 Spring Order Form V31'!$U$1017</f>
        <v>0</v>
      </c>
      <c r="S1590" s="414">
        <f>'2026 Spring Order Form V31'!$W$23</f>
        <v>0</v>
      </c>
      <c r="T1590" s="414">
        <f>'2026 Spring Order Form V31'!$W$23</f>
        <v>0</v>
      </c>
      <c r="U1590" s="122">
        <f>'2026 Spring Order Form V31'!$X$1017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V31'!$F$18</f>
        <v>0</v>
      </c>
      <c r="D1591" s="520" t="s">
        <v>1170</v>
      </c>
      <c r="E1591" s="533">
        <v>4536770</v>
      </c>
      <c r="F1591" s="141">
        <v>611</v>
      </c>
      <c r="G1591" s="414">
        <f>'2026 Spring Order Form V31'!$N$23</f>
        <v>0</v>
      </c>
      <c r="H1591" s="414">
        <f>'2026 Spring Order Form V31'!$N$23</f>
        <v>0</v>
      </c>
      <c r="I1591" s="122">
        <f>'2026 Spring Order Form V31'!$N$1018</f>
        <v>0</v>
      </c>
      <c r="K1591" s="414">
        <f>'2026 Spring Order Form V31'!$Q$23</f>
        <v>0</v>
      </c>
      <c r="L1591" s="414">
        <f>'2026 Spring Order Form V31'!$Q$23</f>
        <v>0</v>
      </c>
      <c r="M1591" s="122">
        <f>'2026 Spring Order Form V31'!$Q$1018</f>
        <v>0</v>
      </c>
      <c r="O1591" s="414">
        <f>'2026 Spring Order Form V31'!$T$23</f>
        <v>0</v>
      </c>
      <c r="P1591" s="414">
        <f>'2026 Spring Order Form V31'!$T$23</f>
        <v>0</v>
      </c>
      <c r="Q1591" s="122">
        <f>'2026 Spring Order Form V31'!$T$1018</f>
        <v>0</v>
      </c>
      <c r="S1591" s="414">
        <f>'2026 Spring Order Form V31'!$W$23</f>
        <v>0</v>
      </c>
      <c r="T1591" s="414">
        <f>'2026 Spring Order Form V31'!$W$23</f>
        <v>0</v>
      </c>
      <c r="U1591" s="122">
        <f>'2026 Spring Order Form V31'!$W$1018</f>
        <v>0</v>
      </c>
      <c r="W1591" s="491">
        <f>'2026 Spring Order Form V31'!$K$1018</f>
        <v>0</v>
      </c>
      <c r="X1591" s="496"/>
      <c r="Y1591" s="122" t="str">
        <f>'2026 Spring Order Form V31'!$BS$1018</f>
        <v>S/O</v>
      </c>
    </row>
    <row r="1592" spans="1:25" x14ac:dyDescent="0.15">
      <c r="A1592" s="122">
        <v>1591</v>
      </c>
      <c r="C1592" s="415">
        <f>'2026 Spring Order Form V31'!$F$18</f>
        <v>0</v>
      </c>
      <c r="D1592" s="520" t="s">
        <v>1170</v>
      </c>
      <c r="E1592" s="534" t="s">
        <v>2810</v>
      </c>
      <c r="F1592" s="141">
        <v>2403</v>
      </c>
      <c r="G1592" s="414">
        <f>'2026 Spring Order Form V31'!$N$23</f>
        <v>0</v>
      </c>
      <c r="H1592" s="414">
        <f>'2026 Spring Order Form V31'!$N$23</f>
        <v>0</v>
      </c>
      <c r="I1592" s="122">
        <f>'2026 Spring Order Form V31'!$O$1018</f>
        <v>0</v>
      </c>
      <c r="K1592" s="414">
        <f>'2026 Spring Order Form V31'!$Q$23</f>
        <v>0</v>
      </c>
      <c r="L1592" s="414">
        <f>'2026 Spring Order Form V31'!$Q$23</f>
        <v>0</v>
      </c>
      <c r="M1592" s="122">
        <f>'2026 Spring Order Form V31'!$R$1018</f>
        <v>0</v>
      </c>
      <c r="O1592" s="414">
        <f>'2026 Spring Order Form V31'!$T$23</f>
        <v>0</v>
      </c>
      <c r="P1592" s="414">
        <f>'2026 Spring Order Form V31'!$T$23</f>
        <v>0</v>
      </c>
      <c r="Q1592" s="122">
        <f>'2026 Spring Order Form V31'!$U$1018</f>
        <v>0</v>
      </c>
      <c r="S1592" s="414">
        <f>'2026 Spring Order Form V31'!$W$23</f>
        <v>0</v>
      </c>
      <c r="T1592" s="414">
        <f>'2026 Spring Order Form V31'!$W$23</f>
        <v>0</v>
      </c>
      <c r="U1592" s="122">
        <f>'2026 Spring Order Form V31'!$X$1018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V31'!$F$18</f>
        <v>0</v>
      </c>
      <c r="D1593" s="520" t="s">
        <v>1171</v>
      </c>
      <c r="E1593" s="533">
        <v>4536860</v>
      </c>
      <c r="F1593" s="141">
        <v>21848</v>
      </c>
      <c r="G1593" s="414">
        <f>'2026 Spring Order Form V31'!$N$23</f>
        <v>0</v>
      </c>
      <c r="H1593" s="414">
        <f>'2026 Spring Order Form V31'!$N$23</f>
        <v>0</v>
      </c>
      <c r="I1593" s="122">
        <f>'2026 Spring Order Form V31'!$N$1019</f>
        <v>0</v>
      </c>
      <c r="K1593" s="414">
        <f>'2026 Spring Order Form V31'!$Q$23</f>
        <v>0</v>
      </c>
      <c r="L1593" s="414">
        <f>'2026 Spring Order Form V31'!$Q$23</f>
        <v>0</v>
      </c>
      <c r="M1593" s="122">
        <f>'2026 Spring Order Form V31'!$Q$1019</f>
        <v>0</v>
      </c>
      <c r="O1593" s="414">
        <f>'2026 Spring Order Form V31'!$T$23</f>
        <v>0</v>
      </c>
      <c r="P1593" s="414">
        <f>'2026 Spring Order Form V31'!$T$23</f>
        <v>0</v>
      </c>
      <c r="Q1593" s="122">
        <f>'2026 Spring Order Form V31'!$T$1019</f>
        <v>0</v>
      </c>
      <c r="S1593" s="414">
        <f>'2026 Spring Order Form V31'!$W$23</f>
        <v>0</v>
      </c>
      <c r="T1593" s="414">
        <f>'2026 Spring Order Form V31'!$W$23</f>
        <v>0</v>
      </c>
      <c r="U1593" s="122">
        <f>'2026 Spring Order Form V31'!$W$1019</f>
        <v>0</v>
      </c>
      <c r="W1593" s="491">
        <f>'2026 Spring Order Form V31'!$K$1019</f>
        <v>0</v>
      </c>
      <c r="X1593" s="496"/>
      <c r="Y1593" s="122">
        <f>'2026 Spring Order Form V31'!$BS$1019</f>
        <v>39</v>
      </c>
    </row>
    <row r="1594" spans="1:25" x14ac:dyDescent="0.15">
      <c r="A1594" s="122">
        <v>1593</v>
      </c>
      <c r="C1594" s="415">
        <f>'2026 Spring Order Form V31'!$F$18</f>
        <v>0</v>
      </c>
      <c r="D1594" s="520" t="s">
        <v>1171</v>
      </c>
      <c r="E1594" s="534" t="s">
        <v>2811</v>
      </c>
      <c r="F1594" s="141">
        <v>21847</v>
      </c>
      <c r="G1594" s="414">
        <f>'2026 Spring Order Form V31'!$N$23</f>
        <v>0</v>
      </c>
      <c r="H1594" s="414">
        <f>'2026 Spring Order Form V31'!$N$23</f>
        <v>0</v>
      </c>
      <c r="I1594" s="122">
        <f>'2026 Spring Order Form V31'!$O$1019</f>
        <v>0</v>
      </c>
      <c r="K1594" s="414">
        <f>'2026 Spring Order Form V31'!$Q$23</f>
        <v>0</v>
      </c>
      <c r="L1594" s="414">
        <f>'2026 Spring Order Form V31'!$Q$23</f>
        <v>0</v>
      </c>
      <c r="M1594" s="122">
        <f>'2026 Spring Order Form V31'!$R$1019</f>
        <v>0</v>
      </c>
      <c r="O1594" s="414">
        <f>'2026 Spring Order Form V31'!$T$23</f>
        <v>0</v>
      </c>
      <c r="P1594" s="414">
        <f>'2026 Spring Order Form V31'!$T$23</f>
        <v>0</v>
      </c>
      <c r="Q1594" s="122">
        <f>'2026 Spring Order Form V31'!$U$1019</f>
        <v>0</v>
      </c>
      <c r="S1594" s="414">
        <f>'2026 Spring Order Form V31'!$W$23</f>
        <v>0</v>
      </c>
      <c r="T1594" s="414">
        <f>'2026 Spring Order Form V31'!$W$23</f>
        <v>0</v>
      </c>
      <c r="U1594" s="122">
        <f>'2026 Spring Order Form V31'!$X$1019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V31'!$F$18</f>
        <v>0</v>
      </c>
      <c r="D1595" s="520" t="s">
        <v>1172</v>
      </c>
      <c r="E1595" s="533">
        <v>4537100</v>
      </c>
      <c r="F1595" s="141">
        <v>392</v>
      </c>
      <c r="G1595" s="414">
        <f>'2026 Spring Order Form V31'!$N$23</f>
        <v>0</v>
      </c>
      <c r="H1595" s="414">
        <f>'2026 Spring Order Form V31'!$N$23</f>
        <v>0</v>
      </c>
      <c r="I1595" s="122">
        <f>'2026 Spring Order Form V31'!$N$1020</f>
        <v>0</v>
      </c>
      <c r="K1595" s="414">
        <f>'2026 Spring Order Form V31'!$Q$23</f>
        <v>0</v>
      </c>
      <c r="L1595" s="414">
        <f>'2026 Spring Order Form V31'!$Q$23</f>
        <v>0</v>
      </c>
      <c r="M1595" s="122">
        <f>'2026 Spring Order Form V31'!$Q$1020</f>
        <v>0</v>
      </c>
      <c r="O1595" s="414">
        <f>'2026 Spring Order Form V31'!$T$23</f>
        <v>0</v>
      </c>
      <c r="P1595" s="414">
        <f>'2026 Spring Order Form V31'!$T$23</f>
        <v>0</v>
      </c>
      <c r="Q1595" s="122">
        <f>'2026 Spring Order Form V31'!$T$1020</f>
        <v>0</v>
      </c>
      <c r="S1595" s="414">
        <f>'2026 Spring Order Form V31'!$W$23</f>
        <v>0</v>
      </c>
      <c r="T1595" s="414">
        <f>'2026 Spring Order Form V31'!$W$23</f>
        <v>0</v>
      </c>
      <c r="U1595" s="122">
        <f>'2026 Spring Order Form V31'!$W$1020</f>
        <v>0</v>
      </c>
      <c r="W1595" s="491">
        <f>'2026 Spring Order Form V31'!$K$1020</f>
        <v>0</v>
      </c>
      <c r="X1595" s="496"/>
      <c r="Y1595" s="122" t="str">
        <f>'2026 Spring Order Form V31'!$BS$1020</f>
        <v>S/O</v>
      </c>
    </row>
    <row r="1596" spans="1:25" x14ac:dyDescent="0.15">
      <c r="A1596" s="122">
        <v>1595</v>
      </c>
      <c r="C1596" s="415">
        <f>'2026 Spring Order Form V31'!$F$18</f>
        <v>0</v>
      </c>
      <c r="D1596" s="520" t="s">
        <v>1172</v>
      </c>
      <c r="E1596" s="534" t="s">
        <v>2812</v>
      </c>
      <c r="F1596" s="141">
        <v>2406</v>
      </c>
      <c r="G1596" s="414">
        <f>'2026 Spring Order Form V31'!$N$23</f>
        <v>0</v>
      </c>
      <c r="H1596" s="414">
        <f>'2026 Spring Order Form V31'!$N$23</f>
        <v>0</v>
      </c>
      <c r="I1596" s="122">
        <f>'2026 Spring Order Form V31'!$O$1020</f>
        <v>0</v>
      </c>
      <c r="K1596" s="414">
        <f>'2026 Spring Order Form V31'!$Q$23</f>
        <v>0</v>
      </c>
      <c r="L1596" s="414">
        <f>'2026 Spring Order Form V31'!$Q$23</f>
        <v>0</v>
      </c>
      <c r="M1596" s="122">
        <f>'2026 Spring Order Form V31'!$R$1020</f>
        <v>0</v>
      </c>
      <c r="O1596" s="414">
        <f>'2026 Spring Order Form V31'!$T$23</f>
        <v>0</v>
      </c>
      <c r="P1596" s="414">
        <f>'2026 Spring Order Form V31'!$T$23</f>
        <v>0</v>
      </c>
      <c r="Q1596" s="122">
        <f>'2026 Spring Order Form V31'!$U$1020</f>
        <v>0</v>
      </c>
      <c r="S1596" s="414">
        <f>'2026 Spring Order Form V31'!$W$23</f>
        <v>0</v>
      </c>
      <c r="T1596" s="414">
        <f>'2026 Spring Order Form V31'!$W$23</f>
        <v>0</v>
      </c>
      <c r="U1596" s="122">
        <f>'2026 Spring Order Form V31'!$X$1020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V31'!$F$18</f>
        <v>0</v>
      </c>
      <c r="D1597" s="520" t="s">
        <v>1172</v>
      </c>
      <c r="E1597" s="533">
        <v>4537107</v>
      </c>
      <c r="F1597" s="141">
        <v>19700</v>
      </c>
      <c r="G1597" s="414">
        <f>'2026 Spring Order Form V31'!$N$23</f>
        <v>0</v>
      </c>
      <c r="H1597" s="414">
        <f>'2026 Spring Order Form V31'!$N$23</f>
        <v>0</v>
      </c>
      <c r="I1597" s="122">
        <f>'2026 Spring Order Form V31'!$N$1021</f>
        <v>0</v>
      </c>
      <c r="K1597" s="414">
        <f>'2026 Spring Order Form V31'!$Q$23</f>
        <v>0</v>
      </c>
      <c r="L1597" s="414">
        <f>'2026 Spring Order Form V31'!$Q$23</f>
        <v>0</v>
      </c>
      <c r="M1597" s="122">
        <f>'2026 Spring Order Form V31'!$Q$1021</f>
        <v>0</v>
      </c>
      <c r="O1597" s="414">
        <f>'2026 Spring Order Form V31'!$T$23</f>
        <v>0</v>
      </c>
      <c r="P1597" s="414">
        <f>'2026 Spring Order Form V31'!$T$23</f>
        <v>0</v>
      </c>
      <c r="Q1597" s="122">
        <f>'2026 Spring Order Form V31'!$T$1021</f>
        <v>0</v>
      </c>
      <c r="S1597" s="414">
        <f>'2026 Spring Order Form V31'!$W$23</f>
        <v>0</v>
      </c>
      <c r="T1597" s="414">
        <f>'2026 Spring Order Form V31'!$W$23</f>
        <v>0</v>
      </c>
      <c r="U1597" s="122">
        <f>'2026 Spring Order Form V31'!$W$1021</f>
        <v>0</v>
      </c>
      <c r="W1597" s="491">
        <f>'2026 Spring Order Form V31'!$K$1021</f>
        <v>0</v>
      </c>
      <c r="X1597" s="496"/>
      <c r="Y1597" s="122" t="str">
        <f>'2026 Spring Order Form V31'!$BS$1021</f>
        <v>S/O</v>
      </c>
    </row>
    <row r="1598" spans="1:25" x14ac:dyDescent="0.15">
      <c r="A1598" s="122">
        <v>1597</v>
      </c>
      <c r="C1598" s="415">
        <f>'2026 Spring Order Form V31'!$F$18</f>
        <v>0</v>
      </c>
      <c r="D1598" s="520" t="s">
        <v>1172</v>
      </c>
      <c r="E1598" s="534" t="s">
        <v>2813</v>
      </c>
      <c r="F1598" s="141">
        <v>19701</v>
      </c>
      <c r="G1598" s="414">
        <f>'2026 Spring Order Form V31'!$N$23</f>
        <v>0</v>
      </c>
      <c r="H1598" s="414">
        <f>'2026 Spring Order Form V31'!$N$23</f>
        <v>0</v>
      </c>
      <c r="I1598" s="122">
        <f>'2026 Spring Order Form V31'!$O$1021</f>
        <v>0</v>
      </c>
      <c r="K1598" s="414">
        <f>'2026 Spring Order Form V31'!$Q$23</f>
        <v>0</v>
      </c>
      <c r="L1598" s="414">
        <f>'2026 Spring Order Form V31'!$Q$23</f>
        <v>0</v>
      </c>
      <c r="M1598" s="122">
        <f>'2026 Spring Order Form V31'!$R$1021</f>
        <v>0</v>
      </c>
      <c r="O1598" s="414">
        <f>'2026 Spring Order Form V31'!$T$23</f>
        <v>0</v>
      </c>
      <c r="P1598" s="414">
        <f>'2026 Spring Order Form V31'!$T$23</f>
        <v>0</v>
      </c>
      <c r="Q1598" s="122">
        <f>'2026 Spring Order Form V31'!$U$1021</f>
        <v>0</v>
      </c>
      <c r="S1598" s="414">
        <f>'2026 Spring Order Form V31'!$W$23</f>
        <v>0</v>
      </c>
      <c r="T1598" s="414">
        <f>'2026 Spring Order Form V31'!$W$23</f>
        <v>0</v>
      </c>
      <c r="U1598" s="122">
        <f>'2026 Spring Order Form V31'!$X$1021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V31'!$F$18</f>
        <v>0</v>
      </c>
      <c r="D1599" s="520" t="s">
        <v>1172</v>
      </c>
      <c r="E1599" s="533">
        <v>4537102</v>
      </c>
      <c r="F1599" s="141">
        <v>1155</v>
      </c>
      <c r="G1599" s="414">
        <f>'2026 Spring Order Form V31'!$N$23</f>
        <v>0</v>
      </c>
      <c r="H1599" s="414">
        <f>'2026 Spring Order Form V31'!$N$23</f>
        <v>0</v>
      </c>
      <c r="I1599" s="122">
        <f>'2026 Spring Order Form V31'!$N$1022</f>
        <v>0</v>
      </c>
      <c r="K1599" s="414">
        <f>'2026 Spring Order Form V31'!$Q$23</f>
        <v>0</v>
      </c>
      <c r="L1599" s="414">
        <f>'2026 Spring Order Form V31'!$Q$23</f>
        <v>0</v>
      </c>
      <c r="M1599" s="122">
        <f>'2026 Spring Order Form V31'!$Q$1022</f>
        <v>0</v>
      </c>
      <c r="O1599" s="414">
        <f>'2026 Spring Order Form V31'!$T$23</f>
        <v>0</v>
      </c>
      <c r="P1599" s="414">
        <f>'2026 Spring Order Form V31'!$T$23</f>
        <v>0</v>
      </c>
      <c r="Q1599" s="122">
        <f>'2026 Spring Order Form V31'!$T$1022</f>
        <v>0</v>
      </c>
      <c r="S1599" s="414">
        <f>'2026 Spring Order Form V31'!$W$23</f>
        <v>0</v>
      </c>
      <c r="T1599" s="414">
        <f>'2026 Spring Order Form V31'!$W$23</f>
        <v>0</v>
      </c>
      <c r="U1599" s="122">
        <f>'2026 Spring Order Form V31'!$W$1022</f>
        <v>0</v>
      </c>
      <c r="W1599" s="491">
        <f>'2026 Spring Order Form V31'!$K$1022</f>
        <v>0</v>
      </c>
      <c r="X1599" s="496"/>
      <c r="Y1599" s="122" t="str">
        <f>'2026 Spring Order Form V31'!$BS$1022</f>
        <v>S/O</v>
      </c>
    </row>
    <row r="1600" spans="1:25" x14ac:dyDescent="0.15">
      <c r="A1600" s="122">
        <v>1599</v>
      </c>
      <c r="C1600" s="415">
        <f>'2026 Spring Order Form V31'!$F$18</f>
        <v>0</v>
      </c>
      <c r="D1600" s="520" t="s">
        <v>1172</v>
      </c>
      <c r="E1600" s="534" t="s">
        <v>2814</v>
      </c>
      <c r="F1600" s="141">
        <v>2405</v>
      </c>
      <c r="G1600" s="414">
        <f>'2026 Spring Order Form V31'!$N$23</f>
        <v>0</v>
      </c>
      <c r="H1600" s="414">
        <f>'2026 Spring Order Form V31'!$N$23</f>
        <v>0</v>
      </c>
      <c r="I1600" s="122">
        <f>'2026 Spring Order Form V31'!$O$1022</f>
        <v>0</v>
      </c>
      <c r="K1600" s="414">
        <f>'2026 Spring Order Form V31'!$Q$23</f>
        <v>0</v>
      </c>
      <c r="L1600" s="414">
        <f>'2026 Spring Order Form V31'!$Q$23</f>
        <v>0</v>
      </c>
      <c r="M1600" s="122">
        <f>'2026 Spring Order Form V31'!$R$1022</f>
        <v>0</v>
      </c>
      <c r="O1600" s="414">
        <f>'2026 Spring Order Form V31'!$T$23</f>
        <v>0</v>
      </c>
      <c r="P1600" s="414">
        <f>'2026 Spring Order Form V31'!$T$23</f>
        <v>0</v>
      </c>
      <c r="Q1600" s="122">
        <f>'2026 Spring Order Form V31'!$U$1022</f>
        <v>0</v>
      </c>
      <c r="S1600" s="414">
        <f>'2026 Spring Order Form V31'!$W$23</f>
        <v>0</v>
      </c>
      <c r="T1600" s="414">
        <f>'2026 Spring Order Form V31'!$W$23</f>
        <v>0</v>
      </c>
      <c r="U1600" s="122">
        <f>'2026 Spring Order Form V31'!$X$1022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V31'!$F$18</f>
        <v>0</v>
      </c>
      <c r="D1601" s="520" t="s">
        <v>1173</v>
      </c>
      <c r="E1601" s="533">
        <v>4537200</v>
      </c>
      <c r="F1601" s="141">
        <v>361</v>
      </c>
      <c r="G1601" s="414">
        <f>'2026 Spring Order Form V31'!$N$23</f>
        <v>0</v>
      </c>
      <c r="H1601" s="414">
        <f>'2026 Spring Order Form V31'!$N$23</f>
        <v>0</v>
      </c>
      <c r="I1601" s="122">
        <f>'2026 Spring Order Form V31'!$N$1023</f>
        <v>0</v>
      </c>
      <c r="K1601" s="414">
        <f>'2026 Spring Order Form V31'!$Q$23</f>
        <v>0</v>
      </c>
      <c r="L1601" s="414">
        <f>'2026 Spring Order Form V31'!$Q$23</f>
        <v>0</v>
      </c>
      <c r="M1601" s="122">
        <f>'2026 Spring Order Form V31'!$Q$1023</f>
        <v>0</v>
      </c>
      <c r="O1601" s="414">
        <f>'2026 Spring Order Form V31'!$T$23</f>
        <v>0</v>
      </c>
      <c r="P1601" s="414">
        <f>'2026 Spring Order Form V31'!$T$23</f>
        <v>0</v>
      </c>
      <c r="Q1601" s="122">
        <f>'2026 Spring Order Form V31'!$T$1023</f>
        <v>0</v>
      </c>
      <c r="S1601" s="414">
        <f>'2026 Spring Order Form V31'!$W$23</f>
        <v>0</v>
      </c>
      <c r="T1601" s="414">
        <f>'2026 Spring Order Form V31'!$W$23</f>
        <v>0</v>
      </c>
      <c r="U1601" s="122">
        <f>'2026 Spring Order Form V31'!$W$1023</f>
        <v>0</v>
      </c>
      <c r="W1601" s="491">
        <f>'2026 Spring Order Form V31'!$K$1023</f>
        <v>0</v>
      </c>
      <c r="X1601" s="496"/>
      <c r="Y1601" s="122" t="str">
        <f>'2026 Spring Order Form V31'!$BS$1023</f>
        <v>S/O</v>
      </c>
    </row>
    <row r="1602" spans="1:25" x14ac:dyDescent="0.15">
      <c r="A1602" s="122">
        <v>1601</v>
      </c>
      <c r="C1602" s="415">
        <f>'2026 Spring Order Form V31'!$F$18</f>
        <v>0</v>
      </c>
      <c r="D1602" s="520" t="s">
        <v>1173</v>
      </c>
      <c r="E1602" s="534" t="s">
        <v>2815</v>
      </c>
      <c r="F1602" s="141">
        <v>2408</v>
      </c>
      <c r="G1602" s="414">
        <f>'2026 Spring Order Form V31'!$N$23</f>
        <v>0</v>
      </c>
      <c r="H1602" s="414">
        <f>'2026 Spring Order Form V31'!$N$23</f>
        <v>0</v>
      </c>
      <c r="I1602" s="122">
        <f>'2026 Spring Order Form V31'!$O$1023</f>
        <v>0</v>
      </c>
      <c r="K1602" s="414">
        <f>'2026 Spring Order Form V31'!$Q$23</f>
        <v>0</v>
      </c>
      <c r="L1602" s="414">
        <f>'2026 Spring Order Form V31'!$Q$23</f>
        <v>0</v>
      </c>
      <c r="M1602" s="122">
        <f>'2026 Spring Order Form V31'!$R$1023</f>
        <v>0</v>
      </c>
      <c r="O1602" s="414">
        <f>'2026 Spring Order Form V31'!$T$23</f>
        <v>0</v>
      </c>
      <c r="P1602" s="414">
        <f>'2026 Spring Order Form V31'!$T$23</f>
        <v>0</v>
      </c>
      <c r="Q1602" s="122">
        <f>'2026 Spring Order Form V31'!$U$1023</f>
        <v>0</v>
      </c>
      <c r="S1602" s="414">
        <f>'2026 Spring Order Form V31'!$W$23</f>
        <v>0</v>
      </c>
      <c r="T1602" s="414">
        <f>'2026 Spring Order Form V31'!$W$23</f>
        <v>0</v>
      </c>
      <c r="U1602" s="122">
        <f>'2026 Spring Order Form V31'!$X$1023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V31'!$F$18</f>
        <v>0</v>
      </c>
      <c r="D1603" s="520" t="s">
        <v>1174</v>
      </c>
      <c r="E1603" s="533">
        <v>4537370</v>
      </c>
      <c r="F1603" s="141">
        <v>873</v>
      </c>
      <c r="G1603" s="414">
        <f>'2026 Spring Order Form V31'!$N$23</f>
        <v>0</v>
      </c>
      <c r="H1603" s="414">
        <f>'2026 Spring Order Form V31'!$N$23</f>
        <v>0</v>
      </c>
      <c r="I1603" s="122">
        <f>'2026 Spring Order Form V31'!$N$1024</f>
        <v>0</v>
      </c>
      <c r="K1603" s="414">
        <f>'2026 Spring Order Form V31'!$Q$23</f>
        <v>0</v>
      </c>
      <c r="L1603" s="414">
        <f>'2026 Spring Order Form V31'!$Q$23</f>
        <v>0</v>
      </c>
      <c r="M1603" s="122">
        <f>'2026 Spring Order Form V31'!$Q$1024</f>
        <v>0</v>
      </c>
      <c r="O1603" s="414">
        <f>'2026 Spring Order Form V31'!$T$23</f>
        <v>0</v>
      </c>
      <c r="P1603" s="414">
        <f>'2026 Spring Order Form V31'!$T$23</f>
        <v>0</v>
      </c>
      <c r="Q1603" s="122">
        <f>'2026 Spring Order Form V31'!$T$1024</f>
        <v>0</v>
      </c>
      <c r="S1603" s="414">
        <f>'2026 Spring Order Form V31'!$W$23</f>
        <v>0</v>
      </c>
      <c r="T1603" s="414">
        <f>'2026 Spring Order Form V31'!$W$23</f>
        <v>0</v>
      </c>
      <c r="U1603" s="122">
        <f>'2026 Spring Order Form V31'!$W$1024</f>
        <v>0</v>
      </c>
      <c r="W1603" s="491">
        <f>'2026 Spring Order Form V31'!$K$1024</f>
        <v>0</v>
      </c>
      <c r="X1603" s="496"/>
      <c r="Y1603" s="122">
        <f>'2026 Spring Order Form V31'!$BS$1024</f>
        <v>10</v>
      </c>
    </row>
    <row r="1604" spans="1:25" x14ac:dyDescent="0.15">
      <c r="A1604" s="122">
        <v>1603</v>
      </c>
      <c r="C1604" s="415">
        <f>'2026 Spring Order Form V31'!$F$18</f>
        <v>0</v>
      </c>
      <c r="D1604" s="520" t="s">
        <v>1174</v>
      </c>
      <c r="E1604" s="534" t="s">
        <v>2816</v>
      </c>
      <c r="F1604" s="141">
        <v>2409</v>
      </c>
      <c r="G1604" s="414">
        <f>'2026 Spring Order Form V31'!$N$23</f>
        <v>0</v>
      </c>
      <c r="H1604" s="414">
        <f>'2026 Spring Order Form V31'!$N$23</f>
        <v>0</v>
      </c>
      <c r="I1604" s="122">
        <f>'2026 Spring Order Form V31'!$O$1024</f>
        <v>0</v>
      </c>
      <c r="K1604" s="414">
        <f>'2026 Spring Order Form V31'!$Q$23</f>
        <v>0</v>
      </c>
      <c r="L1604" s="414">
        <f>'2026 Spring Order Form V31'!$Q$23</f>
        <v>0</v>
      </c>
      <c r="M1604" s="122">
        <f>'2026 Spring Order Form V31'!$R$1024</f>
        <v>0</v>
      </c>
      <c r="O1604" s="414">
        <f>'2026 Spring Order Form V31'!$T$23</f>
        <v>0</v>
      </c>
      <c r="P1604" s="414">
        <f>'2026 Spring Order Form V31'!$T$23</f>
        <v>0</v>
      </c>
      <c r="Q1604" s="122">
        <f>'2026 Spring Order Form V31'!$U$1024</f>
        <v>0</v>
      </c>
      <c r="S1604" s="414">
        <f>'2026 Spring Order Form V31'!$W$23</f>
        <v>0</v>
      </c>
      <c r="T1604" s="414">
        <f>'2026 Spring Order Form V31'!$W$23</f>
        <v>0</v>
      </c>
      <c r="U1604" s="122">
        <f>'2026 Spring Order Form V31'!$X$1024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V31'!$F$18</f>
        <v>0</v>
      </c>
      <c r="D1605" s="520" t="s">
        <v>1175</v>
      </c>
      <c r="E1605" s="533">
        <v>4537475</v>
      </c>
      <c r="F1605" s="141">
        <v>26235</v>
      </c>
      <c r="G1605" s="414">
        <f>'2026 Spring Order Form V31'!$N$23</f>
        <v>0</v>
      </c>
      <c r="H1605" s="414">
        <f>'2026 Spring Order Form V31'!$N$23</f>
        <v>0</v>
      </c>
      <c r="I1605" s="122">
        <f>'2026 Spring Order Form V31'!$N$1025</f>
        <v>0</v>
      </c>
      <c r="K1605" s="414">
        <f>'2026 Spring Order Form V31'!$Q$23</f>
        <v>0</v>
      </c>
      <c r="L1605" s="414">
        <f>'2026 Spring Order Form V31'!$Q$23</f>
        <v>0</v>
      </c>
      <c r="M1605" s="122">
        <f>'2026 Spring Order Form V31'!$Q$1025</f>
        <v>0</v>
      </c>
      <c r="O1605" s="414">
        <f>'2026 Spring Order Form V31'!$T$23</f>
        <v>0</v>
      </c>
      <c r="P1605" s="414">
        <f>'2026 Spring Order Form V31'!$T$23</f>
        <v>0</v>
      </c>
      <c r="Q1605" s="122">
        <f>'2026 Spring Order Form V31'!$T$1025</f>
        <v>0</v>
      </c>
      <c r="S1605" s="414">
        <f>'2026 Spring Order Form V31'!$W$23</f>
        <v>0</v>
      </c>
      <c r="T1605" s="414">
        <f>'2026 Spring Order Form V31'!$W$23</f>
        <v>0</v>
      </c>
      <c r="U1605" s="122">
        <f>'2026 Spring Order Form V31'!$W$1025</f>
        <v>0</v>
      </c>
      <c r="W1605" s="491">
        <f>'2026 Spring Order Form V31'!$K$1025</f>
        <v>0</v>
      </c>
      <c r="X1605" s="496"/>
      <c r="Y1605" s="122">
        <f>'2026 Spring Order Form V31'!$BS$1025</f>
        <v>15</v>
      </c>
    </row>
    <row r="1606" spans="1:25" x14ac:dyDescent="0.15">
      <c r="A1606" s="122">
        <v>1605</v>
      </c>
      <c r="C1606" s="415">
        <f>'2026 Spring Order Form V31'!$F$18</f>
        <v>0</v>
      </c>
      <c r="D1606" s="520" t="s">
        <v>1175</v>
      </c>
      <c r="E1606" s="534" t="s">
        <v>2817</v>
      </c>
      <c r="F1606" s="141">
        <v>26236</v>
      </c>
      <c r="G1606" s="414">
        <f>'2026 Spring Order Form V31'!$N$23</f>
        <v>0</v>
      </c>
      <c r="H1606" s="414">
        <f>'2026 Spring Order Form V31'!$N$23</f>
        <v>0</v>
      </c>
      <c r="I1606" s="122">
        <f>'2026 Spring Order Form V31'!$O$1025</f>
        <v>0</v>
      </c>
      <c r="K1606" s="414">
        <f>'2026 Spring Order Form V31'!$Q$23</f>
        <v>0</v>
      </c>
      <c r="L1606" s="414">
        <f>'2026 Spring Order Form V31'!$Q$23</f>
        <v>0</v>
      </c>
      <c r="M1606" s="122">
        <f>'2026 Spring Order Form V31'!$R$1025</f>
        <v>0</v>
      </c>
      <c r="O1606" s="414">
        <f>'2026 Spring Order Form V31'!$T$23</f>
        <v>0</v>
      </c>
      <c r="P1606" s="414">
        <f>'2026 Spring Order Form V31'!$T$23</f>
        <v>0</v>
      </c>
      <c r="Q1606" s="122">
        <f>'2026 Spring Order Form V31'!$U$1025</f>
        <v>0</v>
      </c>
      <c r="S1606" s="414">
        <f>'2026 Spring Order Form V31'!$W$23</f>
        <v>0</v>
      </c>
      <c r="T1606" s="414">
        <f>'2026 Spring Order Form V31'!$W$23</f>
        <v>0</v>
      </c>
      <c r="U1606" s="122">
        <f>'2026 Spring Order Form V31'!$X$1025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V31'!$F$18</f>
        <v>0</v>
      </c>
      <c r="D1607" s="520" t="s">
        <v>1177</v>
      </c>
      <c r="E1607" s="533">
        <v>4537490</v>
      </c>
      <c r="F1607" s="141">
        <v>583</v>
      </c>
      <c r="G1607" s="414">
        <f>'2026 Spring Order Form V31'!$N$23</f>
        <v>0</v>
      </c>
      <c r="H1607" s="414">
        <f>'2026 Spring Order Form V31'!$N$23</f>
        <v>0</v>
      </c>
      <c r="I1607" s="122">
        <f>'2026 Spring Order Form V31'!$N$1026</f>
        <v>0</v>
      </c>
      <c r="K1607" s="414">
        <f>'2026 Spring Order Form V31'!$Q$23</f>
        <v>0</v>
      </c>
      <c r="L1607" s="414">
        <f>'2026 Spring Order Form V31'!$Q$23</f>
        <v>0</v>
      </c>
      <c r="M1607" s="122">
        <f>'2026 Spring Order Form V31'!$Q$1026</f>
        <v>0</v>
      </c>
      <c r="O1607" s="414">
        <f>'2026 Spring Order Form V31'!$T$23</f>
        <v>0</v>
      </c>
      <c r="P1607" s="414">
        <f>'2026 Spring Order Form V31'!$T$23</f>
        <v>0</v>
      </c>
      <c r="Q1607" s="122">
        <f>'2026 Spring Order Form V31'!$T$1026</f>
        <v>0</v>
      </c>
      <c r="S1607" s="414">
        <f>'2026 Spring Order Form V31'!$W$23</f>
        <v>0</v>
      </c>
      <c r="T1607" s="414">
        <f>'2026 Spring Order Form V31'!$W$23</f>
        <v>0</v>
      </c>
      <c r="U1607" s="122">
        <f>'2026 Spring Order Form V31'!$W$1026</f>
        <v>0</v>
      </c>
      <c r="W1607" s="491">
        <f>'2026 Spring Order Form V31'!$K$1026</f>
        <v>0</v>
      </c>
      <c r="X1607" s="496"/>
      <c r="Y1607" s="122" t="str">
        <f>'2026 Spring Order Form V31'!$BS$1026</f>
        <v>S/O</v>
      </c>
    </row>
    <row r="1608" spans="1:25" x14ac:dyDescent="0.15">
      <c r="A1608" s="122">
        <v>1607</v>
      </c>
      <c r="C1608" s="415">
        <f>'2026 Spring Order Form V31'!$F$18</f>
        <v>0</v>
      </c>
      <c r="D1608" s="520" t="s">
        <v>1177</v>
      </c>
      <c r="E1608" s="534" t="s">
        <v>2818</v>
      </c>
      <c r="F1608" s="141">
        <v>2411</v>
      </c>
      <c r="G1608" s="414">
        <f>'2026 Spring Order Form V31'!$N$23</f>
        <v>0</v>
      </c>
      <c r="H1608" s="414">
        <f>'2026 Spring Order Form V31'!$N$23</f>
        <v>0</v>
      </c>
      <c r="I1608" s="122">
        <f>'2026 Spring Order Form V31'!$O$1026</f>
        <v>0</v>
      </c>
      <c r="K1608" s="414">
        <f>'2026 Spring Order Form V31'!$Q$23</f>
        <v>0</v>
      </c>
      <c r="L1608" s="414">
        <f>'2026 Spring Order Form V31'!$Q$23</f>
        <v>0</v>
      </c>
      <c r="M1608" s="122">
        <f>'2026 Spring Order Form V31'!$R$1026</f>
        <v>0</v>
      </c>
      <c r="O1608" s="414">
        <f>'2026 Spring Order Form V31'!$T$23</f>
        <v>0</v>
      </c>
      <c r="P1608" s="414">
        <f>'2026 Spring Order Form V31'!$T$23</f>
        <v>0</v>
      </c>
      <c r="Q1608" s="122">
        <f>'2026 Spring Order Form V31'!$U$1026</f>
        <v>0</v>
      </c>
      <c r="S1608" s="414">
        <f>'2026 Spring Order Form V31'!$W$23</f>
        <v>0</v>
      </c>
      <c r="T1608" s="414">
        <f>'2026 Spring Order Form V31'!$W$23</f>
        <v>0</v>
      </c>
      <c r="U1608" s="122">
        <f>'2026 Spring Order Form V31'!$X$1026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V31'!$F$18</f>
        <v>0</v>
      </c>
      <c r="D1609" s="520" t="s">
        <v>1178</v>
      </c>
      <c r="E1609" s="538">
        <v>4537460</v>
      </c>
      <c r="F1609" s="141">
        <v>1036</v>
      </c>
      <c r="G1609" s="414">
        <f>'2026 Spring Order Form V31'!$N$23</f>
        <v>0</v>
      </c>
      <c r="H1609" s="414">
        <f>'2026 Spring Order Form V31'!$N$23</f>
        <v>0</v>
      </c>
      <c r="I1609" s="122">
        <f>'2026 Spring Order Form V31'!$N$1027</f>
        <v>0</v>
      </c>
      <c r="K1609" s="414">
        <f>'2026 Spring Order Form V31'!$Q$23</f>
        <v>0</v>
      </c>
      <c r="L1609" s="414">
        <f>'2026 Spring Order Form V31'!$Q$23</f>
        <v>0</v>
      </c>
      <c r="M1609" s="122">
        <f>'2026 Spring Order Form V31'!$Q$1027</f>
        <v>0</v>
      </c>
      <c r="O1609" s="414">
        <f>'2026 Spring Order Form V31'!$T$23</f>
        <v>0</v>
      </c>
      <c r="P1609" s="414">
        <f>'2026 Spring Order Form V31'!$T$23</f>
        <v>0</v>
      </c>
      <c r="Q1609" s="122">
        <f>'2026 Spring Order Form V31'!$T$1027</f>
        <v>0</v>
      </c>
      <c r="S1609" s="414">
        <f>'2026 Spring Order Form V31'!$W$23</f>
        <v>0</v>
      </c>
      <c r="T1609" s="414">
        <f>'2026 Spring Order Form V31'!$W$23</f>
        <v>0</v>
      </c>
      <c r="U1609" s="122">
        <f>'2026 Spring Order Form V31'!$W$1027</f>
        <v>0</v>
      </c>
      <c r="W1609" s="491">
        <f>'2026 Spring Order Form V31'!$K$1027</f>
        <v>0</v>
      </c>
      <c r="X1609" s="496"/>
      <c r="Y1609" s="122" t="str">
        <f>'2026 Spring Order Form V31'!$BS$1027</f>
        <v>S/O</v>
      </c>
    </row>
    <row r="1610" spans="1:25" x14ac:dyDescent="0.15">
      <c r="A1610" s="122">
        <v>1609</v>
      </c>
      <c r="C1610" s="415">
        <f>'2026 Spring Order Form V31'!$F$18</f>
        <v>0</v>
      </c>
      <c r="D1610" s="520" t="s">
        <v>1178</v>
      </c>
      <c r="E1610" s="534" t="s">
        <v>2819</v>
      </c>
      <c r="F1610" s="141">
        <v>2412</v>
      </c>
      <c r="G1610" s="414">
        <f>'2026 Spring Order Form V31'!$N$23</f>
        <v>0</v>
      </c>
      <c r="H1610" s="414">
        <f>'2026 Spring Order Form V31'!$N$23</f>
        <v>0</v>
      </c>
      <c r="I1610" s="122">
        <f>'2026 Spring Order Form V31'!$O$1027</f>
        <v>0</v>
      </c>
      <c r="K1610" s="414">
        <f>'2026 Spring Order Form V31'!$Q$23</f>
        <v>0</v>
      </c>
      <c r="L1610" s="414">
        <f>'2026 Spring Order Form V31'!$Q$23</f>
        <v>0</v>
      </c>
      <c r="M1610" s="122">
        <f>'2026 Spring Order Form V31'!$R$1027</f>
        <v>0</v>
      </c>
      <c r="O1610" s="414">
        <f>'2026 Spring Order Form V31'!$T$23</f>
        <v>0</v>
      </c>
      <c r="P1610" s="414">
        <f>'2026 Spring Order Form V31'!$T$23</f>
        <v>0</v>
      </c>
      <c r="Q1610" s="122">
        <f>'2026 Spring Order Form V31'!$U$1027</f>
        <v>0</v>
      </c>
      <c r="S1610" s="414">
        <f>'2026 Spring Order Form V31'!$W$23</f>
        <v>0</v>
      </c>
      <c r="T1610" s="414">
        <f>'2026 Spring Order Form V31'!$W$23</f>
        <v>0</v>
      </c>
      <c r="U1610" s="122">
        <f>'2026 Spring Order Form V31'!$X$1027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V31'!$F$18</f>
        <v>0</v>
      </c>
      <c r="D1611" s="520" t="s">
        <v>1179</v>
      </c>
      <c r="E1611" s="533">
        <v>4537800</v>
      </c>
      <c r="F1611" s="141">
        <v>269</v>
      </c>
      <c r="G1611" s="414">
        <f>'2026 Spring Order Form V31'!$N$23</f>
        <v>0</v>
      </c>
      <c r="H1611" s="414">
        <f>'2026 Spring Order Form V31'!$N$23</f>
        <v>0</v>
      </c>
      <c r="I1611" s="122">
        <f>'2026 Spring Order Form V31'!$N$1028</f>
        <v>0</v>
      </c>
      <c r="K1611" s="414">
        <f>'2026 Spring Order Form V31'!$Q$23</f>
        <v>0</v>
      </c>
      <c r="L1611" s="414">
        <f>'2026 Spring Order Form V31'!$Q$23</f>
        <v>0</v>
      </c>
      <c r="M1611" s="122">
        <f>'2026 Spring Order Form V31'!$Q$1028</f>
        <v>0</v>
      </c>
      <c r="O1611" s="414">
        <f>'2026 Spring Order Form V31'!$T$23</f>
        <v>0</v>
      </c>
      <c r="P1611" s="414">
        <f>'2026 Spring Order Form V31'!$T$23</f>
        <v>0</v>
      </c>
      <c r="Q1611" s="122">
        <f>'2026 Spring Order Form V31'!$T$1028</f>
        <v>0</v>
      </c>
      <c r="S1611" s="414">
        <f>'2026 Spring Order Form V31'!$W$23</f>
        <v>0</v>
      </c>
      <c r="T1611" s="414">
        <f>'2026 Spring Order Form V31'!$W$23</f>
        <v>0</v>
      </c>
      <c r="U1611" s="122">
        <f>'2026 Spring Order Form V31'!$W$1028</f>
        <v>0</v>
      </c>
      <c r="W1611" s="491">
        <f>'2026 Spring Order Form V31'!$K$1028</f>
        <v>0</v>
      </c>
      <c r="X1611" s="496"/>
      <c r="Y1611" s="122">
        <f>'2026 Spring Order Form V31'!$BS$1028</f>
        <v>6</v>
      </c>
    </row>
    <row r="1612" spans="1:25" x14ac:dyDescent="0.15">
      <c r="A1612" s="122">
        <v>1611</v>
      </c>
      <c r="C1612" s="415">
        <f>'2026 Spring Order Form V31'!$F$18</f>
        <v>0</v>
      </c>
      <c r="D1612" s="520" t="s">
        <v>1179</v>
      </c>
      <c r="E1612" s="534" t="s">
        <v>2820</v>
      </c>
      <c r="F1612" s="141">
        <v>2415</v>
      </c>
      <c r="G1612" s="414">
        <f>'2026 Spring Order Form V31'!$N$23</f>
        <v>0</v>
      </c>
      <c r="H1612" s="414">
        <f>'2026 Spring Order Form V31'!$N$23</f>
        <v>0</v>
      </c>
      <c r="I1612" s="122">
        <f>'2026 Spring Order Form V31'!$O$1028</f>
        <v>0</v>
      </c>
      <c r="K1612" s="414">
        <f>'2026 Spring Order Form V31'!$Q$23</f>
        <v>0</v>
      </c>
      <c r="L1612" s="414">
        <f>'2026 Spring Order Form V31'!$Q$23</f>
        <v>0</v>
      </c>
      <c r="M1612" s="122">
        <f>'2026 Spring Order Form V31'!$R$1028</f>
        <v>0</v>
      </c>
      <c r="O1612" s="414">
        <f>'2026 Spring Order Form V31'!$T$23</f>
        <v>0</v>
      </c>
      <c r="P1612" s="414">
        <f>'2026 Spring Order Form V31'!$T$23</f>
        <v>0</v>
      </c>
      <c r="Q1612" s="122">
        <f>'2026 Spring Order Form V31'!$U$1028</f>
        <v>0</v>
      </c>
      <c r="S1612" s="414">
        <f>'2026 Spring Order Form V31'!$W$23</f>
        <v>0</v>
      </c>
      <c r="T1612" s="414">
        <f>'2026 Spring Order Form V31'!$W$23</f>
        <v>0</v>
      </c>
      <c r="U1612" s="122">
        <f>'2026 Spring Order Form V31'!$X$1028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V31'!$F$18</f>
        <v>0</v>
      </c>
      <c r="D1613" s="520" t="s">
        <v>1180</v>
      </c>
      <c r="E1613" s="533">
        <v>4538000</v>
      </c>
      <c r="F1613" s="141">
        <v>28518</v>
      </c>
      <c r="G1613" s="414">
        <f>'2026 Spring Order Form V31'!$N$23</f>
        <v>0</v>
      </c>
      <c r="H1613" s="414">
        <f>'2026 Spring Order Form V31'!$N$23</f>
        <v>0</v>
      </c>
      <c r="I1613" s="122">
        <f>'2026 Spring Order Form V31'!$N$1029</f>
        <v>0</v>
      </c>
      <c r="K1613" s="414">
        <f>'2026 Spring Order Form V31'!$Q$23</f>
        <v>0</v>
      </c>
      <c r="L1613" s="414">
        <f>'2026 Spring Order Form V31'!$Q$23</f>
        <v>0</v>
      </c>
      <c r="M1613" s="122">
        <f>'2026 Spring Order Form V31'!$Q$1029</f>
        <v>0</v>
      </c>
      <c r="O1613" s="414">
        <f>'2026 Spring Order Form V31'!$T$23</f>
        <v>0</v>
      </c>
      <c r="P1613" s="414">
        <f>'2026 Spring Order Form V31'!$T$23</f>
        <v>0</v>
      </c>
      <c r="Q1613" s="122">
        <f>'2026 Spring Order Form V31'!$T$1029</f>
        <v>0</v>
      </c>
      <c r="S1613" s="414">
        <f>'2026 Spring Order Form V31'!$W$23</f>
        <v>0</v>
      </c>
      <c r="T1613" s="414">
        <f>'2026 Spring Order Form V31'!$W$23</f>
        <v>0</v>
      </c>
      <c r="U1613" s="122">
        <f>'2026 Spring Order Form V31'!$W$1029</f>
        <v>0</v>
      </c>
      <c r="W1613" s="491">
        <f>'2026 Spring Order Form V31'!$K$1029</f>
        <v>0</v>
      </c>
      <c r="X1613" s="496"/>
      <c r="Y1613" s="122" t="str">
        <f>'2026 Spring Order Form V31'!$BS$1029</f>
        <v>S/O</v>
      </c>
    </row>
    <row r="1614" spans="1:25" x14ac:dyDescent="0.15">
      <c r="A1614" s="122">
        <v>1613</v>
      </c>
      <c r="C1614" s="415">
        <f>'2026 Spring Order Form V31'!$F$18</f>
        <v>0</v>
      </c>
      <c r="D1614" s="522" t="s">
        <v>1180</v>
      </c>
      <c r="E1614" s="534" t="s">
        <v>2821</v>
      </c>
      <c r="F1614" s="141">
        <v>28666</v>
      </c>
      <c r="G1614" s="414">
        <f>'2026 Spring Order Form V31'!$N$23</f>
        <v>0</v>
      </c>
      <c r="H1614" s="414">
        <f>'2026 Spring Order Form V31'!$N$23</f>
        <v>0</v>
      </c>
      <c r="I1614" s="122">
        <f>'2026 Spring Order Form V31'!$O$1029</f>
        <v>0</v>
      </c>
      <c r="K1614" s="414">
        <f>'2026 Spring Order Form V31'!$Q$23</f>
        <v>0</v>
      </c>
      <c r="L1614" s="414">
        <f>'2026 Spring Order Form V31'!$Q$23</f>
        <v>0</v>
      </c>
      <c r="M1614" s="122">
        <f>'2026 Spring Order Form V31'!$R$1029</f>
        <v>0</v>
      </c>
      <c r="O1614" s="414">
        <f>'2026 Spring Order Form V31'!$T$23</f>
        <v>0</v>
      </c>
      <c r="P1614" s="414">
        <f>'2026 Spring Order Form V31'!$T$23</f>
        <v>0</v>
      </c>
      <c r="Q1614" s="122">
        <f>'2026 Spring Order Form V31'!$U$1029</f>
        <v>0</v>
      </c>
      <c r="S1614" s="414">
        <f>'2026 Spring Order Form V31'!$W$23</f>
        <v>0</v>
      </c>
      <c r="T1614" s="414">
        <f>'2026 Spring Order Form V31'!$W$23</f>
        <v>0</v>
      </c>
      <c r="U1614" s="122">
        <f>'2026 Spring Order Form V31'!$X$1029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V31'!$F$18</f>
        <v>0</v>
      </c>
      <c r="D1615" s="520" t="s">
        <v>1181</v>
      </c>
      <c r="E1615" s="533">
        <v>4538370</v>
      </c>
      <c r="F1615" s="141">
        <v>657</v>
      </c>
      <c r="G1615" s="414">
        <f>'2026 Spring Order Form V31'!$N$23</f>
        <v>0</v>
      </c>
      <c r="H1615" s="414">
        <f>'2026 Spring Order Form V31'!$N$23</f>
        <v>0</v>
      </c>
      <c r="I1615" s="122">
        <f>'2026 Spring Order Form V31'!$N$1030</f>
        <v>0</v>
      </c>
      <c r="K1615" s="414">
        <f>'2026 Spring Order Form V31'!$Q$23</f>
        <v>0</v>
      </c>
      <c r="L1615" s="414">
        <f>'2026 Spring Order Form V31'!$Q$23</f>
        <v>0</v>
      </c>
      <c r="M1615" s="122">
        <f>'2026 Spring Order Form V31'!$Q$1030</f>
        <v>0</v>
      </c>
      <c r="O1615" s="414">
        <f>'2026 Spring Order Form V31'!$T$23</f>
        <v>0</v>
      </c>
      <c r="P1615" s="414">
        <f>'2026 Spring Order Form V31'!$T$23</f>
        <v>0</v>
      </c>
      <c r="Q1615" s="122">
        <f>'2026 Spring Order Form V31'!$T$1030</f>
        <v>0</v>
      </c>
      <c r="S1615" s="414">
        <f>'2026 Spring Order Form V31'!$W$23</f>
        <v>0</v>
      </c>
      <c r="T1615" s="414">
        <f>'2026 Spring Order Form V31'!$W$23</f>
        <v>0</v>
      </c>
      <c r="U1615" s="122">
        <f>'2026 Spring Order Form V31'!$W$1030</f>
        <v>0</v>
      </c>
      <c r="W1615" s="491">
        <f>'2026 Spring Order Form V31'!$K$1030</f>
        <v>0</v>
      </c>
      <c r="X1615" s="496"/>
      <c r="Y1615" s="122" t="str">
        <f>'2026 Spring Order Form V31'!$BS$1030</f>
        <v>S/O</v>
      </c>
    </row>
    <row r="1616" spans="1:25" x14ac:dyDescent="0.15">
      <c r="A1616" s="122">
        <v>1615</v>
      </c>
      <c r="C1616" s="415">
        <f>'2026 Spring Order Form V31'!$F$18</f>
        <v>0</v>
      </c>
      <c r="D1616" s="520" t="s">
        <v>1181</v>
      </c>
      <c r="E1616" s="534" t="s">
        <v>2822</v>
      </c>
      <c r="F1616" s="141">
        <v>2421</v>
      </c>
      <c r="G1616" s="414">
        <f>'2026 Spring Order Form V31'!$N$23</f>
        <v>0</v>
      </c>
      <c r="H1616" s="414">
        <f>'2026 Spring Order Form V31'!$N$23</f>
        <v>0</v>
      </c>
      <c r="I1616" s="122">
        <f>'2026 Spring Order Form V31'!$O$1030</f>
        <v>0</v>
      </c>
      <c r="K1616" s="414">
        <f>'2026 Spring Order Form V31'!$Q$23</f>
        <v>0</v>
      </c>
      <c r="L1616" s="414">
        <f>'2026 Spring Order Form V31'!$Q$23</f>
        <v>0</v>
      </c>
      <c r="M1616" s="122">
        <f>'2026 Spring Order Form V31'!$R$1030</f>
        <v>0</v>
      </c>
      <c r="O1616" s="414">
        <f>'2026 Spring Order Form V31'!$T$23</f>
        <v>0</v>
      </c>
      <c r="P1616" s="414">
        <f>'2026 Spring Order Form V31'!$T$23</f>
        <v>0</v>
      </c>
      <c r="Q1616" s="122">
        <f>'2026 Spring Order Form V31'!$U$1030</f>
        <v>0</v>
      </c>
      <c r="S1616" s="414">
        <f>'2026 Spring Order Form V31'!$W$23</f>
        <v>0</v>
      </c>
      <c r="T1616" s="414">
        <f>'2026 Spring Order Form V31'!$W$23</f>
        <v>0</v>
      </c>
      <c r="U1616" s="122">
        <f>'2026 Spring Order Form V31'!$X$1030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V31'!$F$18</f>
        <v>0</v>
      </c>
      <c r="D1617" s="522" t="s">
        <v>1181</v>
      </c>
      <c r="E1617" s="533">
        <v>4538377</v>
      </c>
      <c r="F1617" s="141">
        <v>21659</v>
      </c>
      <c r="G1617" s="414">
        <f>'2026 Spring Order Form V31'!$N$23</f>
        <v>0</v>
      </c>
      <c r="H1617" s="414">
        <f>'2026 Spring Order Form V31'!$N$23</f>
        <v>0</v>
      </c>
      <c r="I1617" s="122">
        <f>'2026 Spring Order Form V31'!$N$1031</f>
        <v>0</v>
      </c>
      <c r="K1617" s="414">
        <f>'2026 Spring Order Form V31'!$Q$23</f>
        <v>0</v>
      </c>
      <c r="L1617" s="414">
        <f>'2026 Spring Order Form V31'!$Q$23</f>
        <v>0</v>
      </c>
      <c r="M1617" s="122">
        <f>'2026 Spring Order Form V31'!$Q$1031</f>
        <v>0</v>
      </c>
      <c r="O1617" s="414">
        <f>'2026 Spring Order Form V31'!$T$23</f>
        <v>0</v>
      </c>
      <c r="P1617" s="414">
        <f>'2026 Spring Order Form V31'!$T$23</f>
        <v>0</v>
      </c>
      <c r="Q1617" s="122">
        <f>'2026 Spring Order Form V31'!$T$1031</f>
        <v>0</v>
      </c>
      <c r="S1617" s="414">
        <f>'2026 Spring Order Form V31'!$W$23</f>
        <v>0</v>
      </c>
      <c r="T1617" s="414">
        <f>'2026 Spring Order Form V31'!$W$23</f>
        <v>0</v>
      </c>
      <c r="U1617" s="122">
        <f>'2026 Spring Order Form V31'!$W$1031</f>
        <v>0</v>
      </c>
      <c r="W1617" s="491">
        <f>'2026 Spring Order Form V31'!$K$1031</f>
        <v>0</v>
      </c>
      <c r="X1617" s="496"/>
      <c r="Y1617" s="122">
        <f>'2026 Spring Order Form V31'!$BS$1031</f>
        <v>4</v>
      </c>
    </row>
    <row r="1618" spans="1:25" x14ac:dyDescent="0.15">
      <c r="A1618" s="122">
        <v>1617</v>
      </c>
      <c r="C1618" s="415">
        <f>'2026 Spring Order Form V31'!$F$18</f>
        <v>0</v>
      </c>
      <c r="D1618" s="523" t="s">
        <v>1181</v>
      </c>
      <c r="E1618" s="534" t="s">
        <v>2823</v>
      </c>
      <c r="F1618" s="141">
        <v>21660</v>
      </c>
      <c r="G1618" s="414">
        <f>'2026 Spring Order Form V31'!$N$23</f>
        <v>0</v>
      </c>
      <c r="H1618" s="414">
        <f>'2026 Spring Order Form V31'!$N$23</f>
        <v>0</v>
      </c>
      <c r="I1618" s="122">
        <f>'2026 Spring Order Form V31'!$O$1031</f>
        <v>0</v>
      </c>
      <c r="K1618" s="414">
        <f>'2026 Spring Order Form V31'!$Q$23</f>
        <v>0</v>
      </c>
      <c r="L1618" s="414">
        <f>'2026 Spring Order Form V31'!$Q$23</f>
        <v>0</v>
      </c>
      <c r="M1618" s="122">
        <f>'2026 Spring Order Form V31'!$R$1031</f>
        <v>0</v>
      </c>
      <c r="O1618" s="414">
        <f>'2026 Spring Order Form V31'!$T$23</f>
        <v>0</v>
      </c>
      <c r="P1618" s="414">
        <f>'2026 Spring Order Form V31'!$T$23</f>
        <v>0</v>
      </c>
      <c r="Q1618" s="122">
        <f>'2026 Spring Order Form V31'!$U$1031</f>
        <v>0</v>
      </c>
      <c r="S1618" s="414">
        <f>'2026 Spring Order Form V31'!$W$23</f>
        <v>0</v>
      </c>
      <c r="T1618" s="414">
        <f>'2026 Spring Order Form V31'!$W$23</f>
        <v>0</v>
      </c>
      <c r="U1618" s="122">
        <f>'2026 Spring Order Form V31'!$X$1031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V31'!$F$18</f>
        <v>0</v>
      </c>
      <c r="D1619" s="520" t="s">
        <v>1182</v>
      </c>
      <c r="E1619" s="533">
        <v>4538605</v>
      </c>
      <c r="F1619" s="141">
        <v>1009</v>
      </c>
      <c r="G1619" s="414">
        <f>'2026 Spring Order Form V31'!$N$23</f>
        <v>0</v>
      </c>
      <c r="H1619" s="414">
        <f>'2026 Spring Order Form V31'!$N$23</f>
        <v>0</v>
      </c>
      <c r="I1619" s="122">
        <f>'2026 Spring Order Form V31'!$N$1032</f>
        <v>0</v>
      </c>
      <c r="K1619" s="414">
        <f>'2026 Spring Order Form V31'!$Q$23</f>
        <v>0</v>
      </c>
      <c r="L1619" s="414">
        <f>'2026 Spring Order Form V31'!$Q$23</f>
        <v>0</v>
      </c>
      <c r="M1619" s="122">
        <f>'2026 Spring Order Form V31'!$Q$1032</f>
        <v>0</v>
      </c>
      <c r="O1619" s="414">
        <f>'2026 Spring Order Form V31'!$T$23</f>
        <v>0</v>
      </c>
      <c r="P1619" s="414">
        <f>'2026 Spring Order Form V31'!$T$23</f>
        <v>0</v>
      </c>
      <c r="Q1619" s="122">
        <f>'2026 Spring Order Form V31'!$T$1032</f>
        <v>0</v>
      </c>
      <c r="S1619" s="414">
        <f>'2026 Spring Order Form V31'!$W$23</f>
        <v>0</v>
      </c>
      <c r="T1619" s="414">
        <f>'2026 Spring Order Form V31'!$W$23</f>
        <v>0</v>
      </c>
      <c r="U1619" s="122">
        <f>'2026 Spring Order Form V31'!$W$1032</f>
        <v>0</v>
      </c>
      <c r="W1619" s="491">
        <f>'2026 Spring Order Form V31'!$K$1032</f>
        <v>0</v>
      </c>
      <c r="X1619" s="496"/>
      <c r="Y1619" s="122" t="str">
        <f>'2026 Spring Order Form V31'!$BS$1032</f>
        <v>S/O</v>
      </c>
    </row>
    <row r="1620" spans="1:25" x14ac:dyDescent="0.15">
      <c r="A1620" s="122">
        <v>1619</v>
      </c>
      <c r="C1620" s="415">
        <f>'2026 Spring Order Form V31'!$F$18</f>
        <v>0</v>
      </c>
      <c r="D1620" s="520" t="s">
        <v>1182</v>
      </c>
      <c r="E1620" s="534" t="s">
        <v>2824</v>
      </c>
      <c r="F1620" s="141">
        <v>2424</v>
      </c>
      <c r="G1620" s="414">
        <f>'2026 Spring Order Form V31'!$N$23</f>
        <v>0</v>
      </c>
      <c r="H1620" s="414">
        <f>'2026 Spring Order Form V31'!$N$23</f>
        <v>0</v>
      </c>
      <c r="I1620" s="122">
        <f>'2026 Spring Order Form V31'!$O$1032</f>
        <v>0</v>
      </c>
      <c r="K1620" s="414">
        <f>'2026 Spring Order Form V31'!$Q$23</f>
        <v>0</v>
      </c>
      <c r="L1620" s="414">
        <f>'2026 Spring Order Form V31'!$Q$23</f>
        <v>0</v>
      </c>
      <c r="M1620" s="122">
        <f>'2026 Spring Order Form V31'!$R$1032</f>
        <v>0</v>
      </c>
      <c r="O1620" s="414">
        <f>'2026 Spring Order Form V31'!$T$23</f>
        <v>0</v>
      </c>
      <c r="P1620" s="414">
        <f>'2026 Spring Order Form V31'!$T$23</f>
        <v>0</v>
      </c>
      <c r="Q1620" s="122">
        <f>'2026 Spring Order Form V31'!$U$1032</f>
        <v>0</v>
      </c>
      <c r="S1620" s="414">
        <f>'2026 Spring Order Form V31'!$W$23</f>
        <v>0</v>
      </c>
      <c r="T1620" s="414">
        <f>'2026 Spring Order Form V31'!$W$23</f>
        <v>0</v>
      </c>
      <c r="U1620" s="122">
        <f>'2026 Spring Order Form V31'!$X$1032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V31'!$F$18</f>
        <v>0</v>
      </c>
      <c r="D1621" s="520" t="s">
        <v>1183</v>
      </c>
      <c r="E1621" s="538">
        <v>4538640</v>
      </c>
      <c r="F1621" s="141">
        <v>25146</v>
      </c>
      <c r="G1621" s="414">
        <f>'2026 Spring Order Form V31'!$N$23</f>
        <v>0</v>
      </c>
      <c r="H1621" s="414">
        <f>'2026 Spring Order Form V31'!$N$23</f>
        <v>0</v>
      </c>
      <c r="I1621" s="122">
        <f>'2026 Spring Order Form V31'!$N$1033</f>
        <v>0</v>
      </c>
      <c r="K1621" s="414">
        <f>'2026 Spring Order Form V31'!$Q$23</f>
        <v>0</v>
      </c>
      <c r="L1621" s="414">
        <f>'2026 Spring Order Form V31'!$Q$23</f>
        <v>0</v>
      </c>
      <c r="M1621" s="122">
        <f>'2026 Spring Order Form V31'!$Q$1033</f>
        <v>0</v>
      </c>
      <c r="O1621" s="414">
        <f>'2026 Spring Order Form V31'!$T$23</f>
        <v>0</v>
      </c>
      <c r="P1621" s="414">
        <f>'2026 Spring Order Form V31'!$T$23</f>
        <v>0</v>
      </c>
      <c r="Q1621" s="122">
        <f>'2026 Spring Order Form V31'!$T$1033</f>
        <v>0</v>
      </c>
      <c r="S1621" s="414">
        <f>'2026 Spring Order Form V31'!$W$23</f>
        <v>0</v>
      </c>
      <c r="T1621" s="414">
        <f>'2026 Spring Order Form V31'!$W$23</f>
        <v>0</v>
      </c>
      <c r="U1621" s="122">
        <f>'2026 Spring Order Form V31'!$W$1033</f>
        <v>0</v>
      </c>
      <c r="W1621" s="491">
        <f>'2026 Spring Order Form V31'!$K$1033</f>
        <v>0</v>
      </c>
      <c r="X1621" s="496"/>
      <c r="Y1621" s="122">
        <f>'2026 Spring Order Form V31'!$BS$1033</f>
        <v>23</v>
      </c>
    </row>
    <row r="1622" spans="1:25" x14ac:dyDescent="0.15">
      <c r="A1622" s="122">
        <v>1621</v>
      </c>
      <c r="C1622" s="415">
        <f>'2026 Spring Order Form V31'!$F$18</f>
        <v>0</v>
      </c>
      <c r="D1622" s="520" t="s">
        <v>1183</v>
      </c>
      <c r="E1622" s="534" t="s">
        <v>2825</v>
      </c>
      <c r="F1622" s="141">
        <v>25148</v>
      </c>
      <c r="G1622" s="414">
        <f>'2026 Spring Order Form V31'!$N$23</f>
        <v>0</v>
      </c>
      <c r="H1622" s="414">
        <f>'2026 Spring Order Form V31'!$N$23</f>
        <v>0</v>
      </c>
      <c r="I1622" s="122">
        <f>'2026 Spring Order Form V31'!$O$1033</f>
        <v>0</v>
      </c>
      <c r="K1622" s="414">
        <f>'2026 Spring Order Form V31'!$Q$23</f>
        <v>0</v>
      </c>
      <c r="L1622" s="414">
        <f>'2026 Spring Order Form V31'!$Q$23</f>
        <v>0</v>
      </c>
      <c r="M1622" s="122">
        <f>'2026 Spring Order Form V31'!$R$1033</f>
        <v>0</v>
      </c>
      <c r="O1622" s="414">
        <f>'2026 Spring Order Form V31'!$T$23</f>
        <v>0</v>
      </c>
      <c r="P1622" s="414">
        <f>'2026 Spring Order Form V31'!$T$23</f>
        <v>0</v>
      </c>
      <c r="Q1622" s="122">
        <f>'2026 Spring Order Form V31'!$U$1033</f>
        <v>0</v>
      </c>
      <c r="S1622" s="414">
        <f>'2026 Spring Order Form V31'!$W$23</f>
        <v>0</v>
      </c>
      <c r="T1622" s="414">
        <f>'2026 Spring Order Form V31'!$W$23</f>
        <v>0</v>
      </c>
      <c r="U1622" s="122">
        <f>'2026 Spring Order Form V31'!$X$1033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V31'!$F$18</f>
        <v>0</v>
      </c>
      <c r="D1623" s="520" t="s">
        <v>1184</v>
      </c>
      <c r="E1623" s="538">
        <v>4538720</v>
      </c>
      <c r="F1623" s="141">
        <v>874</v>
      </c>
      <c r="G1623" s="414">
        <f>'2026 Spring Order Form V31'!$N$23</f>
        <v>0</v>
      </c>
      <c r="H1623" s="414">
        <f>'2026 Spring Order Form V31'!$N$23</f>
        <v>0</v>
      </c>
      <c r="I1623" s="122">
        <f>'2026 Spring Order Form V31'!$N$1034</f>
        <v>0</v>
      </c>
      <c r="K1623" s="414">
        <f>'2026 Spring Order Form V31'!$Q$23</f>
        <v>0</v>
      </c>
      <c r="L1623" s="414">
        <f>'2026 Spring Order Form V31'!$Q$23</f>
        <v>0</v>
      </c>
      <c r="M1623" s="122">
        <f>'2026 Spring Order Form V31'!$Q$1034</f>
        <v>0</v>
      </c>
      <c r="O1623" s="414">
        <f>'2026 Spring Order Form V31'!$T$23</f>
        <v>0</v>
      </c>
      <c r="P1623" s="414">
        <f>'2026 Spring Order Form V31'!$T$23</f>
        <v>0</v>
      </c>
      <c r="Q1623" s="122">
        <f>'2026 Spring Order Form V31'!$T$1034</f>
        <v>0</v>
      </c>
      <c r="S1623" s="414">
        <f>'2026 Spring Order Form V31'!$W$23</f>
        <v>0</v>
      </c>
      <c r="T1623" s="414">
        <f>'2026 Spring Order Form V31'!$W$23</f>
        <v>0</v>
      </c>
      <c r="U1623" s="122">
        <f>'2026 Spring Order Form V31'!$W$1034</f>
        <v>0</v>
      </c>
      <c r="W1623" s="491">
        <f>'2026 Spring Order Form V31'!$K$1034</f>
        <v>0</v>
      </c>
      <c r="X1623" s="496"/>
      <c r="Y1623" s="122">
        <f>'2026 Spring Order Form V31'!$BS$1034</f>
        <v>15</v>
      </c>
    </row>
    <row r="1624" spans="1:25" x14ac:dyDescent="0.15">
      <c r="A1624" s="122">
        <v>1623</v>
      </c>
      <c r="C1624" s="415">
        <f>'2026 Spring Order Form V31'!$F$18</f>
        <v>0</v>
      </c>
      <c r="D1624" s="520" t="s">
        <v>1184</v>
      </c>
      <c r="E1624" s="534" t="s">
        <v>2826</v>
      </c>
      <c r="F1624" s="141">
        <v>2425</v>
      </c>
      <c r="G1624" s="414">
        <f>'2026 Spring Order Form V31'!$N$23</f>
        <v>0</v>
      </c>
      <c r="H1624" s="414">
        <f>'2026 Spring Order Form V31'!$N$23</f>
        <v>0</v>
      </c>
      <c r="I1624" s="122">
        <f>'2026 Spring Order Form V31'!$O$1034</f>
        <v>0</v>
      </c>
      <c r="K1624" s="414">
        <f>'2026 Spring Order Form V31'!$Q$23</f>
        <v>0</v>
      </c>
      <c r="L1624" s="414">
        <f>'2026 Spring Order Form V31'!$Q$23</f>
        <v>0</v>
      </c>
      <c r="M1624" s="122">
        <f>'2026 Spring Order Form V31'!$R$1034</f>
        <v>0</v>
      </c>
      <c r="O1624" s="414">
        <f>'2026 Spring Order Form V31'!$T$23</f>
        <v>0</v>
      </c>
      <c r="P1624" s="414">
        <f>'2026 Spring Order Form V31'!$T$23</f>
        <v>0</v>
      </c>
      <c r="Q1624" s="122">
        <f>'2026 Spring Order Form V31'!$U$1034</f>
        <v>0</v>
      </c>
      <c r="S1624" s="414">
        <f>'2026 Spring Order Form V31'!$W$23</f>
        <v>0</v>
      </c>
      <c r="T1624" s="414">
        <f>'2026 Spring Order Form V31'!$W$23</f>
        <v>0</v>
      </c>
      <c r="U1624" s="122">
        <f>'2026 Spring Order Form V31'!$X$1034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V31'!$F$18</f>
        <v>0</v>
      </c>
      <c r="D1625" s="520" t="s">
        <v>1185</v>
      </c>
      <c r="E1625" s="533">
        <v>4538840</v>
      </c>
      <c r="F1625" s="141">
        <v>12673</v>
      </c>
      <c r="G1625" s="414">
        <f>'2026 Spring Order Form V31'!$N$23</f>
        <v>0</v>
      </c>
      <c r="H1625" s="414">
        <f>'2026 Spring Order Form V31'!$N$23</f>
        <v>0</v>
      </c>
      <c r="I1625" s="122">
        <f>'2026 Spring Order Form V31'!$N$1035</f>
        <v>0</v>
      </c>
      <c r="K1625" s="414">
        <f>'2026 Spring Order Form V31'!$Q$23</f>
        <v>0</v>
      </c>
      <c r="L1625" s="414">
        <f>'2026 Spring Order Form V31'!$Q$23</f>
        <v>0</v>
      </c>
      <c r="M1625" s="122">
        <f>'2026 Spring Order Form V31'!$Q$1035</f>
        <v>0</v>
      </c>
      <c r="O1625" s="414">
        <f>'2026 Spring Order Form V31'!$T$23</f>
        <v>0</v>
      </c>
      <c r="P1625" s="414">
        <f>'2026 Spring Order Form V31'!$T$23</f>
        <v>0</v>
      </c>
      <c r="Q1625" s="122">
        <f>'2026 Spring Order Form V31'!$T$1035</f>
        <v>0</v>
      </c>
      <c r="S1625" s="414">
        <f>'2026 Spring Order Form V31'!$W$23</f>
        <v>0</v>
      </c>
      <c r="T1625" s="414">
        <f>'2026 Spring Order Form V31'!$W$23</f>
        <v>0</v>
      </c>
      <c r="U1625" s="122">
        <f>'2026 Spring Order Form V31'!$W$1035</f>
        <v>0</v>
      </c>
      <c r="W1625" s="491">
        <f>'2026 Spring Order Form V31'!$K$1035</f>
        <v>0</v>
      </c>
      <c r="X1625" s="496"/>
      <c r="Y1625" s="122" t="str">
        <f>'2026 Spring Order Form V31'!$BS$1035</f>
        <v>S/O</v>
      </c>
    </row>
    <row r="1626" spans="1:25" x14ac:dyDescent="0.15">
      <c r="A1626" s="122">
        <v>1625</v>
      </c>
      <c r="C1626" s="415">
        <f>'2026 Spring Order Form V31'!$F$18</f>
        <v>0</v>
      </c>
      <c r="D1626" s="520" t="s">
        <v>1185</v>
      </c>
      <c r="E1626" s="534" t="s">
        <v>2827</v>
      </c>
      <c r="F1626" s="141">
        <v>12671</v>
      </c>
      <c r="G1626" s="414">
        <f>'2026 Spring Order Form V31'!$N$23</f>
        <v>0</v>
      </c>
      <c r="H1626" s="414">
        <f>'2026 Spring Order Form V31'!$N$23</f>
        <v>0</v>
      </c>
      <c r="I1626" s="122">
        <f>'2026 Spring Order Form V31'!$O$1035</f>
        <v>0</v>
      </c>
      <c r="K1626" s="414">
        <f>'2026 Spring Order Form V31'!$Q$23</f>
        <v>0</v>
      </c>
      <c r="L1626" s="414">
        <f>'2026 Spring Order Form V31'!$Q$23</f>
        <v>0</v>
      </c>
      <c r="M1626" s="122">
        <f>'2026 Spring Order Form V31'!$R$1035</f>
        <v>0</v>
      </c>
      <c r="O1626" s="414">
        <f>'2026 Spring Order Form V31'!$T$23</f>
        <v>0</v>
      </c>
      <c r="P1626" s="414">
        <f>'2026 Spring Order Form V31'!$T$23</f>
        <v>0</v>
      </c>
      <c r="Q1626" s="122">
        <f>'2026 Spring Order Form V31'!$U$1035</f>
        <v>0</v>
      </c>
      <c r="S1626" s="414">
        <f>'2026 Spring Order Form V31'!$W$23</f>
        <v>0</v>
      </c>
      <c r="T1626" s="414">
        <f>'2026 Spring Order Form V31'!$W$23</f>
        <v>0</v>
      </c>
      <c r="U1626" s="122">
        <f>'2026 Spring Order Form V31'!$X$1035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V31'!$F$18</f>
        <v>0</v>
      </c>
      <c r="D1627" s="520" t="s">
        <v>1186</v>
      </c>
      <c r="E1627" s="533">
        <v>4538930</v>
      </c>
      <c r="F1627" s="141">
        <v>692</v>
      </c>
      <c r="G1627" s="414">
        <f>'2026 Spring Order Form V31'!$N$23</f>
        <v>0</v>
      </c>
      <c r="H1627" s="414">
        <f>'2026 Spring Order Form V31'!$N$23</f>
        <v>0</v>
      </c>
      <c r="I1627" s="122">
        <f>'2026 Spring Order Form V31'!$N$1036</f>
        <v>0</v>
      </c>
      <c r="K1627" s="414">
        <f>'2026 Spring Order Form V31'!$Q$23</f>
        <v>0</v>
      </c>
      <c r="L1627" s="414">
        <f>'2026 Spring Order Form V31'!$Q$23</f>
        <v>0</v>
      </c>
      <c r="M1627" s="122">
        <f>'2026 Spring Order Form V31'!$Q$1036</f>
        <v>0</v>
      </c>
      <c r="O1627" s="414">
        <f>'2026 Spring Order Form V31'!$T$23</f>
        <v>0</v>
      </c>
      <c r="P1627" s="414">
        <f>'2026 Spring Order Form V31'!$T$23</f>
        <v>0</v>
      </c>
      <c r="Q1627" s="122">
        <f>'2026 Spring Order Form V31'!$T$1036</f>
        <v>0</v>
      </c>
      <c r="S1627" s="414">
        <f>'2026 Spring Order Form V31'!$W$23</f>
        <v>0</v>
      </c>
      <c r="T1627" s="414">
        <f>'2026 Spring Order Form V31'!$W$23</f>
        <v>0</v>
      </c>
      <c r="U1627" s="122">
        <f>'2026 Spring Order Form V31'!$W$1036</f>
        <v>0</v>
      </c>
      <c r="W1627" s="491">
        <f>'2026 Spring Order Form V31'!$K$1036</f>
        <v>46090</v>
      </c>
      <c r="X1627" s="496"/>
      <c r="Y1627" s="122">
        <f>'2026 Spring Order Form V31'!$BS$1036</f>
        <v>9</v>
      </c>
    </row>
    <row r="1628" spans="1:25" x14ac:dyDescent="0.15">
      <c r="A1628" s="122">
        <v>1627</v>
      </c>
      <c r="C1628" s="415">
        <f>'2026 Spring Order Form V31'!$F$18</f>
        <v>0</v>
      </c>
      <c r="D1628" s="520" t="s">
        <v>1186</v>
      </c>
      <c r="E1628" s="534" t="s">
        <v>2828</v>
      </c>
      <c r="F1628" s="141">
        <v>2427</v>
      </c>
      <c r="G1628" s="414">
        <f>'2026 Spring Order Form V31'!$N$23</f>
        <v>0</v>
      </c>
      <c r="H1628" s="414">
        <f>'2026 Spring Order Form V31'!$N$23</f>
        <v>0</v>
      </c>
      <c r="I1628" s="122">
        <f>'2026 Spring Order Form V31'!$O$1036</f>
        <v>0</v>
      </c>
      <c r="K1628" s="414">
        <f>'2026 Spring Order Form V31'!$Q$23</f>
        <v>0</v>
      </c>
      <c r="L1628" s="414">
        <f>'2026 Spring Order Form V31'!$Q$23</f>
        <v>0</v>
      </c>
      <c r="M1628" s="122">
        <f>'2026 Spring Order Form V31'!$R$1036</f>
        <v>0</v>
      </c>
      <c r="O1628" s="414">
        <f>'2026 Spring Order Form V31'!$T$23</f>
        <v>0</v>
      </c>
      <c r="P1628" s="414">
        <f>'2026 Spring Order Form V31'!$T$23</f>
        <v>0</v>
      </c>
      <c r="Q1628" s="122">
        <f>'2026 Spring Order Form V31'!$U$1036</f>
        <v>0</v>
      </c>
      <c r="S1628" s="414">
        <f>'2026 Spring Order Form V31'!$W$23</f>
        <v>0</v>
      </c>
      <c r="T1628" s="414">
        <f>'2026 Spring Order Form V31'!$W$23</f>
        <v>0</v>
      </c>
      <c r="U1628" s="122">
        <f>'2026 Spring Order Form V31'!$X$1036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V31'!$F$18</f>
        <v>0</v>
      </c>
      <c r="D1629" s="520" t="s">
        <v>1187</v>
      </c>
      <c r="E1629" s="533">
        <v>4539100</v>
      </c>
      <c r="F1629" s="141">
        <v>282</v>
      </c>
      <c r="G1629" s="414">
        <f>'2026 Spring Order Form V31'!$N$23</f>
        <v>0</v>
      </c>
      <c r="H1629" s="414">
        <f>'2026 Spring Order Form V31'!$N$23</f>
        <v>0</v>
      </c>
      <c r="I1629" s="122">
        <f>'2026 Spring Order Form V31'!$N$1037</f>
        <v>0</v>
      </c>
      <c r="K1629" s="414">
        <f>'2026 Spring Order Form V31'!$Q$23</f>
        <v>0</v>
      </c>
      <c r="L1629" s="414">
        <f>'2026 Spring Order Form V31'!$Q$23</f>
        <v>0</v>
      </c>
      <c r="M1629" s="122">
        <f>'2026 Spring Order Form V31'!$Q$1037</f>
        <v>0</v>
      </c>
      <c r="O1629" s="414">
        <f>'2026 Spring Order Form V31'!$T$23</f>
        <v>0</v>
      </c>
      <c r="P1629" s="414">
        <f>'2026 Spring Order Form V31'!$T$23</f>
        <v>0</v>
      </c>
      <c r="Q1629" s="122">
        <f>'2026 Spring Order Form V31'!$T$1037</f>
        <v>0</v>
      </c>
      <c r="S1629" s="414">
        <f>'2026 Spring Order Form V31'!$W$23</f>
        <v>0</v>
      </c>
      <c r="T1629" s="414">
        <f>'2026 Spring Order Form V31'!$W$23</f>
        <v>0</v>
      </c>
      <c r="U1629" s="122">
        <f>'2026 Spring Order Form V31'!$W$1037</f>
        <v>0</v>
      </c>
      <c r="W1629" s="491">
        <f>'2026 Spring Order Form V31'!$K$1037</f>
        <v>0</v>
      </c>
      <c r="X1629" s="496"/>
      <c r="Y1629" s="122">
        <f>'2026 Spring Order Form V31'!$BS$1037</f>
        <v>11</v>
      </c>
    </row>
    <row r="1630" spans="1:25" x14ac:dyDescent="0.15">
      <c r="A1630" s="122">
        <v>1629</v>
      </c>
      <c r="C1630" s="415">
        <f>'2026 Spring Order Form V31'!$F$18</f>
        <v>0</v>
      </c>
      <c r="D1630" s="520" t="s">
        <v>1187</v>
      </c>
      <c r="E1630" s="534" t="s">
        <v>2829</v>
      </c>
      <c r="F1630" s="141">
        <v>2429</v>
      </c>
      <c r="G1630" s="414">
        <f>'2026 Spring Order Form V31'!$N$23</f>
        <v>0</v>
      </c>
      <c r="H1630" s="414">
        <f>'2026 Spring Order Form V31'!$N$23</f>
        <v>0</v>
      </c>
      <c r="I1630" s="122">
        <f>'2026 Spring Order Form V31'!$O$1037</f>
        <v>0</v>
      </c>
      <c r="K1630" s="414">
        <f>'2026 Spring Order Form V31'!$Q$23</f>
        <v>0</v>
      </c>
      <c r="L1630" s="414">
        <f>'2026 Spring Order Form V31'!$Q$23</f>
        <v>0</v>
      </c>
      <c r="M1630" s="122">
        <f>'2026 Spring Order Form V31'!$R$1037</f>
        <v>0</v>
      </c>
      <c r="O1630" s="414">
        <f>'2026 Spring Order Form V31'!$T$23</f>
        <v>0</v>
      </c>
      <c r="P1630" s="414">
        <f>'2026 Spring Order Form V31'!$T$23</f>
        <v>0</v>
      </c>
      <c r="Q1630" s="122">
        <f>'2026 Spring Order Form V31'!$U$1037</f>
        <v>0</v>
      </c>
      <c r="S1630" s="414">
        <f>'2026 Spring Order Form V31'!$W$23</f>
        <v>0</v>
      </c>
      <c r="T1630" s="414">
        <f>'2026 Spring Order Form V31'!$W$23</f>
        <v>0</v>
      </c>
      <c r="U1630" s="122">
        <f>'2026 Spring Order Form V31'!$X$1037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V31'!$F$18</f>
        <v>0</v>
      </c>
      <c r="D1631" s="520" t="s">
        <v>1188</v>
      </c>
      <c r="E1631" s="533">
        <v>4539230</v>
      </c>
      <c r="F1631" s="141">
        <v>18506</v>
      </c>
      <c r="G1631" s="414">
        <f>'2026 Spring Order Form V31'!$N$23</f>
        <v>0</v>
      </c>
      <c r="H1631" s="414">
        <f>'2026 Spring Order Form V31'!$N$23</f>
        <v>0</v>
      </c>
      <c r="I1631" s="122">
        <f>'2026 Spring Order Form V31'!$N$1038</f>
        <v>0</v>
      </c>
      <c r="K1631" s="414">
        <f>'2026 Spring Order Form V31'!$Q$23</f>
        <v>0</v>
      </c>
      <c r="L1631" s="414">
        <f>'2026 Spring Order Form V31'!$Q$23</f>
        <v>0</v>
      </c>
      <c r="M1631" s="122">
        <f>'2026 Spring Order Form V31'!$Q$1038</f>
        <v>0</v>
      </c>
      <c r="O1631" s="414">
        <f>'2026 Spring Order Form V31'!$T$23</f>
        <v>0</v>
      </c>
      <c r="P1631" s="414">
        <f>'2026 Spring Order Form V31'!$T$23</f>
        <v>0</v>
      </c>
      <c r="Q1631" s="122">
        <f>'2026 Spring Order Form V31'!$T$1038</f>
        <v>0</v>
      </c>
      <c r="S1631" s="414">
        <f>'2026 Spring Order Form V31'!$W$23</f>
        <v>0</v>
      </c>
      <c r="T1631" s="414">
        <f>'2026 Spring Order Form V31'!$W$23</f>
        <v>0</v>
      </c>
      <c r="U1631" s="122">
        <f>'2026 Spring Order Form V31'!$W$1038</f>
        <v>0</v>
      </c>
      <c r="W1631" s="491">
        <f>'2026 Spring Order Form V31'!$K$1038</f>
        <v>0</v>
      </c>
      <c r="X1631" s="496"/>
      <c r="Y1631" s="122">
        <f>'2026 Spring Order Form V31'!$BS$1038</f>
        <v>9</v>
      </c>
    </row>
    <row r="1632" spans="1:25" x14ac:dyDescent="0.15">
      <c r="A1632" s="122">
        <v>1631</v>
      </c>
      <c r="C1632" s="415">
        <f>'2026 Spring Order Form V31'!$F$18</f>
        <v>0</v>
      </c>
      <c r="D1632" s="520" t="s">
        <v>1188</v>
      </c>
      <c r="E1632" s="534" t="s">
        <v>2830</v>
      </c>
      <c r="F1632" s="141">
        <v>18505</v>
      </c>
      <c r="G1632" s="414">
        <f>'2026 Spring Order Form V31'!$N$23</f>
        <v>0</v>
      </c>
      <c r="H1632" s="414">
        <f>'2026 Spring Order Form V31'!$N$23</f>
        <v>0</v>
      </c>
      <c r="I1632" s="122">
        <f>'2026 Spring Order Form V31'!$O$1038</f>
        <v>0</v>
      </c>
      <c r="K1632" s="414">
        <f>'2026 Spring Order Form V31'!$Q$23</f>
        <v>0</v>
      </c>
      <c r="L1632" s="414">
        <f>'2026 Spring Order Form V31'!$Q$23</f>
        <v>0</v>
      </c>
      <c r="M1632" s="122">
        <f>'2026 Spring Order Form V31'!$R$1038</f>
        <v>0</v>
      </c>
      <c r="O1632" s="414">
        <f>'2026 Spring Order Form V31'!$T$23</f>
        <v>0</v>
      </c>
      <c r="P1632" s="414">
        <f>'2026 Spring Order Form V31'!$T$23</f>
        <v>0</v>
      </c>
      <c r="Q1632" s="122">
        <f>'2026 Spring Order Form V31'!$U$1038</f>
        <v>0</v>
      </c>
      <c r="S1632" s="414">
        <f>'2026 Spring Order Form V31'!$W$23</f>
        <v>0</v>
      </c>
      <c r="T1632" s="414">
        <f>'2026 Spring Order Form V31'!$W$23</f>
        <v>0</v>
      </c>
      <c r="U1632" s="122">
        <f>'2026 Spring Order Form V31'!$X$1038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V31'!$F$18</f>
        <v>0</v>
      </c>
      <c r="D1633" s="523" t="s">
        <v>1189</v>
      </c>
      <c r="E1633" s="533">
        <v>4539360</v>
      </c>
      <c r="F1633" s="141">
        <v>20293</v>
      </c>
      <c r="G1633" s="414">
        <f>'2026 Spring Order Form V31'!$N$23</f>
        <v>0</v>
      </c>
      <c r="H1633" s="414">
        <f>'2026 Spring Order Form V31'!$N$23</f>
        <v>0</v>
      </c>
      <c r="I1633" s="122">
        <f>'2026 Spring Order Form V31'!$N$1039</f>
        <v>0</v>
      </c>
      <c r="K1633" s="414">
        <f>'2026 Spring Order Form V31'!$Q$23</f>
        <v>0</v>
      </c>
      <c r="L1633" s="414">
        <f>'2026 Spring Order Form V31'!$Q$23</f>
        <v>0</v>
      </c>
      <c r="M1633" s="122">
        <f>'2026 Spring Order Form V31'!$Q$1039</f>
        <v>0</v>
      </c>
      <c r="O1633" s="414">
        <f>'2026 Spring Order Form V31'!$T$23</f>
        <v>0</v>
      </c>
      <c r="P1633" s="414">
        <f>'2026 Spring Order Form V31'!$T$23</f>
        <v>0</v>
      </c>
      <c r="Q1633" s="122">
        <f>'2026 Spring Order Form V31'!$T$1039</f>
        <v>0</v>
      </c>
      <c r="S1633" s="414">
        <f>'2026 Spring Order Form V31'!$W$23</f>
        <v>0</v>
      </c>
      <c r="T1633" s="414">
        <f>'2026 Spring Order Form V31'!$W$23</f>
        <v>0</v>
      </c>
      <c r="U1633" s="122">
        <f>'2026 Spring Order Form V31'!$W$1039</f>
        <v>0</v>
      </c>
      <c r="W1633" s="491">
        <f>'2026 Spring Order Form V31'!$K$1039</f>
        <v>0</v>
      </c>
      <c r="X1633" s="496"/>
      <c r="Y1633" s="122">
        <f>'2026 Spring Order Form V31'!$BS$1039</f>
        <v>52</v>
      </c>
    </row>
    <row r="1634" spans="1:25" x14ac:dyDescent="0.15">
      <c r="A1634" s="122">
        <v>1633</v>
      </c>
      <c r="C1634" s="415">
        <f>'2026 Spring Order Form V31'!$F$18</f>
        <v>0</v>
      </c>
      <c r="D1634" s="520" t="s">
        <v>1189</v>
      </c>
      <c r="E1634" s="534" t="s">
        <v>2831</v>
      </c>
      <c r="F1634" s="141">
        <v>20292</v>
      </c>
      <c r="G1634" s="414">
        <f>'2026 Spring Order Form V31'!$N$23</f>
        <v>0</v>
      </c>
      <c r="H1634" s="414">
        <f>'2026 Spring Order Form V31'!$N$23</f>
        <v>0</v>
      </c>
      <c r="I1634" s="122">
        <f>'2026 Spring Order Form V31'!$O$1039</f>
        <v>0</v>
      </c>
      <c r="K1634" s="414">
        <f>'2026 Spring Order Form V31'!$Q$23</f>
        <v>0</v>
      </c>
      <c r="L1634" s="414">
        <f>'2026 Spring Order Form V31'!$Q$23</f>
        <v>0</v>
      </c>
      <c r="M1634" s="122">
        <f>'2026 Spring Order Form V31'!$R$1039</f>
        <v>0</v>
      </c>
      <c r="O1634" s="414">
        <f>'2026 Spring Order Form V31'!$T$23</f>
        <v>0</v>
      </c>
      <c r="P1634" s="414">
        <f>'2026 Spring Order Form V31'!$T$23</f>
        <v>0</v>
      </c>
      <c r="Q1634" s="122">
        <f>'2026 Spring Order Form V31'!$U$1039</f>
        <v>0</v>
      </c>
      <c r="S1634" s="414">
        <f>'2026 Spring Order Form V31'!$W$23</f>
        <v>0</v>
      </c>
      <c r="T1634" s="414">
        <f>'2026 Spring Order Form V31'!$W$23</f>
        <v>0</v>
      </c>
      <c r="U1634" s="122">
        <f>'2026 Spring Order Form V31'!$X$1039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V31'!$F$18</f>
        <v>0</v>
      </c>
      <c r="D1635" s="520" t="s">
        <v>1190</v>
      </c>
      <c r="E1635" s="533">
        <v>4539400</v>
      </c>
      <c r="F1635" s="141">
        <v>445</v>
      </c>
      <c r="G1635" s="414">
        <f>'2026 Spring Order Form V31'!$N$23</f>
        <v>0</v>
      </c>
      <c r="H1635" s="414">
        <f>'2026 Spring Order Form V31'!$N$23</f>
        <v>0</v>
      </c>
      <c r="I1635" s="122">
        <f>'2026 Spring Order Form V31'!$N$1040</f>
        <v>0</v>
      </c>
      <c r="K1635" s="414">
        <f>'2026 Spring Order Form V31'!$Q$23</f>
        <v>0</v>
      </c>
      <c r="L1635" s="414">
        <f>'2026 Spring Order Form V31'!$Q$23</f>
        <v>0</v>
      </c>
      <c r="M1635" s="122">
        <f>'2026 Spring Order Form V31'!$Q$1040</f>
        <v>0</v>
      </c>
      <c r="O1635" s="414">
        <f>'2026 Spring Order Form V31'!$T$23</f>
        <v>0</v>
      </c>
      <c r="P1635" s="414">
        <f>'2026 Spring Order Form V31'!$T$23</f>
        <v>0</v>
      </c>
      <c r="Q1635" s="122">
        <f>'2026 Spring Order Form V31'!$T$1040</f>
        <v>0</v>
      </c>
      <c r="S1635" s="414">
        <f>'2026 Spring Order Form V31'!$W$23</f>
        <v>0</v>
      </c>
      <c r="T1635" s="414">
        <f>'2026 Spring Order Form V31'!$W$23</f>
        <v>0</v>
      </c>
      <c r="U1635" s="122">
        <f>'2026 Spring Order Form V31'!$W$1040</f>
        <v>0</v>
      </c>
      <c r="W1635" s="491">
        <f>'2026 Spring Order Form V31'!$K$1040</f>
        <v>0</v>
      </c>
      <c r="X1635" s="496"/>
      <c r="Y1635" s="122">
        <f>'2026 Spring Order Form V31'!$BS$1040</f>
        <v>2</v>
      </c>
    </row>
    <row r="1636" spans="1:25" x14ac:dyDescent="0.15">
      <c r="A1636" s="122">
        <v>1635</v>
      </c>
      <c r="C1636" s="415">
        <f>'2026 Spring Order Form V31'!$F$18</f>
        <v>0</v>
      </c>
      <c r="D1636" s="520" t="s">
        <v>1190</v>
      </c>
      <c r="E1636" s="534" t="s">
        <v>2832</v>
      </c>
      <c r="F1636" s="141">
        <v>2433</v>
      </c>
      <c r="G1636" s="414">
        <f>'2026 Spring Order Form V31'!$N$23</f>
        <v>0</v>
      </c>
      <c r="H1636" s="414">
        <f>'2026 Spring Order Form V31'!$N$23</f>
        <v>0</v>
      </c>
      <c r="I1636" s="122">
        <f>'2026 Spring Order Form V31'!$O$1040</f>
        <v>0</v>
      </c>
      <c r="K1636" s="414">
        <f>'2026 Spring Order Form V31'!$Q$23</f>
        <v>0</v>
      </c>
      <c r="L1636" s="414">
        <f>'2026 Spring Order Form V31'!$Q$23</f>
        <v>0</v>
      </c>
      <c r="M1636" s="122">
        <f>'2026 Spring Order Form V31'!$R$1040</f>
        <v>0</v>
      </c>
      <c r="O1636" s="414">
        <f>'2026 Spring Order Form V31'!$T$23</f>
        <v>0</v>
      </c>
      <c r="P1636" s="414">
        <f>'2026 Spring Order Form V31'!$T$23</f>
        <v>0</v>
      </c>
      <c r="Q1636" s="122">
        <f>'2026 Spring Order Form V31'!$U$1040</f>
        <v>0</v>
      </c>
      <c r="S1636" s="414">
        <f>'2026 Spring Order Form V31'!$W$23</f>
        <v>0</v>
      </c>
      <c r="T1636" s="414">
        <f>'2026 Spring Order Form V31'!$W$23</f>
        <v>0</v>
      </c>
      <c r="U1636" s="122">
        <f>'2026 Spring Order Form V31'!$X$1040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V31'!$F$18</f>
        <v>0</v>
      </c>
      <c r="D1637" s="520" t="s">
        <v>1191</v>
      </c>
      <c r="E1637" s="533">
        <v>4539450</v>
      </c>
      <c r="F1637" s="141">
        <v>18509</v>
      </c>
      <c r="G1637" s="414">
        <f>'2026 Spring Order Form V31'!$N$23</f>
        <v>0</v>
      </c>
      <c r="H1637" s="414">
        <f>'2026 Spring Order Form V31'!$N$23</f>
        <v>0</v>
      </c>
      <c r="I1637" s="122">
        <f>'2026 Spring Order Form V31'!$N$1041</f>
        <v>0</v>
      </c>
      <c r="K1637" s="414">
        <f>'2026 Spring Order Form V31'!$Q$23</f>
        <v>0</v>
      </c>
      <c r="L1637" s="414">
        <f>'2026 Spring Order Form V31'!$Q$23</f>
        <v>0</v>
      </c>
      <c r="M1637" s="122">
        <f>'2026 Spring Order Form V31'!$Q$1041</f>
        <v>0</v>
      </c>
      <c r="O1637" s="414">
        <f>'2026 Spring Order Form V31'!$T$23</f>
        <v>0</v>
      </c>
      <c r="P1637" s="414">
        <f>'2026 Spring Order Form V31'!$T$23</f>
        <v>0</v>
      </c>
      <c r="Q1637" s="122">
        <f>'2026 Spring Order Form V31'!$T$1041</f>
        <v>0</v>
      </c>
      <c r="S1637" s="414">
        <f>'2026 Spring Order Form V31'!$W$23</f>
        <v>0</v>
      </c>
      <c r="T1637" s="414">
        <f>'2026 Spring Order Form V31'!$W$23</f>
        <v>0</v>
      </c>
      <c r="U1637" s="122">
        <f>'2026 Spring Order Form V31'!$W$1041</f>
        <v>0</v>
      </c>
      <c r="W1637" s="491">
        <f>'2026 Spring Order Form V31'!$K$1041</f>
        <v>0</v>
      </c>
      <c r="X1637" s="496"/>
      <c r="Y1637" s="122" t="str">
        <f>'2026 Spring Order Form V31'!$BS$1041</f>
        <v>S/O</v>
      </c>
    </row>
    <row r="1638" spans="1:25" x14ac:dyDescent="0.15">
      <c r="A1638" s="122">
        <v>1637</v>
      </c>
      <c r="C1638" s="415">
        <f>'2026 Spring Order Form V31'!$F$18</f>
        <v>0</v>
      </c>
      <c r="D1638" s="520" t="s">
        <v>1191</v>
      </c>
      <c r="E1638" s="534" t="s">
        <v>2833</v>
      </c>
      <c r="F1638" s="141">
        <v>18508</v>
      </c>
      <c r="G1638" s="414">
        <f>'2026 Spring Order Form V31'!$N$23</f>
        <v>0</v>
      </c>
      <c r="H1638" s="414">
        <f>'2026 Spring Order Form V31'!$N$23</f>
        <v>0</v>
      </c>
      <c r="I1638" s="122">
        <f>'2026 Spring Order Form V31'!$O$1041</f>
        <v>0</v>
      </c>
      <c r="K1638" s="414">
        <f>'2026 Spring Order Form V31'!$Q$23</f>
        <v>0</v>
      </c>
      <c r="L1638" s="414">
        <f>'2026 Spring Order Form V31'!$Q$23</f>
        <v>0</v>
      </c>
      <c r="M1638" s="122">
        <f>'2026 Spring Order Form V31'!$R$1041</f>
        <v>0</v>
      </c>
      <c r="O1638" s="414">
        <f>'2026 Spring Order Form V31'!$T$23</f>
        <v>0</v>
      </c>
      <c r="P1638" s="414">
        <f>'2026 Spring Order Form V31'!$T$23</f>
        <v>0</v>
      </c>
      <c r="Q1638" s="122">
        <f>'2026 Spring Order Form V31'!$U$1041</f>
        <v>0</v>
      </c>
      <c r="S1638" s="414">
        <f>'2026 Spring Order Form V31'!$W$23</f>
        <v>0</v>
      </c>
      <c r="T1638" s="414">
        <f>'2026 Spring Order Form V31'!$W$23</f>
        <v>0</v>
      </c>
      <c r="U1638" s="122">
        <f>'2026 Spring Order Form V31'!$X$1041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V31'!$F$18</f>
        <v>0</v>
      </c>
      <c r="D1639" s="520" t="s">
        <v>1192</v>
      </c>
      <c r="E1639" s="533">
        <v>4539500</v>
      </c>
      <c r="F1639" s="141">
        <v>382</v>
      </c>
      <c r="G1639" s="414">
        <f>'2026 Spring Order Form V31'!$N$23</f>
        <v>0</v>
      </c>
      <c r="H1639" s="414">
        <f>'2026 Spring Order Form V31'!$N$23</f>
        <v>0</v>
      </c>
      <c r="I1639" s="122">
        <f>'2026 Spring Order Form V31'!$N$1042</f>
        <v>0</v>
      </c>
      <c r="K1639" s="414">
        <f>'2026 Spring Order Form V31'!$Q$23</f>
        <v>0</v>
      </c>
      <c r="L1639" s="414">
        <f>'2026 Spring Order Form V31'!$Q$23</f>
        <v>0</v>
      </c>
      <c r="M1639" s="122">
        <f>'2026 Spring Order Form V31'!$Q$1042</f>
        <v>0</v>
      </c>
      <c r="O1639" s="414">
        <f>'2026 Spring Order Form V31'!$T$23</f>
        <v>0</v>
      </c>
      <c r="P1639" s="414">
        <f>'2026 Spring Order Form V31'!$T$23</f>
        <v>0</v>
      </c>
      <c r="Q1639" s="122">
        <f>'2026 Spring Order Form V31'!$T$1042</f>
        <v>0</v>
      </c>
      <c r="S1639" s="414">
        <f>'2026 Spring Order Form V31'!$W$23</f>
        <v>0</v>
      </c>
      <c r="T1639" s="414">
        <f>'2026 Spring Order Form V31'!$W$23</f>
        <v>0</v>
      </c>
      <c r="U1639" s="122">
        <f>'2026 Spring Order Form V31'!$W$1042</f>
        <v>0</v>
      </c>
      <c r="W1639" s="491">
        <f>'2026 Spring Order Form V31'!$K$1042</f>
        <v>0</v>
      </c>
      <c r="X1639" s="496"/>
      <c r="Y1639" s="122" t="str">
        <f>'2026 Spring Order Form V31'!$BS$1042</f>
        <v>S/O</v>
      </c>
    </row>
    <row r="1640" spans="1:25" x14ac:dyDescent="0.15">
      <c r="A1640" s="122">
        <v>1639</v>
      </c>
      <c r="C1640" s="415">
        <f>'2026 Spring Order Form V31'!$F$18</f>
        <v>0</v>
      </c>
      <c r="D1640" s="520" t="s">
        <v>1192</v>
      </c>
      <c r="E1640" s="534" t="s">
        <v>2834</v>
      </c>
      <c r="F1640" s="141">
        <v>2435</v>
      </c>
      <c r="G1640" s="414">
        <f>'2026 Spring Order Form V31'!$N$23</f>
        <v>0</v>
      </c>
      <c r="H1640" s="414">
        <f>'2026 Spring Order Form V31'!$N$23</f>
        <v>0</v>
      </c>
      <c r="I1640" s="122">
        <f>'2026 Spring Order Form V31'!$O$1042</f>
        <v>0</v>
      </c>
      <c r="K1640" s="414">
        <f>'2026 Spring Order Form V31'!$Q$23</f>
        <v>0</v>
      </c>
      <c r="L1640" s="414">
        <f>'2026 Spring Order Form V31'!$Q$23</f>
        <v>0</v>
      </c>
      <c r="M1640" s="122">
        <f>'2026 Spring Order Form V31'!$R$1042</f>
        <v>0</v>
      </c>
      <c r="O1640" s="414">
        <f>'2026 Spring Order Form V31'!$T$23</f>
        <v>0</v>
      </c>
      <c r="P1640" s="414">
        <f>'2026 Spring Order Form V31'!$T$23</f>
        <v>0</v>
      </c>
      <c r="Q1640" s="122">
        <f>'2026 Spring Order Form V31'!$U$1042</f>
        <v>0</v>
      </c>
      <c r="S1640" s="414">
        <f>'2026 Spring Order Form V31'!$W$23</f>
        <v>0</v>
      </c>
      <c r="T1640" s="414">
        <f>'2026 Spring Order Form V31'!$W$23</f>
        <v>0</v>
      </c>
      <c r="U1640" s="122">
        <f>'2026 Spring Order Form V31'!$X$1042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V31'!$F$18</f>
        <v>0</v>
      </c>
      <c r="D1641" s="520" t="s">
        <v>1193</v>
      </c>
      <c r="E1641" s="533">
        <v>4539510</v>
      </c>
      <c r="F1641" s="141">
        <v>26200</v>
      </c>
      <c r="G1641" s="414">
        <f>'2026 Spring Order Form V31'!$N$23</f>
        <v>0</v>
      </c>
      <c r="H1641" s="414">
        <f>'2026 Spring Order Form V31'!$N$23</f>
        <v>0</v>
      </c>
      <c r="I1641" s="122">
        <f>'2026 Spring Order Form V31'!$N$1043</f>
        <v>0</v>
      </c>
      <c r="K1641" s="414">
        <f>'2026 Spring Order Form V31'!$Q$23</f>
        <v>0</v>
      </c>
      <c r="L1641" s="414">
        <f>'2026 Spring Order Form V31'!$Q$23</f>
        <v>0</v>
      </c>
      <c r="M1641" s="122">
        <f>'2026 Spring Order Form V31'!$Q$1043</f>
        <v>0</v>
      </c>
      <c r="O1641" s="414">
        <f>'2026 Spring Order Form V31'!$T$23</f>
        <v>0</v>
      </c>
      <c r="P1641" s="414">
        <f>'2026 Spring Order Form V31'!$T$23</f>
        <v>0</v>
      </c>
      <c r="Q1641" s="122">
        <f>'2026 Spring Order Form V31'!$T$1043</f>
        <v>0</v>
      </c>
      <c r="S1641" s="414">
        <f>'2026 Spring Order Form V31'!$W$23</f>
        <v>0</v>
      </c>
      <c r="T1641" s="414">
        <f>'2026 Spring Order Form V31'!$W$23</f>
        <v>0</v>
      </c>
      <c r="U1641" s="122">
        <f>'2026 Spring Order Form V31'!$W$1043</f>
        <v>0</v>
      </c>
      <c r="W1641" s="491">
        <f>'2026 Spring Order Form V31'!$K$1043</f>
        <v>0</v>
      </c>
      <c r="X1641" s="496"/>
      <c r="Y1641" s="122">
        <f>'2026 Spring Order Form V31'!$BS$1043</f>
        <v>18</v>
      </c>
    </row>
    <row r="1642" spans="1:25" x14ac:dyDescent="0.15">
      <c r="A1642" s="122">
        <v>1641</v>
      </c>
      <c r="C1642" s="415">
        <f>'2026 Spring Order Form V31'!$F$18</f>
        <v>0</v>
      </c>
      <c r="D1642" s="520" t="s">
        <v>1193</v>
      </c>
      <c r="E1642" s="534" t="s">
        <v>2835</v>
      </c>
      <c r="F1642" s="141">
        <v>26199</v>
      </c>
      <c r="G1642" s="414">
        <f>'2026 Spring Order Form V31'!$N$23</f>
        <v>0</v>
      </c>
      <c r="H1642" s="414">
        <f>'2026 Spring Order Form V31'!$N$23</f>
        <v>0</v>
      </c>
      <c r="I1642" s="122">
        <f>'2026 Spring Order Form V31'!$O$1043</f>
        <v>0</v>
      </c>
      <c r="K1642" s="414">
        <f>'2026 Spring Order Form V31'!$Q$23</f>
        <v>0</v>
      </c>
      <c r="L1642" s="414">
        <f>'2026 Spring Order Form V31'!$Q$23</f>
        <v>0</v>
      </c>
      <c r="M1642" s="122">
        <f>'2026 Spring Order Form V31'!$R$1043</f>
        <v>0</v>
      </c>
      <c r="O1642" s="414">
        <f>'2026 Spring Order Form V31'!$T$23</f>
        <v>0</v>
      </c>
      <c r="P1642" s="414">
        <f>'2026 Spring Order Form V31'!$T$23</f>
        <v>0</v>
      </c>
      <c r="Q1642" s="122">
        <f>'2026 Spring Order Form V31'!$U$1043</f>
        <v>0</v>
      </c>
      <c r="S1642" s="414">
        <f>'2026 Spring Order Form V31'!$W$23</f>
        <v>0</v>
      </c>
      <c r="T1642" s="414">
        <f>'2026 Spring Order Form V31'!$W$23</f>
        <v>0</v>
      </c>
      <c r="U1642" s="122">
        <f>'2026 Spring Order Form V31'!$X$1043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V31'!$F$18</f>
        <v>0</v>
      </c>
      <c r="D1643" s="520" t="s">
        <v>1195</v>
      </c>
      <c r="E1643" s="538">
        <v>2332758</v>
      </c>
      <c r="F1643" s="141">
        <v>5159</v>
      </c>
      <c r="G1643" s="414">
        <f>'2026 Spring Order Form V31'!$N$23</f>
        <v>0</v>
      </c>
      <c r="H1643" s="414">
        <f>'2026 Spring Order Form V31'!$N$23</f>
        <v>0</v>
      </c>
      <c r="I1643" s="122">
        <f>'2026 Spring Order Form V31'!$N$1045</f>
        <v>0</v>
      </c>
      <c r="K1643" s="414">
        <f>'2026 Spring Order Form V31'!$Q$23</f>
        <v>0</v>
      </c>
      <c r="L1643" s="414">
        <f>'2026 Spring Order Form V31'!$Q$23</f>
        <v>0</v>
      </c>
      <c r="M1643" s="122">
        <f>'2026 Spring Order Form V31'!$Q$1045</f>
        <v>0</v>
      </c>
      <c r="O1643" s="414">
        <f>'2026 Spring Order Form V31'!$T$23</f>
        <v>0</v>
      </c>
      <c r="P1643" s="414">
        <f>'2026 Spring Order Form V31'!$T$23</f>
        <v>0</v>
      </c>
      <c r="Q1643" s="122">
        <f>'2026 Spring Order Form V31'!$T$1045</f>
        <v>0</v>
      </c>
      <c r="S1643" s="414">
        <f>'2026 Spring Order Form V31'!$W$23</f>
        <v>0</v>
      </c>
      <c r="T1643" s="414">
        <f>'2026 Spring Order Form V31'!$W$23</f>
        <v>0</v>
      </c>
      <c r="U1643" s="122">
        <f>'2026 Spring Order Form V31'!$W$1045</f>
        <v>0</v>
      </c>
      <c r="W1643" s="491">
        <f>'2026 Spring Order Form V31'!$K$1045</f>
        <v>0</v>
      </c>
      <c r="X1643" s="496"/>
      <c r="Y1643" s="122" t="str">
        <f>'2026 Spring Order Form V31'!$BS$1045</f>
        <v>S/O</v>
      </c>
    </row>
    <row r="1644" spans="1:25" x14ac:dyDescent="0.15">
      <c r="A1644" s="122">
        <v>1643</v>
      </c>
      <c r="C1644" s="415">
        <f>'2026 Spring Order Form V31'!$F$18</f>
        <v>0</v>
      </c>
      <c r="D1644" s="520" t="s">
        <v>1195</v>
      </c>
      <c r="E1644" s="534" t="s">
        <v>2836</v>
      </c>
      <c r="F1644" s="141">
        <v>5202</v>
      </c>
      <c r="G1644" s="414">
        <f>'2026 Spring Order Form V31'!$N$23</f>
        <v>0</v>
      </c>
      <c r="H1644" s="414">
        <f>'2026 Spring Order Form V31'!$N$23</f>
        <v>0</v>
      </c>
      <c r="I1644" s="122">
        <f>'2026 Spring Order Form V31'!$O$1045</f>
        <v>0</v>
      </c>
      <c r="K1644" s="414">
        <f>'2026 Spring Order Form V31'!$Q$23</f>
        <v>0</v>
      </c>
      <c r="L1644" s="414">
        <f>'2026 Spring Order Form V31'!$Q$23</f>
        <v>0</v>
      </c>
      <c r="M1644" s="122">
        <f>'2026 Spring Order Form V31'!$R$1045</f>
        <v>0</v>
      </c>
      <c r="O1644" s="414">
        <f>'2026 Spring Order Form V31'!$T$23</f>
        <v>0</v>
      </c>
      <c r="P1644" s="414">
        <f>'2026 Spring Order Form V31'!$T$23</f>
        <v>0</v>
      </c>
      <c r="Q1644" s="122">
        <f>'2026 Spring Order Form V31'!$U$1045</f>
        <v>0</v>
      </c>
      <c r="S1644" s="414">
        <f>'2026 Spring Order Form V31'!$W$23</f>
        <v>0</v>
      </c>
      <c r="T1644" s="414">
        <f>'2026 Spring Order Form V31'!$W$23</f>
        <v>0</v>
      </c>
      <c r="U1644" s="122">
        <f>'2026 Spring Order Form V31'!$X$1045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V31'!$F$18</f>
        <v>0</v>
      </c>
      <c r="D1645" s="520" t="s">
        <v>1196</v>
      </c>
      <c r="E1645" s="538">
        <v>2332958</v>
      </c>
      <c r="F1645" s="141">
        <v>25389</v>
      </c>
      <c r="G1645" s="414">
        <f>'2026 Spring Order Form V31'!$N$23</f>
        <v>0</v>
      </c>
      <c r="H1645" s="414">
        <f>'2026 Spring Order Form V31'!$N$23</f>
        <v>0</v>
      </c>
      <c r="I1645" s="122">
        <f>'2026 Spring Order Form V31'!$N$1046</f>
        <v>0</v>
      </c>
      <c r="K1645" s="414">
        <f>'2026 Spring Order Form V31'!$Q$23</f>
        <v>0</v>
      </c>
      <c r="L1645" s="414">
        <f>'2026 Spring Order Form V31'!$Q$23</f>
        <v>0</v>
      </c>
      <c r="M1645" s="122">
        <f>'2026 Spring Order Form V31'!$Q$1046</f>
        <v>0</v>
      </c>
      <c r="O1645" s="414">
        <f>'2026 Spring Order Form V31'!$T$23</f>
        <v>0</v>
      </c>
      <c r="P1645" s="414">
        <f>'2026 Spring Order Form V31'!$T$23</f>
        <v>0</v>
      </c>
      <c r="Q1645" s="122">
        <f>'2026 Spring Order Form V31'!$T$1046</f>
        <v>0</v>
      </c>
      <c r="S1645" s="414">
        <f>'2026 Spring Order Form V31'!$W$23</f>
        <v>0</v>
      </c>
      <c r="T1645" s="414">
        <f>'2026 Spring Order Form V31'!$W$23</f>
        <v>0</v>
      </c>
      <c r="U1645" s="122">
        <f>'2026 Spring Order Form V31'!$W$1046</f>
        <v>0</v>
      </c>
      <c r="W1645" s="491">
        <f>'2026 Spring Order Form V31'!$K$1046</f>
        <v>0</v>
      </c>
      <c r="X1645" s="496"/>
      <c r="Y1645" s="122" t="str">
        <f>'2026 Spring Order Form V31'!$BS$1046</f>
        <v>S/O</v>
      </c>
    </row>
    <row r="1646" spans="1:25" x14ac:dyDescent="0.15">
      <c r="A1646" s="122">
        <v>1645</v>
      </c>
      <c r="C1646" s="415">
        <f>'2026 Spring Order Form V31'!$F$18</f>
        <v>0</v>
      </c>
      <c r="D1646" s="520" t="s">
        <v>1196</v>
      </c>
      <c r="E1646" s="534" t="s">
        <v>2837</v>
      </c>
      <c r="F1646" s="141">
        <v>25391</v>
      </c>
      <c r="G1646" s="414">
        <f>'2026 Spring Order Form V31'!$N$23</f>
        <v>0</v>
      </c>
      <c r="H1646" s="414">
        <f>'2026 Spring Order Form V31'!$N$23</f>
        <v>0</v>
      </c>
      <c r="I1646" s="122">
        <f>'2026 Spring Order Form V31'!$O$1046</f>
        <v>0</v>
      </c>
      <c r="K1646" s="414">
        <f>'2026 Spring Order Form V31'!$Q$23</f>
        <v>0</v>
      </c>
      <c r="L1646" s="414">
        <f>'2026 Spring Order Form V31'!$Q$23</f>
        <v>0</v>
      </c>
      <c r="M1646" s="122">
        <f>'2026 Spring Order Form V31'!$R$1046</f>
        <v>0</v>
      </c>
      <c r="O1646" s="414">
        <f>'2026 Spring Order Form V31'!$T$23</f>
        <v>0</v>
      </c>
      <c r="P1646" s="414">
        <f>'2026 Spring Order Form V31'!$T$23</f>
        <v>0</v>
      </c>
      <c r="Q1646" s="122">
        <f>'2026 Spring Order Form V31'!$U$1046</f>
        <v>0</v>
      </c>
      <c r="S1646" s="414">
        <f>'2026 Spring Order Form V31'!$W$23</f>
        <v>0</v>
      </c>
      <c r="T1646" s="414">
        <f>'2026 Spring Order Form V31'!$W$23</f>
        <v>0</v>
      </c>
      <c r="U1646" s="122">
        <f>'2026 Spring Order Form V31'!$X$1046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V31'!$F$18</f>
        <v>0</v>
      </c>
      <c r="D1647" s="520" t="s">
        <v>1197</v>
      </c>
      <c r="E1647" s="538">
        <v>2333058</v>
      </c>
      <c r="F1647" s="141">
        <v>18718</v>
      </c>
      <c r="G1647" s="414">
        <f>'2026 Spring Order Form V31'!$N$23</f>
        <v>0</v>
      </c>
      <c r="H1647" s="414">
        <f>'2026 Spring Order Form V31'!$N$23</f>
        <v>0</v>
      </c>
      <c r="I1647" s="122">
        <f>'2026 Spring Order Form V31'!$N$1047</f>
        <v>0</v>
      </c>
      <c r="K1647" s="414">
        <f>'2026 Spring Order Form V31'!$Q$23</f>
        <v>0</v>
      </c>
      <c r="L1647" s="414">
        <f>'2026 Spring Order Form V31'!$Q$23</f>
        <v>0</v>
      </c>
      <c r="M1647" s="122">
        <f>'2026 Spring Order Form V31'!$Q$1047</f>
        <v>0</v>
      </c>
      <c r="O1647" s="414">
        <f>'2026 Spring Order Form V31'!$T$23</f>
        <v>0</v>
      </c>
      <c r="P1647" s="414">
        <f>'2026 Spring Order Form V31'!$T$23</f>
        <v>0</v>
      </c>
      <c r="Q1647" s="122">
        <f>'2026 Spring Order Form V31'!$T$1047</f>
        <v>0</v>
      </c>
      <c r="S1647" s="414">
        <f>'2026 Spring Order Form V31'!$W$23</f>
        <v>0</v>
      </c>
      <c r="T1647" s="414">
        <f>'2026 Spring Order Form V31'!$W$23</f>
        <v>0</v>
      </c>
      <c r="U1647" s="122">
        <f>'2026 Spring Order Form V31'!$W$1047</f>
        <v>0</v>
      </c>
      <c r="W1647" s="491">
        <f>'2026 Spring Order Form V31'!$K$1047</f>
        <v>0</v>
      </c>
      <c r="X1647" s="496" t="s">
        <v>2076</v>
      </c>
      <c r="Y1647" s="122" t="str">
        <f>'2026 Spring Order Form V31'!$BS$1047</f>
        <v>S/O</v>
      </c>
    </row>
    <row r="1648" spans="1:25" x14ac:dyDescent="0.15">
      <c r="A1648" s="122">
        <v>1647</v>
      </c>
      <c r="C1648" s="415">
        <f>'2026 Spring Order Form V31'!$F$18</f>
        <v>0</v>
      </c>
      <c r="D1648" s="520" t="s">
        <v>1197</v>
      </c>
      <c r="E1648" s="534" t="s">
        <v>2838</v>
      </c>
      <c r="F1648" s="141">
        <v>18717</v>
      </c>
      <c r="G1648" s="414">
        <f>'2026 Spring Order Form V31'!$N$23</f>
        <v>0</v>
      </c>
      <c r="H1648" s="414">
        <f>'2026 Spring Order Form V31'!$N$23</f>
        <v>0</v>
      </c>
      <c r="I1648" s="122">
        <f>'2026 Spring Order Form V31'!$O$1047</f>
        <v>0</v>
      </c>
      <c r="K1648" s="414">
        <f>'2026 Spring Order Form V31'!$Q$23</f>
        <v>0</v>
      </c>
      <c r="L1648" s="414">
        <f>'2026 Spring Order Form V31'!$Q$23</f>
        <v>0</v>
      </c>
      <c r="M1648" s="122">
        <f>'2026 Spring Order Form V31'!$R$1047</f>
        <v>0</v>
      </c>
      <c r="O1648" s="414">
        <f>'2026 Spring Order Form V31'!$T$23</f>
        <v>0</v>
      </c>
      <c r="P1648" s="414">
        <f>'2026 Spring Order Form V31'!$T$23</f>
        <v>0</v>
      </c>
      <c r="Q1648" s="122">
        <f>'2026 Spring Order Form V31'!$U$1047</f>
        <v>0</v>
      </c>
      <c r="S1648" s="414">
        <f>'2026 Spring Order Form V31'!$W$23</f>
        <v>0</v>
      </c>
      <c r="T1648" s="414">
        <f>'2026 Spring Order Form V31'!$W$23</f>
        <v>0</v>
      </c>
      <c r="U1648" s="122">
        <f>'2026 Spring Order Form V31'!$X$1047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V31'!$F$18</f>
        <v>0</v>
      </c>
      <c r="D1649" s="520" t="s">
        <v>1199</v>
      </c>
      <c r="E1649" s="538">
        <v>4540275</v>
      </c>
      <c r="F1649" s="141">
        <v>18594</v>
      </c>
      <c r="G1649" s="414">
        <f>'2026 Spring Order Form V31'!$N$23</f>
        <v>0</v>
      </c>
      <c r="H1649" s="414">
        <f>'2026 Spring Order Form V31'!$N$23</f>
        <v>0</v>
      </c>
      <c r="I1649" s="122">
        <f>'2026 Spring Order Form V31'!$N$1049</f>
        <v>0</v>
      </c>
      <c r="K1649" s="414">
        <f>'2026 Spring Order Form V31'!$Q$23</f>
        <v>0</v>
      </c>
      <c r="L1649" s="414">
        <f>'2026 Spring Order Form V31'!$Q$23</f>
        <v>0</v>
      </c>
      <c r="M1649" s="122">
        <f>'2026 Spring Order Form V31'!$Q$1049</f>
        <v>0</v>
      </c>
      <c r="O1649" s="414">
        <f>'2026 Spring Order Form V31'!$T$23</f>
        <v>0</v>
      </c>
      <c r="P1649" s="414">
        <f>'2026 Spring Order Form V31'!$T$23</f>
        <v>0</v>
      </c>
      <c r="Q1649" s="122">
        <f>'2026 Spring Order Form V31'!$T$1049</f>
        <v>0</v>
      </c>
      <c r="S1649" s="414">
        <f>'2026 Spring Order Form V31'!$W$23</f>
        <v>0</v>
      </c>
      <c r="T1649" s="414">
        <f>'2026 Spring Order Form V31'!$W$23</f>
        <v>0</v>
      </c>
      <c r="U1649" s="122">
        <f>'2026 Spring Order Form V31'!$W$1049</f>
        <v>0</v>
      </c>
      <c r="W1649" s="491">
        <f>'2026 Spring Order Form V31'!$K$1049</f>
        <v>0</v>
      </c>
      <c r="X1649" s="496"/>
      <c r="Y1649" s="122">
        <f>'2026 Spring Order Form V31'!$BS$1049</f>
        <v>25</v>
      </c>
    </row>
    <row r="1650" spans="1:25" x14ac:dyDescent="0.15">
      <c r="A1650" s="122">
        <v>1649</v>
      </c>
      <c r="C1650" s="415">
        <f>'2026 Spring Order Form V31'!$F$18</f>
        <v>0</v>
      </c>
      <c r="D1650" s="520" t="s">
        <v>1199</v>
      </c>
      <c r="E1650" s="534" t="s">
        <v>2839</v>
      </c>
      <c r="F1650" s="141">
        <v>18595</v>
      </c>
      <c r="G1650" s="414">
        <f>'2026 Spring Order Form V31'!$N$23</f>
        <v>0</v>
      </c>
      <c r="H1650" s="414">
        <f>'2026 Spring Order Form V31'!$N$23</f>
        <v>0</v>
      </c>
      <c r="I1650" s="122">
        <f>'2026 Spring Order Form V31'!$O$1049</f>
        <v>0</v>
      </c>
      <c r="K1650" s="414">
        <f>'2026 Spring Order Form V31'!$Q$23</f>
        <v>0</v>
      </c>
      <c r="L1650" s="414">
        <f>'2026 Spring Order Form V31'!$Q$23</f>
        <v>0</v>
      </c>
      <c r="M1650" s="122">
        <f>'2026 Spring Order Form V31'!$R$1049</f>
        <v>0</v>
      </c>
      <c r="O1650" s="414">
        <f>'2026 Spring Order Form V31'!$T$23</f>
        <v>0</v>
      </c>
      <c r="P1650" s="414">
        <f>'2026 Spring Order Form V31'!$T$23</f>
        <v>0</v>
      </c>
      <c r="Q1650" s="122">
        <f>'2026 Spring Order Form V31'!$U$1049</f>
        <v>0</v>
      </c>
      <c r="S1650" s="414">
        <f>'2026 Spring Order Form V31'!$W$23</f>
        <v>0</v>
      </c>
      <c r="T1650" s="414">
        <f>'2026 Spring Order Form V31'!$W$23</f>
        <v>0</v>
      </c>
      <c r="U1650" s="122">
        <f>'2026 Spring Order Form V31'!$X$1049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V31'!$F$18</f>
        <v>0</v>
      </c>
      <c r="D1651" s="520" t="s">
        <v>1201</v>
      </c>
      <c r="E1651" s="538">
        <v>4540305</v>
      </c>
      <c r="F1651" s="141">
        <v>3777</v>
      </c>
      <c r="G1651" s="414">
        <f>'2026 Spring Order Form V31'!$N$23</f>
        <v>0</v>
      </c>
      <c r="H1651" s="414">
        <f>'2026 Spring Order Form V31'!$N$23</f>
        <v>0</v>
      </c>
      <c r="I1651" s="122">
        <f>'2026 Spring Order Form V31'!$N$1050</f>
        <v>0</v>
      </c>
      <c r="K1651" s="414">
        <f>'2026 Spring Order Form V31'!$Q$23</f>
        <v>0</v>
      </c>
      <c r="L1651" s="414">
        <f>'2026 Spring Order Form V31'!$Q$23</f>
        <v>0</v>
      </c>
      <c r="M1651" s="122">
        <f>'2026 Spring Order Form V31'!$Q$1050</f>
        <v>0</v>
      </c>
      <c r="O1651" s="414">
        <f>'2026 Spring Order Form V31'!$T$23</f>
        <v>0</v>
      </c>
      <c r="P1651" s="414">
        <f>'2026 Spring Order Form V31'!$T$23</f>
        <v>0</v>
      </c>
      <c r="Q1651" s="122">
        <f>'2026 Spring Order Form V31'!$T$1050</f>
        <v>0</v>
      </c>
      <c r="S1651" s="414">
        <f>'2026 Spring Order Form V31'!$W$23</f>
        <v>0</v>
      </c>
      <c r="T1651" s="414">
        <f>'2026 Spring Order Form V31'!$W$23</f>
        <v>0</v>
      </c>
      <c r="U1651" s="122">
        <f>'2026 Spring Order Form V31'!$W$1050</f>
        <v>0</v>
      </c>
      <c r="W1651" s="491">
        <f>'2026 Spring Order Form V31'!$K$1050</f>
        <v>0</v>
      </c>
      <c r="X1651" s="496"/>
      <c r="Y1651" s="122">
        <f>'2026 Spring Order Form V31'!$BS$1050</f>
        <v>3</v>
      </c>
    </row>
    <row r="1652" spans="1:25" x14ac:dyDescent="0.15">
      <c r="A1652" s="122">
        <v>1651</v>
      </c>
      <c r="C1652" s="415">
        <f>'2026 Spring Order Form V31'!$F$18</f>
        <v>0</v>
      </c>
      <c r="D1652" s="520" t="s">
        <v>1201</v>
      </c>
      <c r="E1652" s="534" t="s">
        <v>2840</v>
      </c>
      <c r="F1652" s="141">
        <v>2448</v>
      </c>
      <c r="G1652" s="414">
        <f>'2026 Spring Order Form V31'!$N$23</f>
        <v>0</v>
      </c>
      <c r="H1652" s="414">
        <f>'2026 Spring Order Form V31'!$N$23</f>
        <v>0</v>
      </c>
      <c r="I1652" s="122">
        <f>'2026 Spring Order Form V31'!$O$1050</f>
        <v>0</v>
      </c>
      <c r="K1652" s="414">
        <f>'2026 Spring Order Form V31'!$Q$23</f>
        <v>0</v>
      </c>
      <c r="L1652" s="414">
        <f>'2026 Spring Order Form V31'!$Q$23</f>
        <v>0</v>
      </c>
      <c r="M1652" s="122">
        <f>'2026 Spring Order Form V31'!$R$1050</f>
        <v>0</v>
      </c>
      <c r="O1652" s="414">
        <f>'2026 Spring Order Form V31'!$T$23</f>
        <v>0</v>
      </c>
      <c r="P1652" s="414">
        <f>'2026 Spring Order Form V31'!$T$23</f>
        <v>0</v>
      </c>
      <c r="Q1652" s="122">
        <f>'2026 Spring Order Form V31'!$U$1050</f>
        <v>0</v>
      </c>
      <c r="S1652" s="414">
        <f>'2026 Spring Order Form V31'!$W$23</f>
        <v>0</v>
      </c>
      <c r="T1652" s="414">
        <f>'2026 Spring Order Form V31'!$W$23</f>
        <v>0</v>
      </c>
      <c r="U1652" s="122">
        <f>'2026 Spring Order Form V31'!$X$1050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V31'!$F$18</f>
        <v>0</v>
      </c>
      <c r="D1653" s="520" t="s">
        <v>1202</v>
      </c>
      <c r="E1653" s="538">
        <v>4540405</v>
      </c>
      <c r="F1653" s="141">
        <v>26232</v>
      </c>
      <c r="G1653" s="414">
        <f>'2026 Spring Order Form V31'!$N$23</f>
        <v>0</v>
      </c>
      <c r="H1653" s="414">
        <f>'2026 Spring Order Form V31'!$N$23</f>
        <v>0</v>
      </c>
      <c r="I1653" s="122">
        <f>'2026 Spring Order Form V31'!$N$1051</f>
        <v>0</v>
      </c>
      <c r="K1653" s="414">
        <f>'2026 Spring Order Form V31'!$Q$23</f>
        <v>0</v>
      </c>
      <c r="L1653" s="414">
        <f>'2026 Spring Order Form V31'!$Q$23</f>
        <v>0</v>
      </c>
      <c r="M1653" s="122">
        <f>'2026 Spring Order Form V31'!$Q$1051</f>
        <v>0</v>
      </c>
      <c r="O1653" s="414">
        <f>'2026 Spring Order Form V31'!$T$23</f>
        <v>0</v>
      </c>
      <c r="P1653" s="414">
        <f>'2026 Spring Order Form V31'!$T$23</f>
        <v>0</v>
      </c>
      <c r="Q1653" s="122">
        <f>'2026 Spring Order Form V31'!$T$1051</f>
        <v>0</v>
      </c>
      <c r="S1653" s="414">
        <f>'2026 Spring Order Form V31'!$W$23</f>
        <v>0</v>
      </c>
      <c r="T1653" s="414">
        <f>'2026 Spring Order Form V31'!$W$23</f>
        <v>0</v>
      </c>
      <c r="U1653" s="122">
        <f>'2026 Spring Order Form V31'!$W$1051</f>
        <v>0</v>
      </c>
      <c r="W1653" s="491">
        <f>'2026 Spring Order Form V31'!$K$1051</f>
        <v>0</v>
      </c>
      <c r="X1653" s="496"/>
      <c r="Y1653" s="122">
        <f>'2026 Spring Order Form V31'!$BS$1051</f>
        <v>42</v>
      </c>
    </row>
    <row r="1654" spans="1:25" x14ac:dyDescent="0.15">
      <c r="A1654" s="122">
        <v>1653</v>
      </c>
      <c r="C1654" s="415">
        <f>'2026 Spring Order Form V31'!$F$18</f>
        <v>0</v>
      </c>
      <c r="D1654" s="520" t="s">
        <v>1202</v>
      </c>
      <c r="E1654" s="534" t="s">
        <v>2841</v>
      </c>
      <c r="F1654" s="141">
        <v>26234</v>
      </c>
      <c r="G1654" s="414">
        <f>'2026 Spring Order Form V31'!$N$23</f>
        <v>0</v>
      </c>
      <c r="H1654" s="414">
        <f>'2026 Spring Order Form V31'!$N$23</f>
        <v>0</v>
      </c>
      <c r="I1654" s="122">
        <f>'2026 Spring Order Form V31'!$O$1051</f>
        <v>0</v>
      </c>
      <c r="K1654" s="414">
        <f>'2026 Spring Order Form V31'!$Q$23</f>
        <v>0</v>
      </c>
      <c r="L1654" s="414">
        <f>'2026 Spring Order Form V31'!$Q$23</f>
        <v>0</v>
      </c>
      <c r="M1654" s="122">
        <f>'2026 Spring Order Form V31'!$R$1051</f>
        <v>0</v>
      </c>
      <c r="O1654" s="414">
        <f>'2026 Spring Order Form V31'!$T$23</f>
        <v>0</v>
      </c>
      <c r="P1654" s="414">
        <f>'2026 Spring Order Form V31'!$T$23</f>
        <v>0</v>
      </c>
      <c r="Q1654" s="122">
        <f>'2026 Spring Order Form V31'!$U$1051</f>
        <v>0</v>
      </c>
      <c r="S1654" s="414">
        <f>'2026 Spring Order Form V31'!$W$23</f>
        <v>0</v>
      </c>
      <c r="T1654" s="414">
        <f>'2026 Spring Order Form V31'!$W$23</f>
        <v>0</v>
      </c>
      <c r="U1654" s="122">
        <f>'2026 Spring Order Form V31'!$X$1051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V31'!$F$18</f>
        <v>0</v>
      </c>
      <c r="D1655" s="520" t="s">
        <v>1204</v>
      </c>
      <c r="E1655" s="533">
        <v>4546800</v>
      </c>
      <c r="F1655" s="141">
        <v>28519</v>
      </c>
      <c r="G1655" s="414">
        <f>'2026 Spring Order Form V31'!$N$23</f>
        <v>0</v>
      </c>
      <c r="H1655" s="414">
        <f>'2026 Spring Order Form V31'!$N$23</f>
        <v>0</v>
      </c>
      <c r="I1655" s="122">
        <f>'2026 Spring Order Form V31'!$N$1053</f>
        <v>0</v>
      </c>
      <c r="K1655" s="414">
        <f>'2026 Spring Order Form V31'!$Q$23</f>
        <v>0</v>
      </c>
      <c r="L1655" s="414">
        <f>'2026 Spring Order Form V31'!$Q$23</f>
        <v>0</v>
      </c>
      <c r="M1655" s="122">
        <f>'2026 Spring Order Form V31'!$Q$1053</f>
        <v>0</v>
      </c>
      <c r="O1655" s="414">
        <f>'2026 Spring Order Form V31'!$T$23</f>
        <v>0</v>
      </c>
      <c r="P1655" s="414">
        <f>'2026 Spring Order Form V31'!$T$23</f>
        <v>0</v>
      </c>
      <c r="Q1655" s="122">
        <f>'2026 Spring Order Form V31'!$T$1053</f>
        <v>0</v>
      </c>
      <c r="S1655" s="414">
        <f>'2026 Spring Order Form V31'!$W$23</f>
        <v>0</v>
      </c>
      <c r="T1655" s="414">
        <f>'2026 Spring Order Form V31'!$W$23</f>
        <v>0</v>
      </c>
      <c r="U1655" s="122">
        <f>'2026 Spring Order Form V31'!$W$1053</f>
        <v>0</v>
      </c>
      <c r="W1655" s="491">
        <f>'2026 Spring Order Form V31'!$K$1053</f>
        <v>0</v>
      </c>
      <c r="X1655" s="496"/>
      <c r="Y1655" s="122" t="str">
        <f>'2026 Spring Order Form V31'!$BS$1053</f>
        <v>S/O</v>
      </c>
    </row>
    <row r="1656" spans="1:25" x14ac:dyDescent="0.15">
      <c r="A1656" s="122">
        <v>1655</v>
      </c>
      <c r="C1656" s="415">
        <f>'2026 Spring Order Form V31'!$F$18</f>
        <v>0</v>
      </c>
      <c r="D1656" s="520" t="s">
        <v>1204</v>
      </c>
      <c r="E1656" s="534" t="s">
        <v>2842</v>
      </c>
      <c r="F1656" s="141">
        <v>28667</v>
      </c>
      <c r="G1656" s="414">
        <f>'2026 Spring Order Form V31'!$N$23</f>
        <v>0</v>
      </c>
      <c r="H1656" s="414">
        <f>'2026 Spring Order Form V31'!$N$23</f>
        <v>0</v>
      </c>
      <c r="I1656" s="122">
        <f>'2026 Spring Order Form V31'!$O$1053</f>
        <v>0</v>
      </c>
      <c r="K1656" s="414">
        <f>'2026 Spring Order Form V31'!$Q$23</f>
        <v>0</v>
      </c>
      <c r="L1656" s="414">
        <f>'2026 Spring Order Form V31'!$Q$23</f>
        <v>0</v>
      </c>
      <c r="M1656" s="122">
        <f>'2026 Spring Order Form V31'!$R$1053</f>
        <v>0</v>
      </c>
      <c r="O1656" s="414">
        <f>'2026 Spring Order Form V31'!$T$23</f>
        <v>0</v>
      </c>
      <c r="P1656" s="414">
        <f>'2026 Spring Order Form V31'!$T$23</f>
        <v>0</v>
      </c>
      <c r="Q1656" s="122">
        <f>'2026 Spring Order Form V31'!$U$1053</f>
        <v>0</v>
      </c>
      <c r="S1656" s="414">
        <f>'2026 Spring Order Form V31'!$W$23</f>
        <v>0</v>
      </c>
      <c r="T1656" s="414">
        <f>'2026 Spring Order Form V31'!$W$23</f>
        <v>0</v>
      </c>
      <c r="U1656" s="122">
        <f>'2026 Spring Order Form V31'!$X$1053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V31'!$F$18</f>
        <v>0</v>
      </c>
      <c r="D1657" s="520" t="s">
        <v>1205</v>
      </c>
      <c r="E1657" s="533">
        <v>4546830</v>
      </c>
      <c r="F1657" s="141">
        <v>28520</v>
      </c>
      <c r="G1657" s="414">
        <f>'2026 Spring Order Form V31'!$N$23</f>
        <v>0</v>
      </c>
      <c r="H1657" s="414">
        <f>'2026 Spring Order Form V31'!$N$23</f>
        <v>0</v>
      </c>
      <c r="I1657" s="122">
        <f>'2026 Spring Order Form V31'!$N$1054</f>
        <v>0</v>
      </c>
      <c r="K1657" s="414">
        <f>'2026 Spring Order Form V31'!$Q$23</f>
        <v>0</v>
      </c>
      <c r="L1657" s="414">
        <f>'2026 Spring Order Form V31'!$Q$23</f>
        <v>0</v>
      </c>
      <c r="M1657" s="122">
        <f>'2026 Spring Order Form V31'!$Q$1054</f>
        <v>0</v>
      </c>
      <c r="O1657" s="414">
        <f>'2026 Spring Order Form V31'!$T$23</f>
        <v>0</v>
      </c>
      <c r="P1657" s="414">
        <f>'2026 Spring Order Form V31'!$T$23</f>
        <v>0</v>
      </c>
      <c r="Q1657" s="122">
        <f>'2026 Spring Order Form V31'!$T$1054</f>
        <v>0</v>
      </c>
      <c r="S1657" s="414">
        <f>'2026 Spring Order Form V31'!$W$23</f>
        <v>0</v>
      </c>
      <c r="T1657" s="414">
        <f>'2026 Spring Order Form V31'!$W$23</f>
        <v>0</v>
      </c>
      <c r="U1657" s="122">
        <f>'2026 Spring Order Form V31'!$W$1054</f>
        <v>0</v>
      </c>
      <c r="W1657" s="491">
        <f>'2026 Spring Order Form V31'!$K$1054</f>
        <v>0</v>
      </c>
      <c r="X1657" s="496"/>
      <c r="Y1657" s="122">
        <f>'2026 Spring Order Form V31'!$BS$1054</f>
        <v>3</v>
      </c>
    </row>
    <row r="1658" spans="1:25" x14ac:dyDescent="0.15">
      <c r="A1658" s="122">
        <v>1657</v>
      </c>
      <c r="C1658" s="415">
        <f>'2026 Spring Order Form V31'!$F$18</f>
        <v>0</v>
      </c>
      <c r="D1658" s="520" t="s">
        <v>1205</v>
      </c>
      <c r="E1658" s="534" t="s">
        <v>2843</v>
      </c>
      <c r="F1658" s="141">
        <v>28668</v>
      </c>
      <c r="G1658" s="414">
        <f>'2026 Spring Order Form V31'!$N$23</f>
        <v>0</v>
      </c>
      <c r="H1658" s="414">
        <f>'2026 Spring Order Form V31'!$N$23</f>
        <v>0</v>
      </c>
      <c r="I1658" s="122">
        <f>'2026 Spring Order Form V31'!$O$1054</f>
        <v>0</v>
      </c>
      <c r="K1658" s="414">
        <f>'2026 Spring Order Form V31'!$Q$23</f>
        <v>0</v>
      </c>
      <c r="L1658" s="414">
        <f>'2026 Spring Order Form V31'!$Q$23</f>
        <v>0</v>
      </c>
      <c r="M1658" s="122">
        <f>'2026 Spring Order Form V31'!$R$1054</f>
        <v>0</v>
      </c>
      <c r="O1658" s="414">
        <f>'2026 Spring Order Form V31'!$T$23</f>
        <v>0</v>
      </c>
      <c r="P1658" s="414">
        <f>'2026 Spring Order Form V31'!$T$23</f>
        <v>0</v>
      </c>
      <c r="Q1658" s="122">
        <f>'2026 Spring Order Form V31'!$U$1054</f>
        <v>0</v>
      </c>
      <c r="S1658" s="414">
        <f>'2026 Spring Order Form V31'!$W$23</f>
        <v>0</v>
      </c>
      <c r="T1658" s="414">
        <f>'2026 Spring Order Form V31'!$W$23</f>
        <v>0</v>
      </c>
      <c r="U1658" s="122">
        <f>'2026 Spring Order Form V31'!$X$1054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V31'!$F$18</f>
        <v>0</v>
      </c>
      <c r="D1659" s="520" t="s">
        <v>1206</v>
      </c>
      <c r="E1659" s="538">
        <v>4546950</v>
      </c>
      <c r="F1659" s="141">
        <v>27127</v>
      </c>
      <c r="G1659" s="414">
        <f>'2026 Spring Order Form V31'!$N$23</f>
        <v>0</v>
      </c>
      <c r="H1659" s="414">
        <f>'2026 Spring Order Form V31'!$N$23</f>
        <v>0</v>
      </c>
      <c r="I1659" s="122">
        <f>'2026 Spring Order Form V31'!$N$1055</f>
        <v>0</v>
      </c>
      <c r="K1659" s="414">
        <f>'2026 Spring Order Form V31'!$Q$23</f>
        <v>0</v>
      </c>
      <c r="L1659" s="414">
        <f>'2026 Spring Order Form V31'!$Q$23</f>
        <v>0</v>
      </c>
      <c r="M1659" s="122">
        <f>'2026 Spring Order Form V31'!$Q$1055</f>
        <v>0</v>
      </c>
      <c r="O1659" s="414">
        <f>'2026 Spring Order Form V31'!$T$23</f>
        <v>0</v>
      </c>
      <c r="P1659" s="414">
        <f>'2026 Spring Order Form V31'!$T$23</f>
        <v>0</v>
      </c>
      <c r="Q1659" s="122">
        <f>'2026 Spring Order Form V31'!$T$1055</f>
        <v>0</v>
      </c>
      <c r="S1659" s="414">
        <f>'2026 Spring Order Form V31'!$W$23</f>
        <v>0</v>
      </c>
      <c r="T1659" s="414">
        <f>'2026 Spring Order Form V31'!$W$23</f>
        <v>0</v>
      </c>
      <c r="U1659" s="122">
        <f>'2026 Spring Order Form V31'!$W$1055</f>
        <v>0</v>
      </c>
      <c r="W1659" s="491">
        <f>'2026 Spring Order Form V31'!$K$1055</f>
        <v>0</v>
      </c>
      <c r="X1659" s="496"/>
      <c r="Y1659" s="122">
        <f>'2026 Spring Order Form V31'!$BS$1055</f>
        <v>38</v>
      </c>
    </row>
    <row r="1660" spans="1:25" x14ac:dyDescent="0.15">
      <c r="A1660" s="122">
        <v>1659</v>
      </c>
      <c r="C1660" s="415">
        <f>'2026 Spring Order Form V31'!$F$18</f>
        <v>0</v>
      </c>
      <c r="D1660" s="520" t="s">
        <v>1206</v>
      </c>
      <c r="E1660" s="534" t="s">
        <v>2844</v>
      </c>
      <c r="F1660" s="141">
        <v>27191</v>
      </c>
      <c r="G1660" s="414">
        <f>'2026 Spring Order Form V31'!$N$23</f>
        <v>0</v>
      </c>
      <c r="H1660" s="414">
        <f>'2026 Spring Order Form V31'!$N$23</f>
        <v>0</v>
      </c>
      <c r="I1660" s="122">
        <f>'2026 Spring Order Form V31'!$O$1055</f>
        <v>0</v>
      </c>
      <c r="K1660" s="414">
        <f>'2026 Spring Order Form V31'!$Q$23</f>
        <v>0</v>
      </c>
      <c r="L1660" s="414">
        <f>'2026 Spring Order Form V31'!$Q$23</f>
        <v>0</v>
      </c>
      <c r="M1660" s="122">
        <f>'2026 Spring Order Form V31'!$R$1055</f>
        <v>0</v>
      </c>
      <c r="O1660" s="414">
        <f>'2026 Spring Order Form V31'!$T$23</f>
        <v>0</v>
      </c>
      <c r="P1660" s="414">
        <f>'2026 Spring Order Form V31'!$T$23</f>
        <v>0</v>
      </c>
      <c r="Q1660" s="122">
        <f>'2026 Spring Order Form V31'!$U$1055</f>
        <v>0</v>
      </c>
      <c r="S1660" s="414">
        <f>'2026 Spring Order Form V31'!$W$23</f>
        <v>0</v>
      </c>
      <c r="T1660" s="414">
        <f>'2026 Spring Order Form V31'!$W$23</f>
        <v>0</v>
      </c>
      <c r="U1660" s="122">
        <f>'2026 Spring Order Form V31'!$X$1055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V31'!$F$18</f>
        <v>0</v>
      </c>
      <c r="D1661" s="520" t="s">
        <v>1207</v>
      </c>
      <c r="E1661" s="533">
        <v>4546960</v>
      </c>
      <c r="F1661" s="141">
        <v>28521</v>
      </c>
      <c r="G1661" s="414">
        <f>'2026 Spring Order Form V31'!$N$23</f>
        <v>0</v>
      </c>
      <c r="H1661" s="414">
        <f>'2026 Spring Order Form V31'!$N$23</f>
        <v>0</v>
      </c>
      <c r="I1661" s="122">
        <f>'2026 Spring Order Form V31'!$N$1056</f>
        <v>0</v>
      </c>
      <c r="K1661" s="414">
        <f>'2026 Spring Order Form V31'!$Q$23</f>
        <v>0</v>
      </c>
      <c r="L1661" s="414">
        <f>'2026 Spring Order Form V31'!$Q$23</f>
        <v>0</v>
      </c>
      <c r="M1661" s="122">
        <f>'2026 Spring Order Form V31'!$Q$1056</f>
        <v>0</v>
      </c>
      <c r="O1661" s="414">
        <f>'2026 Spring Order Form V31'!$T$23</f>
        <v>0</v>
      </c>
      <c r="P1661" s="414">
        <f>'2026 Spring Order Form V31'!$T$23</f>
        <v>0</v>
      </c>
      <c r="Q1661" s="122">
        <f>'2026 Spring Order Form V31'!$T$1056</f>
        <v>0</v>
      </c>
      <c r="S1661" s="414">
        <f>'2026 Spring Order Form V31'!$W$23</f>
        <v>0</v>
      </c>
      <c r="T1661" s="414">
        <f>'2026 Spring Order Form V31'!$W$23</f>
        <v>0</v>
      </c>
      <c r="U1661" s="122">
        <f>'2026 Spring Order Form V31'!$W$1056</f>
        <v>0</v>
      </c>
      <c r="W1661" s="491">
        <f>'2026 Spring Order Form V31'!$K$1056</f>
        <v>0</v>
      </c>
      <c r="X1661" s="496"/>
      <c r="Y1661" s="122">
        <f>'2026 Spring Order Form V31'!$BS$1056</f>
        <v>44</v>
      </c>
    </row>
    <row r="1662" spans="1:25" x14ac:dyDescent="0.15">
      <c r="A1662" s="122">
        <v>1661</v>
      </c>
      <c r="C1662" s="415">
        <f>'2026 Spring Order Form V31'!$F$18</f>
        <v>0</v>
      </c>
      <c r="D1662" s="520" t="s">
        <v>1207</v>
      </c>
      <c r="E1662" s="534" t="s">
        <v>2845</v>
      </c>
      <c r="F1662" s="141">
        <v>28669</v>
      </c>
      <c r="G1662" s="414">
        <f>'2026 Spring Order Form V31'!$N$23</f>
        <v>0</v>
      </c>
      <c r="H1662" s="414">
        <f>'2026 Spring Order Form V31'!$N$23</f>
        <v>0</v>
      </c>
      <c r="I1662" s="122">
        <f>'2026 Spring Order Form V31'!$O$1056</f>
        <v>0</v>
      </c>
      <c r="K1662" s="414">
        <f>'2026 Spring Order Form V31'!$Q$23</f>
        <v>0</v>
      </c>
      <c r="L1662" s="414">
        <f>'2026 Spring Order Form V31'!$Q$23</f>
        <v>0</v>
      </c>
      <c r="M1662" s="122">
        <f>'2026 Spring Order Form V31'!$R$1056</f>
        <v>0</v>
      </c>
      <c r="O1662" s="414">
        <f>'2026 Spring Order Form V31'!$T$23</f>
        <v>0</v>
      </c>
      <c r="P1662" s="414">
        <f>'2026 Spring Order Form V31'!$T$23</f>
        <v>0</v>
      </c>
      <c r="Q1662" s="122">
        <f>'2026 Spring Order Form V31'!$U$1056</f>
        <v>0</v>
      </c>
      <c r="S1662" s="414">
        <f>'2026 Spring Order Form V31'!$W$23</f>
        <v>0</v>
      </c>
      <c r="T1662" s="414">
        <f>'2026 Spring Order Form V31'!$W$23</f>
        <v>0</v>
      </c>
      <c r="U1662" s="122">
        <f>'2026 Spring Order Form V31'!$X$1056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V31'!$F$18</f>
        <v>0</v>
      </c>
      <c r="D1663" s="520" t="s">
        <v>1208</v>
      </c>
      <c r="E1663" s="533">
        <v>4547050</v>
      </c>
      <c r="F1663" s="141">
        <v>25157</v>
      </c>
      <c r="G1663" s="414">
        <f>'2026 Spring Order Form V31'!$N$23</f>
        <v>0</v>
      </c>
      <c r="H1663" s="414">
        <f>'2026 Spring Order Form V31'!$N$23</f>
        <v>0</v>
      </c>
      <c r="I1663" s="122">
        <f>'2026 Spring Order Form V31'!$N$1057</f>
        <v>0</v>
      </c>
      <c r="K1663" s="414">
        <f>'2026 Spring Order Form V31'!$Q$23</f>
        <v>0</v>
      </c>
      <c r="L1663" s="414">
        <f>'2026 Spring Order Form V31'!$Q$23</f>
        <v>0</v>
      </c>
      <c r="M1663" s="122">
        <f>'2026 Spring Order Form V31'!$Q$1057</f>
        <v>0</v>
      </c>
      <c r="O1663" s="414">
        <f>'2026 Spring Order Form V31'!$T$23</f>
        <v>0</v>
      </c>
      <c r="P1663" s="414">
        <f>'2026 Spring Order Form V31'!$T$23</f>
        <v>0</v>
      </c>
      <c r="Q1663" s="122">
        <f>'2026 Spring Order Form V31'!$T$1057</f>
        <v>0</v>
      </c>
      <c r="S1663" s="414">
        <f>'2026 Spring Order Form V31'!$W$23</f>
        <v>0</v>
      </c>
      <c r="T1663" s="414">
        <f>'2026 Spring Order Form V31'!$W$23</f>
        <v>0</v>
      </c>
      <c r="U1663" s="122">
        <f>'2026 Spring Order Form V31'!$W$1057</f>
        <v>0</v>
      </c>
      <c r="W1663" s="491">
        <f>'2026 Spring Order Form V31'!$K$1057</f>
        <v>0</v>
      </c>
      <c r="X1663" s="496"/>
      <c r="Y1663" s="122">
        <f>'2026 Spring Order Form V31'!$BS$1057</f>
        <v>32</v>
      </c>
    </row>
    <row r="1664" spans="1:25" x14ac:dyDescent="0.15">
      <c r="A1664" s="122">
        <v>1663</v>
      </c>
      <c r="C1664" s="415">
        <f>'2026 Spring Order Form V31'!$F$18</f>
        <v>0</v>
      </c>
      <c r="D1664" s="520" t="s">
        <v>1208</v>
      </c>
      <c r="E1664" s="534" t="s">
        <v>2846</v>
      </c>
      <c r="F1664" s="141">
        <v>25159</v>
      </c>
      <c r="G1664" s="414">
        <f>'2026 Spring Order Form V31'!$N$23</f>
        <v>0</v>
      </c>
      <c r="H1664" s="414">
        <f>'2026 Spring Order Form V31'!$N$23</f>
        <v>0</v>
      </c>
      <c r="I1664" s="122">
        <f>'2026 Spring Order Form V31'!$O$1057</f>
        <v>0</v>
      </c>
      <c r="K1664" s="414">
        <f>'2026 Spring Order Form V31'!$Q$23</f>
        <v>0</v>
      </c>
      <c r="L1664" s="414">
        <f>'2026 Spring Order Form V31'!$Q$23</f>
        <v>0</v>
      </c>
      <c r="M1664" s="122">
        <f>'2026 Spring Order Form V31'!$R$1057</f>
        <v>0</v>
      </c>
      <c r="O1664" s="414">
        <f>'2026 Spring Order Form V31'!$T$23</f>
        <v>0</v>
      </c>
      <c r="P1664" s="414">
        <f>'2026 Spring Order Form V31'!$T$23</f>
        <v>0</v>
      </c>
      <c r="Q1664" s="122">
        <f>'2026 Spring Order Form V31'!$U$1057</f>
        <v>0</v>
      </c>
      <c r="S1664" s="414">
        <f>'2026 Spring Order Form V31'!$W$23</f>
        <v>0</v>
      </c>
      <c r="T1664" s="414">
        <f>'2026 Spring Order Form V31'!$W$23</f>
        <v>0</v>
      </c>
      <c r="U1664" s="122">
        <f>'2026 Spring Order Form V31'!$X$1057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V31'!$F$18</f>
        <v>0</v>
      </c>
      <c r="D1665" s="520" t="s">
        <v>1209</v>
      </c>
      <c r="E1665" s="533">
        <v>4547000</v>
      </c>
      <c r="F1665" s="141">
        <v>3558</v>
      </c>
      <c r="G1665" s="414">
        <f>'2026 Spring Order Form V31'!$N$23</f>
        <v>0</v>
      </c>
      <c r="H1665" s="414">
        <f>'2026 Spring Order Form V31'!$N$23</f>
        <v>0</v>
      </c>
      <c r="I1665" s="122">
        <f>'2026 Spring Order Form V31'!$N$1058</f>
        <v>0</v>
      </c>
      <c r="K1665" s="414">
        <f>'2026 Spring Order Form V31'!$Q$23</f>
        <v>0</v>
      </c>
      <c r="L1665" s="414">
        <f>'2026 Spring Order Form V31'!$Q$23</f>
        <v>0</v>
      </c>
      <c r="M1665" s="122">
        <f>'2026 Spring Order Form V31'!$Q$1058</f>
        <v>0</v>
      </c>
      <c r="O1665" s="414">
        <f>'2026 Spring Order Form V31'!$T$23</f>
        <v>0</v>
      </c>
      <c r="P1665" s="414">
        <f>'2026 Spring Order Form V31'!$T$23</f>
        <v>0</v>
      </c>
      <c r="Q1665" s="122">
        <f>'2026 Spring Order Form V31'!$T$1058</f>
        <v>0</v>
      </c>
      <c r="S1665" s="414">
        <f>'2026 Spring Order Form V31'!$W$23</f>
        <v>0</v>
      </c>
      <c r="T1665" s="414">
        <f>'2026 Spring Order Form V31'!$W$23</f>
        <v>0</v>
      </c>
      <c r="U1665" s="122">
        <f>'2026 Spring Order Form V31'!$W$1058</f>
        <v>0</v>
      </c>
      <c r="W1665" s="491">
        <f>'2026 Spring Order Form V31'!$K$1058</f>
        <v>0</v>
      </c>
      <c r="X1665" s="496"/>
      <c r="Y1665" s="122">
        <f>'2026 Spring Order Form V31'!$BS$1058</f>
        <v>1</v>
      </c>
    </row>
    <row r="1666" spans="1:25" x14ac:dyDescent="0.15">
      <c r="A1666" s="122">
        <v>1665</v>
      </c>
      <c r="C1666" s="415">
        <f>'2026 Spring Order Form V31'!$F$18</f>
        <v>0</v>
      </c>
      <c r="D1666" s="520" t="s">
        <v>1209</v>
      </c>
      <c r="E1666" s="534" t="s">
        <v>2847</v>
      </c>
      <c r="F1666" s="141">
        <v>2454</v>
      </c>
      <c r="G1666" s="414">
        <f>'2026 Spring Order Form V31'!$N$23</f>
        <v>0</v>
      </c>
      <c r="H1666" s="414">
        <f>'2026 Spring Order Form V31'!$N$23</f>
        <v>0</v>
      </c>
      <c r="I1666" s="122">
        <f>'2026 Spring Order Form V31'!$O$1058</f>
        <v>0</v>
      </c>
      <c r="K1666" s="414">
        <f>'2026 Spring Order Form V31'!$Q$23</f>
        <v>0</v>
      </c>
      <c r="L1666" s="414">
        <f>'2026 Spring Order Form V31'!$Q$23</f>
        <v>0</v>
      </c>
      <c r="M1666" s="122">
        <f>'2026 Spring Order Form V31'!$R$1058</f>
        <v>0</v>
      </c>
      <c r="O1666" s="414">
        <f>'2026 Spring Order Form V31'!$T$23</f>
        <v>0</v>
      </c>
      <c r="P1666" s="414">
        <f>'2026 Spring Order Form V31'!$T$23</f>
        <v>0</v>
      </c>
      <c r="Q1666" s="122">
        <f>'2026 Spring Order Form V31'!$U$1058</f>
        <v>0</v>
      </c>
      <c r="S1666" s="414">
        <f>'2026 Spring Order Form V31'!$W$23</f>
        <v>0</v>
      </c>
      <c r="T1666" s="414">
        <f>'2026 Spring Order Form V31'!$W$23</f>
        <v>0</v>
      </c>
      <c r="U1666" s="122">
        <f>'2026 Spring Order Form V31'!$X$1058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V31'!$F$18</f>
        <v>0</v>
      </c>
      <c r="D1667" s="520" t="s">
        <v>1210</v>
      </c>
      <c r="E1667" s="533">
        <v>4547800</v>
      </c>
      <c r="F1667" s="141">
        <v>784</v>
      </c>
      <c r="G1667" s="414">
        <f>'2026 Spring Order Form V31'!$N$23</f>
        <v>0</v>
      </c>
      <c r="H1667" s="414">
        <f>'2026 Spring Order Form V31'!$N$23</f>
        <v>0</v>
      </c>
      <c r="I1667" s="122">
        <f>'2026 Spring Order Form V31'!$N$1059</f>
        <v>0</v>
      </c>
      <c r="K1667" s="414">
        <f>'2026 Spring Order Form V31'!$Q$23</f>
        <v>0</v>
      </c>
      <c r="L1667" s="414">
        <f>'2026 Spring Order Form V31'!$Q$23</f>
        <v>0</v>
      </c>
      <c r="M1667" s="122">
        <f>'2026 Spring Order Form V31'!$Q$1059</f>
        <v>0</v>
      </c>
      <c r="O1667" s="414">
        <f>'2026 Spring Order Form V31'!$T$23</f>
        <v>0</v>
      </c>
      <c r="P1667" s="414">
        <f>'2026 Spring Order Form V31'!$T$23</f>
        <v>0</v>
      </c>
      <c r="Q1667" s="122">
        <f>'2026 Spring Order Form V31'!$T$1059</f>
        <v>0</v>
      </c>
      <c r="S1667" s="414">
        <f>'2026 Spring Order Form V31'!$W$23</f>
        <v>0</v>
      </c>
      <c r="T1667" s="414">
        <f>'2026 Spring Order Form V31'!$W$23</f>
        <v>0</v>
      </c>
      <c r="U1667" s="122">
        <f>'2026 Spring Order Form V31'!$W$1059</f>
        <v>0</v>
      </c>
      <c r="W1667" s="491">
        <f>'2026 Spring Order Form V31'!$K$1059</f>
        <v>0</v>
      </c>
      <c r="X1667" s="496"/>
      <c r="Y1667" s="122">
        <f>'2026 Spring Order Form V31'!$BS$1059</f>
        <v>24</v>
      </c>
    </row>
    <row r="1668" spans="1:25" x14ac:dyDescent="0.15">
      <c r="A1668" s="122">
        <v>1667</v>
      </c>
      <c r="C1668" s="415">
        <f>'2026 Spring Order Form V31'!$F$18</f>
        <v>0</v>
      </c>
      <c r="D1668" s="520" t="s">
        <v>1210</v>
      </c>
      <c r="E1668" s="534" t="s">
        <v>2848</v>
      </c>
      <c r="F1668" s="141">
        <v>2461</v>
      </c>
      <c r="G1668" s="414">
        <f>'2026 Spring Order Form V31'!$N$23</f>
        <v>0</v>
      </c>
      <c r="H1668" s="414">
        <f>'2026 Spring Order Form V31'!$N$23</f>
        <v>0</v>
      </c>
      <c r="I1668" s="122">
        <f>'2026 Spring Order Form V31'!$O$1059</f>
        <v>0</v>
      </c>
      <c r="K1668" s="414">
        <f>'2026 Spring Order Form V31'!$Q$23</f>
        <v>0</v>
      </c>
      <c r="L1668" s="414">
        <f>'2026 Spring Order Form V31'!$Q$23</f>
        <v>0</v>
      </c>
      <c r="M1668" s="122">
        <f>'2026 Spring Order Form V31'!$R$1059</f>
        <v>0</v>
      </c>
      <c r="O1668" s="414">
        <f>'2026 Spring Order Form V31'!$T$23</f>
        <v>0</v>
      </c>
      <c r="P1668" s="414">
        <f>'2026 Spring Order Form V31'!$T$23</f>
        <v>0</v>
      </c>
      <c r="Q1668" s="122">
        <f>'2026 Spring Order Form V31'!$U$1059</f>
        <v>0</v>
      </c>
      <c r="S1668" s="414">
        <f>'2026 Spring Order Form V31'!$W$23</f>
        <v>0</v>
      </c>
      <c r="T1668" s="414">
        <f>'2026 Spring Order Form V31'!$W$23</f>
        <v>0</v>
      </c>
      <c r="U1668" s="122">
        <f>'2026 Spring Order Form V31'!$X$1059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V31'!$F$18</f>
        <v>0</v>
      </c>
      <c r="D1669" s="520" t="s">
        <v>1212</v>
      </c>
      <c r="E1669" s="538">
        <v>4541325</v>
      </c>
      <c r="F1669" s="141">
        <v>3784</v>
      </c>
      <c r="G1669" s="414">
        <f>'2026 Spring Order Form V31'!$N$23</f>
        <v>0</v>
      </c>
      <c r="H1669" s="414">
        <f>'2026 Spring Order Form V31'!$N$23</f>
        <v>0</v>
      </c>
      <c r="I1669" s="122">
        <f>'2026 Spring Order Form V31'!$N$1061</f>
        <v>0</v>
      </c>
      <c r="K1669" s="414">
        <f>'2026 Spring Order Form V31'!$Q$23</f>
        <v>0</v>
      </c>
      <c r="L1669" s="414">
        <f>'2026 Spring Order Form V31'!$Q$23</f>
        <v>0</v>
      </c>
      <c r="M1669" s="122">
        <f>'2026 Spring Order Form V31'!$Q$1061</f>
        <v>0</v>
      </c>
      <c r="O1669" s="414">
        <f>'2026 Spring Order Form V31'!$T$23</f>
        <v>0</v>
      </c>
      <c r="P1669" s="414">
        <f>'2026 Spring Order Form V31'!$T$23</f>
        <v>0</v>
      </c>
      <c r="Q1669" s="122">
        <f>'2026 Spring Order Form V31'!$T$1061</f>
        <v>0</v>
      </c>
      <c r="S1669" s="414">
        <f>'2026 Spring Order Form V31'!$W$23</f>
        <v>0</v>
      </c>
      <c r="T1669" s="414">
        <f>'2026 Spring Order Form V31'!$W$23</f>
        <v>0</v>
      </c>
      <c r="U1669" s="122">
        <f>'2026 Spring Order Form V31'!$W$1061</f>
        <v>0</v>
      </c>
      <c r="W1669" s="491">
        <f>'2026 Spring Order Form V31'!$K$1061</f>
        <v>0</v>
      </c>
      <c r="X1669" s="496"/>
      <c r="Y1669" s="122" t="str">
        <f>'2026 Spring Order Form V31'!$BS$1061</f>
        <v>S/O</v>
      </c>
    </row>
    <row r="1670" spans="1:25" x14ac:dyDescent="0.15">
      <c r="A1670" s="122">
        <v>1669</v>
      </c>
      <c r="C1670" s="415">
        <f>'2026 Spring Order Form V31'!$F$18</f>
        <v>0</v>
      </c>
      <c r="D1670" s="520" t="s">
        <v>1212</v>
      </c>
      <c r="E1670" s="534" t="s">
        <v>2849</v>
      </c>
      <c r="F1670" s="141">
        <v>2470</v>
      </c>
      <c r="G1670" s="414">
        <f>'2026 Spring Order Form V31'!$N$23</f>
        <v>0</v>
      </c>
      <c r="H1670" s="414">
        <f>'2026 Spring Order Form V31'!$N$23</f>
        <v>0</v>
      </c>
      <c r="I1670" s="122">
        <f>'2026 Spring Order Form V31'!$O$1061</f>
        <v>0</v>
      </c>
      <c r="K1670" s="414">
        <f>'2026 Spring Order Form V31'!$Q$23</f>
        <v>0</v>
      </c>
      <c r="L1670" s="414">
        <f>'2026 Spring Order Form V31'!$Q$23</f>
        <v>0</v>
      </c>
      <c r="M1670" s="122">
        <f>'2026 Spring Order Form V31'!$R$1061</f>
        <v>0</v>
      </c>
      <c r="O1670" s="414">
        <f>'2026 Spring Order Form V31'!$T$23</f>
        <v>0</v>
      </c>
      <c r="P1670" s="414">
        <f>'2026 Spring Order Form V31'!$T$23</f>
        <v>0</v>
      </c>
      <c r="Q1670" s="122">
        <f>'2026 Spring Order Form V31'!$U$1061</f>
        <v>0</v>
      </c>
      <c r="S1670" s="414">
        <f>'2026 Spring Order Form V31'!$W$23</f>
        <v>0</v>
      </c>
      <c r="T1670" s="414">
        <f>'2026 Spring Order Form V31'!$W$23</f>
        <v>0</v>
      </c>
      <c r="U1670" s="122">
        <f>'2026 Spring Order Form V31'!$X$1061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V31'!$F$18</f>
        <v>0</v>
      </c>
      <c r="D1671" s="520" t="s">
        <v>1213</v>
      </c>
      <c r="E1671" s="538">
        <v>4541445</v>
      </c>
      <c r="F1671" s="141">
        <v>26344</v>
      </c>
      <c r="G1671" s="414">
        <f>'2026 Spring Order Form V31'!$N$23</f>
        <v>0</v>
      </c>
      <c r="H1671" s="414">
        <f>'2026 Spring Order Form V31'!$N$23</f>
        <v>0</v>
      </c>
      <c r="I1671" s="122">
        <f>'2026 Spring Order Form V31'!$N$1062</f>
        <v>0</v>
      </c>
      <c r="K1671" s="414">
        <f>'2026 Spring Order Form V31'!$Q$23</f>
        <v>0</v>
      </c>
      <c r="L1671" s="414">
        <f>'2026 Spring Order Form V31'!$Q$23</f>
        <v>0</v>
      </c>
      <c r="M1671" s="122">
        <f>'2026 Spring Order Form V31'!$Q$1062</f>
        <v>0</v>
      </c>
      <c r="O1671" s="414">
        <f>'2026 Spring Order Form V31'!$T$23</f>
        <v>0</v>
      </c>
      <c r="P1671" s="414">
        <f>'2026 Spring Order Form V31'!$T$23</f>
        <v>0</v>
      </c>
      <c r="Q1671" s="122">
        <f>'2026 Spring Order Form V31'!$T$1062</f>
        <v>0</v>
      </c>
      <c r="S1671" s="414">
        <f>'2026 Spring Order Form V31'!$W$23</f>
        <v>0</v>
      </c>
      <c r="T1671" s="414">
        <f>'2026 Spring Order Form V31'!$W$23</f>
        <v>0</v>
      </c>
      <c r="U1671" s="122">
        <f>'2026 Spring Order Form V31'!$W$1062</f>
        <v>0</v>
      </c>
      <c r="W1671" s="491">
        <f>'2026 Spring Order Form V31'!$K$1062</f>
        <v>0</v>
      </c>
      <c r="X1671" s="496"/>
      <c r="Y1671" s="122" t="str">
        <f>'2026 Spring Order Form V31'!$BS$1062</f>
        <v>S/O</v>
      </c>
    </row>
    <row r="1672" spans="1:25" x14ac:dyDescent="0.15">
      <c r="A1672" s="122">
        <v>1671</v>
      </c>
      <c r="C1672" s="415">
        <f>'2026 Spring Order Form V31'!$F$18</f>
        <v>0</v>
      </c>
      <c r="D1672" s="520" t="s">
        <v>1213</v>
      </c>
      <c r="E1672" s="534" t="s">
        <v>2850</v>
      </c>
      <c r="F1672" s="141">
        <v>26345</v>
      </c>
      <c r="G1672" s="414">
        <f>'2026 Spring Order Form V31'!$N$23</f>
        <v>0</v>
      </c>
      <c r="H1672" s="414">
        <f>'2026 Spring Order Form V31'!$N$23</f>
        <v>0</v>
      </c>
      <c r="I1672" s="122">
        <f>'2026 Spring Order Form V31'!$O$1062</f>
        <v>0</v>
      </c>
      <c r="K1672" s="414">
        <f>'2026 Spring Order Form V31'!$Q$23</f>
        <v>0</v>
      </c>
      <c r="L1672" s="414">
        <f>'2026 Spring Order Form V31'!$Q$23</f>
        <v>0</v>
      </c>
      <c r="M1672" s="122">
        <f>'2026 Spring Order Form V31'!$R$1062</f>
        <v>0</v>
      </c>
      <c r="O1672" s="414">
        <f>'2026 Spring Order Form V31'!$T$23</f>
        <v>0</v>
      </c>
      <c r="P1672" s="414">
        <f>'2026 Spring Order Form V31'!$T$23</f>
        <v>0</v>
      </c>
      <c r="Q1672" s="122">
        <f>'2026 Spring Order Form V31'!$U$1062</f>
        <v>0</v>
      </c>
      <c r="S1672" s="414">
        <f>'2026 Spring Order Form V31'!$W$23</f>
        <v>0</v>
      </c>
      <c r="T1672" s="414">
        <f>'2026 Spring Order Form V31'!$W$23</f>
        <v>0</v>
      </c>
      <c r="U1672" s="122">
        <f>'2026 Spring Order Form V31'!$X$1062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V31'!$F$18</f>
        <v>0</v>
      </c>
      <c r="D1673" s="520" t="s">
        <v>1214</v>
      </c>
      <c r="E1673" s="538">
        <v>4541505</v>
      </c>
      <c r="F1673" s="141">
        <v>3790</v>
      </c>
      <c r="G1673" s="414">
        <f>'2026 Spring Order Form V31'!$N$23</f>
        <v>0</v>
      </c>
      <c r="H1673" s="414">
        <f>'2026 Spring Order Form V31'!$N$23</f>
        <v>0</v>
      </c>
      <c r="I1673" s="122">
        <f>'2026 Spring Order Form V31'!$N$1063</f>
        <v>0</v>
      </c>
      <c r="K1673" s="414">
        <f>'2026 Spring Order Form V31'!$Q$23</f>
        <v>0</v>
      </c>
      <c r="L1673" s="414">
        <f>'2026 Spring Order Form V31'!$Q$23</f>
        <v>0</v>
      </c>
      <c r="M1673" s="122">
        <f>'2026 Spring Order Form V31'!$Q$1063</f>
        <v>0</v>
      </c>
      <c r="O1673" s="414">
        <f>'2026 Spring Order Form V31'!$T$23</f>
        <v>0</v>
      </c>
      <c r="P1673" s="414">
        <f>'2026 Spring Order Form V31'!$T$23</f>
        <v>0</v>
      </c>
      <c r="Q1673" s="122">
        <f>'2026 Spring Order Form V31'!$T$1063</f>
        <v>0</v>
      </c>
      <c r="S1673" s="414">
        <f>'2026 Spring Order Form V31'!$W$23</f>
        <v>0</v>
      </c>
      <c r="T1673" s="414">
        <f>'2026 Spring Order Form V31'!$W$23</f>
        <v>0</v>
      </c>
      <c r="U1673" s="122">
        <f>'2026 Spring Order Form V31'!$W$1063</f>
        <v>0</v>
      </c>
      <c r="W1673" s="491">
        <f>'2026 Spring Order Form V31'!$K$1063</f>
        <v>0</v>
      </c>
      <c r="X1673" s="496"/>
      <c r="Y1673" s="122" t="str">
        <f>'2026 Spring Order Form V31'!$BS$1063</f>
        <v>S/O</v>
      </c>
    </row>
    <row r="1674" spans="1:25" x14ac:dyDescent="0.15">
      <c r="A1674" s="122">
        <v>1673</v>
      </c>
      <c r="C1674" s="415">
        <f>'2026 Spring Order Form V31'!$F$18</f>
        <v>0</v>
      </c>
      <c r="D1674" s="520" t="s">
        <v>1214</v>
      </c>
      <c r="E1674" s="534" t="s">
        <v>2851</v>
      </c>
      <c r="F1674" s="141">
        <v>2476</v>
      </c>
      <c r="G1674" s="414">
        <f>'2026 Spring Order Form V31'!$N$23</f>
        <v>0</v>
      </c>
      <c r="H1674" s="414">
        <f>'2026 Spring Order Form V31'!$N$23</f>
        <v>0</v>
      </c>
      <c r="I1674" s="122">
        <f>'2026 Spring Order Form V31'!$O$1063</f>
        <v>0</v>
      </c>
      <c r="K1674" s="414">
        <f>'2026 Spring Order Form V31'!$Q$23</f>
        <v>0</v>
      </c>
      <c r="L1674" s="414">
        <f>'2026 Spring Order Form V31'!$Q$23</f>
        <v>0</v>
      </c>
      <c r="M1674" s="122">
        <f>'2026 Spring Order Form V31'!$R$1063</f>
        <v>0</v>
      </c>
      <c r="O1674" s="414">
        <f>'2026 Spring Order Form V31'!$T$23</f>
        <v>0</v>
      </c>
      <c r="P1674" s="414">
        <f>'2026 Spring Order Form V31'!$T$23</f>
        <v>0</v>
      </c>
      <c r="Q1674" s="122">
        <f>'2026 Spring Order Form V31'!$U$1063</f>
        <v>0</v>
      </c>
      <c r="S1674" s="414">
        <f>'2026 Spring Order Form V31'!$W$23</f>
        <v>0</v>
      </c>
      <c r="T1674" s="414">
        <f>'2026 Spring Order Form V31'!$W$23</f>
        <v>0</v>
      </c>
      <c r="U1674" s="122">
        <f>'2026 Spring Order Form V31'!$X$1063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V31'!$F$18</f>
        <v>0</v>
      </c>
      <c r="D1675" s="520" t="s">
        <v>1215</v>
      </c>
      <c r="E1675" s="533">
        <v>4541835</v>
      </c>
      <c r="F1675" s="141">
        <v>961</v>
      </c>
      <c r="G1675" s="414">
        <f>'2026 Spring Order Form V31'!$N$23</f>
        <v>0</v>
      </c>
      <c r="H1675" s="414">
        <f>'2026 Spring Order Form V31'!$N$23</f>
        <v>0</v>
      </c>
      <c r="I1675" s="122">
        <f>'2026 Spring Order Form V31'!$N$1064</f>
        <v>0</v>
      </c>
      <c r="K1675" s="414">
        <f>'2026 Spring Order Form V31'!$Q$23</f>
        <v>0</v>
      </c>
      <c r="L1675" s="414">
        <f>'2026 Spring Order Form V31'!$Q$23</f>
        <v>0</v>
      </c>
      <c r="M1675" s="122">
        <f>'2026 Spring Order Form V31'!$Q$1064</f>
        <v>0</v>
      </c>
      <c r="O1675" s="414">
        <f>'2026 Spring Order Form V31'!$T$23</f>
        <v>0</v>
      </c>
      <c r="P1675" s="414">
        <f>'2026 Spring Order Form V31'!$T$23</f>
        <v>0</v>
      </c>
      <c r="Q1675" s="122">
        <f>'2026 Spring Order Form V31'!$T$1064</f>
        <v>0</v>
      </c>
      <c r="S1675" s="414">
        <f>'2026 Spring Order Form V31'!$W$23</f>
        <v>0</v>
      </c>
      <c r="T1675" s="414">
        <f>'2026 Spring Order Form V31'!$W$23</f>
        <v>0</v>
      </c>
      <c r="U1675" s="122">
        <f>'2026 Spring Order Form V31'!$W$1064</f>
        <v>0</v>
      </c>
      <c r="W1675" s="491">
        <f>'2026 Spring Order Form V31'!$K$1064</f>
        <v>0</v>
      </c>
      <c r="X1675" s="496"/>
      <c r="Y1675" s="122" t="str">
        <f>'2026 Spring Order Form V31'!$BS$1064</f>
        <v>S/O</v>
      </c>
    </row>
    <row r="1676" spans="1:25" x14ac:dyDescent="0.15">
      <c r="A1676" s="122">
        <v>1675</v>
      </c>
      <c r="C1676" s="415">
        <f>'2026 Spring Order Form V31'!$F$18</f>
        <v>0</v>
      </c>
      <c r="D1676" s="523" t="s">
        <v>1215</v>
      </c>
      <c r="E1676" s="534" t="s">
        <v>2852</v>
      </c>
      <c r="F1676" s="141">
        <v>2492</v>
      </c>
      <c r="G1676" s="414">
        <f>'2026 Spring Order Form V31'!$N$23</f>
        <v>0</v>
      </c>
      <c r="H1676" s="414">
        <f>'2026 Spring Order Form V31'!$N$23</f>
        <v>0</v>
      </c>
      <c r="I1676" s="122">
        <f>'2026 Spring Order Form V31'!$O$1064</f>
        <v>0</v>
      </c>
      <c r="K1676" s="414">
        <f>'2026 Spring Order Form V31'!$Q$23</f>
        <v>0</v>
      </c>
      <c r="L1676" s="414">
        <f>'2026 Spring Order Form V31'!$Q$23</f>
        <v>0</v>
      </c>
      <c r="M1676" s="122">
        <f>'2026 Spring Order Form V31'!$R$1064</f>
        <v>0</v>
      </c>
      <c r="O1676" s="414">
        <f>'2026 Spring Order Form V31'!$T$23</f>
        <v>0</v>
      </c>
      <c r="P1676" s="414">
        <f>'2026 Spring Order Form V31'!$T$23</f>
        <v>0</v>
      </c>
      <c r="Q1676" s="122">
        <f>'2026 Spring Order Form V31'!$U$1064</f>
        <v>0</v>
      </c>
      <c r="S1676" s="414">
        <f>'2026 Spring Order Form V31'!$W$23</f>
        <v>0</v>
      </c>
      <c r="T1676" s="414">
        <f>'2026 Spring Order Form V31'!$W$23</f>
        <v>0</v>
      </c>
      <c r="U1676" s="122">
        <f>'2026 Spring Order Form V31'!$X$1064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V31'!$F$18</f>
        <v>0</v>
      </c>
      <c r="D1677" s="520" t="s">
        <v>1216</v>
      </c>
      <c r="E1677" s="533">
        <v>4541975</v>
      </c>
      <c r="F1677" s="141">
        <v>963</v>
      </c>
      <c r="G1677" s="414">
        <f>'2026 Spring Order Form V31'!$N$23</f>
        <v>0</v>
      </c>
      <c r="H1677" s="414">
        <f>'2026 Spring Order Form V31'!$N$23</f>
        <v>0</v>
      </c>
      <c r="I1677" s="122">
        <f>'2026 Spring Order Form V31'!$N$1065</f>
        <v>0</v>
      </c>
      <c r="K1677" s="414">
        <f>'2026 Spring Order Form V31'!$Q$23</f>
        <v>0</v>
      </c>
      <c r="L1677" s="414">
        <f>'2026 Spring Order Form V31'!$Q$23</f>
        <v>0</v>
      </c>
      <c r="M1677" s="122">
        <f>'2026 Spring Order Form V31'!$Q$1065</f>
        <v>0</v>
      </c>
      <c r="O1677" s="414">
        <f>'2026 Spring Order Form V31'!$T$23</f>
        <v>0</v>
      </c>
      <c r="P1677" s="414">
        <f>'2026 Spring Order Form V31'!$T$23</f>
        <v>0</v>
      </c>
      <c r="Q1677" s="122">
        <f>'2026 Spring Order Form V31'!$T$1065</f>
        <v>0</v>
      </c>
      <c r="S1677" s="414">
        <f>'2026 Spring Order Form V31'!$W$23</f>
        <v>0</v>
      </c>
      <c r="T1677" s="414">
        <f>'2026 Spring Order Form V31'!$W$23</f>
        <v>0</v>
      </c>
      <c r="U1677" s="122">
        <f>'2026 Spring Order Form V31'!$W$1065</f>
        <v>0</v>
      </c>
      <c r="W1677" s="491">
        <f>'2026 Spring Order Form V31'!$K$1065</f>
        <v>0</v>
      </c>
      <c r="X1677" s="496"/>
      <c r="Y1677" s="122">
        <f>'2026 Spring Order Form V31'!$BS$1065</f>
        <v>7</v>
      </c>
    </row>
    <row r="1678" spans="1:25" x14ac:dyDescent="0.15">
      <c r="A1678" s="122">
        <v>1677</v>
      </c>
      <c r="C1678" s="415">
        <f>'2026 Spring Order Form V31'!$F$18</f>
        <v>0</v>
      </c>
      <c r="D1678" s="520" t="s">
        <v>1216</v>
      </c>
      <c r="E1678" s="534" t="s">
        <v>2853</v>
      </c>
      <c r="F1678" s="141">
        <v>2504</v>
      </c>
      <c r="G1678" s="414">
        <f>'2026 Spring Order Form V31'!$N$23</f>
        <v>0</v>
      </c>
      <c r="H1678" s="414">
        <f>'2026 Spring Order Form V31'!$N$23</f>
        <v>0</v>
      </c>
      <c r="I1678" s="122">
        <f>'2026 Spring Order Form V31'!$O$1065</f>
        <v>0</v>
      </c>
      <c r="K1678" s="414">
        <f>'2026 Spring Order Form V31'!$Q$23</f>
        <v>0</v>
      </c>
      <c r="L1678" s="414">
        <f>'2026 Spring Order Form V31'!$Q$23</f>
        <v>0</v>
      </c>
      <c r="M1678" s="122">
        <f>'2026 Spring Order Form V31'!$R$1065</f>
        <v>0</v>
      </c>
      <c r="O1678" s="414">
        <f>'2026 Spring Order Form V31'!$T$23</f>
        <v>0</v>
      </c>
      <c r="P1678" s="414">
        <f>'2026 Spring Order Form V31'!$T$23</f>
        <v>0</v>
      </c>
      <c r="Q1678" s="122">
        <f>'2026 Spring Order Form V31'!$U$1065</f>
        <v>0</v>
      </c>
      <c r="S1678" s="414">
        <f>'2026 Spring Order Form V31'!$W$23</f>
        <v>0</v>
      </c>
      <c r="T1678" s="414">
        <f>'2026 Spring Order Form V31'!$W$23</f>
        <v>0</v>
      </c>
      <c r="U1678" s="122">
        <f>'2026 Spring Order Form V31'!$X$1065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V31'!$F$18</f>
        <v>0</v>
      </c>
      <c r="D1679" s="520" t="s">
        <v>1217</v>
      </c>
      <c r="E1679" s="533">
        <v>4542375</v>
      </c>
      <c r="F1679" s="141">
        <v>20343</v>
      </c>
      <c r="G1679" s="414">
        <f>'2026 Spring Order Form V31'!$N$23</f>
        <v>0</v>
      </c>
      <c r="H1679" s="414">
        <f>'2026 Spring Order Form V31'!$N$23</f>
        <v>0</v>
      </c>
      <c r="I1679" s="122">
        <f>'2026 Spring Order Form V31'!$N$1066</f>
        <v>0</v>
      </c>
      <c r="K1679" s="414">
        <f>'2026 Spring Order Form V31'!$Q$23</f>
        <v>0</v>
      </c>
      <c r="L1679" s="414">
        <f>'2026 Spring Order Form V31'!$Q$23</f>
        <v>0</v>
      </c>
      <c r="M1679" s="122">
        <f>'2026 Spring Order Form V31'!$Q$1066</f>
        <v>0</v>
      </c>
      <c r="O1679" s="414">
        <f>'2026 Spring Order Form V31'!$T$23</f>
        <v>0</v>
      </c>
      <c r="P1679" s="414">
        <f>'2026 Spring Order Form V31'!$T$23</f>
        <v>0</v>
      </c>
      <c r="Q1679" s="122">
        <f>'2026 Spring Order Form V31'!$T$1066</f>
        <v>0</v>
      </c>
      <c r="S1679" s="414">
        <f>'2026 Spring Order Form V31'!$W$23</f>
        <v>0</v>
      </c>
      <c r="T1679" s="414">
        <f>'2026 Spring Order Form V31'!$W$23</f>
        <v>0</v>
      </c>
      <c r="U1679" s="122">
        <f>'2026 Spring Order Form V31'!$W$1066</f>
        <v>0</v>
      </c>
      <c r="W1679" s="491">
        <f>'2026 Spring Order Form V31'!$K$1066</f>
        <v>0</v>
      </c>
      <c r="X1679" s="496"/>
      <c r="Y1679" s="122">
        <f>'2026 Spring Order Form V31'!$BS$1066</f>
        <v>7</v>
      </c>
    </row>
    <row r="1680" spans="1:25" x14ac:dyDescent="0.15">
      <c r="A1680" s="122">
        <v>1679</v>
      </c>
      <c r="C1680" s="415">
        <f>'2026 Spring Order Form V31'!$F$18</f>
        <v>0</v>
      </c>
      <c r="D1680" s="520" t="s">
        <v>1217</v>
      </c>
      <c r="E1680" s="534" t="s">
        <v>2854</v>
      </c>
      <c r="F1680" s="141">
        <v>20342</v>
      </c>
      <c r="G1680" s="414">
        <f>'2026 Spring Order Form V31'!$N$23</f>
        <v>0</v>
      </c>
      <c r="H1680" s="414">
        <f>'2026 Spring Order Form V31'!$N$23</f>
        <v>0</v>
      </c>
      <c r="I1680" s="122">
        <f>'2026 Spring Order Form V31'!$O$1066</f>
        <v>0</v>
      </c>
      <c r="K1680" s="414">
        <f>'2026 Spring Order Form V31'!$Q$23</f>
        <v>0</v>
      </c>
      <c r="L1680" s="414">
        <f>'2026 Spring Order Form V31'!$Q$23</f>
        <v>0</v>
      </c>
      <c r="M1680" s="122">
        <f>'2026 Spring Order Form V31'!$R$1066</f>
        <v>0</v>
      </c>
      <c r="O1680" s="414">
        <f>'2026 Spring Order Form V31'!$T$23</f>
        <v>0</v>
      </c>
      <c r="P1680" s="414">
        <f>'2026 Spring Order Form V31'!$T$23</f>
        <v>0</v>
      </c>
      <c r="Q1680" s="122">
        <f>'2026 Spring Order Form V31'!$U$1066</f>
        <v>0</v>
      </c>
      <c r="S1680" s="414">
        <f>'2026 Spring Order Form V31'!$W$23</f>
        <v>0</v>
      </c>
      <c r="T1680" s="414">
        <f>'2026 Spring Order Form V31'!$W$23</f>
        <v>0</v>
      </c>
      <c r="U1680" s="122">
        <f>'2026 Spring Order Form V31'!$X$1066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V31'!$F$18</f>
        <v>0</v>
      </c>
      <c r="D1681" s="520" t="s">
        <v>1218</v>
      </c>
      <c r="E1681" s="538">
        <v>4542725</v>
      </c>
      <c r="F1681" s="141">
        <v>26346</v>
      </c>
      <c r="G1681" s="414">
        <f>'2026 Spring Order Form V31'!$N$23</f>
        <v>0</v>
      </c>
      <c r="H1681" s="414">
        <f>'2026 Spring Order Form V31'!$N$23</f>
        <v>0</v>
      </c>
      <c r="I1681" s="122">
        <f>'2026 Spring Order Form V31'!$N$1067</f>
        <v>0</v>
      </c>
      <c r="K1681" s="414">
        <f>'2026 Spring Order Form V31'!$Q$23</f>
        <v>0</v>
      </c>
      <c r="L1681" s="414">
        <f>'2026 Spring Order Form V31'!$Q$23</f>
        <v>0</v>
      </c>
      <c r="M1681" s="122">
        <f>'2026 Spring Order Form V31'!$Q$1067</f>
        <v>0</v>
      </c>
      <c r="O1681" s="414">
        <f>'2026 Spring Order Form V31'!$T$23</f>
        <v>0</v>
      </c>
      <c r="P1681" s="414">
        <f>'2026 Spring Order Form V31'!$T$23</f>
        <v>0</v>
      </c>
      <c r="Q1681" s="122">
        <f>'2026 Spring Order Form V31'!$T$1067</f>
        <v>0</v>
      </c>
      <c r="S1681" s="414">
        <f>'2026 Spring Order Form V31'!$W$23</f>
        <v>0</v>
      </c>
      <c r="T1681" s="414">
        <f>'2026 Spring Order Form V31'!$W$23</f>
        <v>0</v>
      </c>
      <c r="U1681" s="122">
        <f>'2026 Spring Order Form V31'!$W$1067</f>
        <v>0</v>
      </c>
      <c r="W1681" s="491">
        <f>'2026 Spring Order Form V31'!$K$1067</f>
        <v>0</v>
      </c>
      <c r="X1681" s="496"/>
      <c r="Y1681" s="122" t="str">
        <f>'2026 Spring Order Form V31'!$BS$1067</f>
        <v>S/O</v>
      </c>
    </row>
    <row r="1682" spans="1:25" x14ac:dyDescent="0.15">
      <c r="A1682" s="122">
        <v>1681</v>
      </c>
      <c r="C1682" s="415">
        <f>'2026 Spring Order Form V31'!$F$18</f>
        <v>0</v>
      </c>
      <c r="D1682" s="520" t="s">
        <v>1218</v>
      </c>
      <c r="E1682" s="534" t="s">
        <v>2855</v>
      </c>
      <c r="F1682" s="141">
        <v>26347</v>
      </c>
      <c r="G1682" s="414">
        <f>'2026 Spring Order Form V31'!$N$23</f>
        <v>0</v>
      </c>
      <c r="H1682" s="414">
        <f>'2026 Spring Order Form V31'!$N$23</f>
        <v>0</v>
      </c>
      <c r="I1682" s="122">
        <f>'2026 Spring Order Form V31'!$O$1067</f>
        <v>0</v>
      </c>
      <c r="K1682" s="414">
        <f>'2026 Spring Order Form V31'!$Q$23</f>
        <v>0</v>
      </c>
      <c r="L1682" s="414">
        <f>'2026 Spring Order Form V31'!$Q$23</f>
        <v>0</v>
      </c>
      <c r="M1682" s="122">
        <f>'2026 Spring Order Form V31'!$R$1067</f>
        <v>0</v>
      </c>
      <c r="O1682" s="414">
        <f>'2026 Spring Order Form V31'!$T$23</f>
        <v>0</v>
      </c>
      <c r="P1682" s="414">
        <f>'2026 Spring Order Form V31'!$T$23</f>
        <v>0</v>
      </c>
      <c r="Q1682" s="122">
        <f>'2026 Spring Order Form V31'!$U$1067</f>
        <v>0</v>
      </c>
      <c r="S1682" s="414">
        <f>'2026 Spring Order Form V31'!$W$23</f>
        <v>0</v>
      </c>
      <c r="T1682" s="414">
        <f>'2026 Spring Order Form V31'!$W$23</f>
        <v>0</v>
      </c>
      <c r="U1682" s="122">
        <f>'2026 Spring Order Form V31'!$X$1067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V31'!$F$18</f>
        <v>0</v>
      </c>
      <c r="D1683" s="520" t="s">
        <v>1219</v>
      </c>
      <c r="E1683" s="538">
        <v>4542815</v>
      </c>
      <c r="F1683" s="141">
        <v>20352</v>
      </c>
      <c r="G1683" s="414">
        <f>'2026 Spring Order Form V31'!$N$23</f>
        <v>0</v>
      </c>
      <c r="H1683" s="414">
        <f>'2026 Spring Order Form V31'!$N$23</f>
        <v>0</v>
      </c>
      <c r="I1683" s="122">
        <f>'2026 Spring Order Form V31'!$N$1068</f>
        <v>0</v>
      </c>
      <c r="K1683" s="414">
        <f>'2026 Spring Order Form V31'!$Q$23</f>
        <v>0</v>
      </c>
      <c r="L1683" s="414">
        <f>'2026 Spring Order Form V31'!$Q$23</f>
        <v>0</v>
      </c>
      <c r="M1683" s="122">
        <f>'2026 Spring Order Form V31'!$Q$1068</f>
        <v>0</v>
      </c>
      <c r="O1683" s="414">
        <f>'2026 Spring Order Form V31'!$T$23</f>
        <v>0</v>
      </c>
      <c r="P1683" s="414">
        <f>'2026 Spring Order Form V31'!$T$23</f>
        <v>0</v>
      </c>
      <c r="Q1683" s="122">
        <f>'2026 Spring Order Form V31'!$T$1068</f>
        <v>0</v>
      </c>
      <c r="S1683" s="414">
        <f>'2026 Spring Order Form V31'!$W$23</f>
        <v>0</v>
      </c>
      <c r="T1683" s="414">
        <f>'2026 Spring Order Form V31'!$W$23</f>
        <v>0</v>
      </c>
      <c r="U1683" s="122">
        <f>'2026 Spring Order Form V31'!$W$1068</f>
        <v>0</v>
      </c>
      <c r="W1683" s="491">
        <f>'2026 Spring Order Form V31'!$K$1068</f>
        <v>0</v>
      </c>
      <c r="X1683" s="496"/>
      <c r="Y1683" s="122" t="str">
        <f>'2026 Spring Order Form V31'!$BS$1068</f>
        <v>S/O</v>
      </c>
    </row>
    <row r="1684" spans="1:25" x14ac:dyDescent="0.15">
      <c r="A1684" s="122">
        <v>1683</v>
      </c>
      <c r="C1684" s="415">
        <f>'2026 Spring Order Form V31'!$F$18</f>
        <v>0</v>
      </c>
      <c r="D1684" s="520" t="s">
        <v>1219</v>
      </c>
      <c r="E1684" s="534" t="s">
        <v>2856</v>
      </c>
      <c r="F1684" s="141">
        <v>20351</v>
      </c>
      <c r="G1684" s="414">
        <f>'2026 Spring Order Form V31'!$N$23</f>
        <v>0</v>
      </c>
      <c r="H1684" s="414">
        <f>'2026 Spring Order Form V31'!$N$23</f>
        <v>0</v>
      </c>
      <c r="I1684" s="122">
        <f>'2026 Spring Order Form V31'!$O$1068</f>
        <v>0</v>
      </c>
      <c r="K1684" s="414">
        <f>'2026 Spring Order Form V31'!$Q$23</f>
        <v>0</v>
      </c>
      <c r="L1684" s="414">
        <f>'2026 Spring Order Form V31'!$Q$23</f>
        <v>0</v>
      </c>
      <c r="M1684" s="122">
        <f>'2026 Spring Order Form V31'!$R$1068</f>
        <v>0</v>
      </c>
      <c r="O1684" s="414">
        <f>'2026 Spring Order Form V31'!$T$23</f>
        <v>0</v>
      </c>
      <c r="P1684" s="414">
        <f>'2026 Spring Order Form V31'!$T$23</f>
        <v>0</v>
      </c>
      <c r="Q1684" s="122">
        <f>'2026 Spring Order Form V31'!$U$1068</f>
        <v>0</v>
      </c>
      <c r="S1684" s="414">
        <f>'2026 Spring Order Form V31'!$W$23</f>
        <v>0</v>
      </c>
      <c r="T1684" s="414">
        <f>'2026 Spring Order Form V31'!$W$23</f>
        <v>0</v>
      </c>
      <c r="U1684" s="122">
        <f>'2026 Spring Order Form V31'!$X$1068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V31'!$F$18</f>
        <v>0</v>
      </c>
      <c r="D1685" s="520" t="s">
        <v>1220</v>
      </c>
      <c r="E1685" s="538">
        <v>4543055</v>
      </c>
      <c r="F1685" s="141">
        <v>27021</v>
      </c>
      <c r="G1685" s="414">
        <f>'2026 Spring Order Form V31'!$N$23</f>
        <v>0</v>
      </c>
      <c r="H1685" s="414">
        <f>'2026 Spring Order Form V31'!$N$23</f>
        <v>0</v>
      </c>
      <c r="I1685" s="122">
        <f>'2026 Spring Order Form V31'!$N$1069</f>
        <v>0</v>
      </c>
      <c r="K1685" s="414">
        <f>'2026 Spring Order Form V31'!$Q$23</f>
        <v>0</v>
      </c>
      <c r="L1685" s="414">
        <f>'2026 Spring Order Form V31'!$Q$23</f>
        <v>0</v>
      </c>
      <c r="M1685" s="122">
        <f>'2026 Spring Order Form V31'!$Q$1069</f>
        <v>0</v>
      </c>
      <c r="O1685" s="414">
        <f>'2026 Spring Order Form V31'!$T$23</f>
        <v>0</v>
      </c>
      <c r="P1685" s="414">
        <f>'2026 Spring Order Form V31'!$T$23</f>
        <v>0</v>
      </c>
      <c r="Q1685" s="122">
        <f>'2026 Spring Order Form V31'!$T$1069</f>
        <v>0</v>
      </c>
      <c r="S1685" s="414">
        <f>'2026 Spring Order Form V31'!$W$23</f>
        <v>0</v>
      </c>
      <c r="T1685" s="414">
        <f>'2026 Spring Order Form V31'!$W$23</f>
        <v>0</v>
      </c>
      <c r="U1685" s="122">
        <f>'2026 Spring Order Form V31'!$W$1069</f>
        <v>0</v>
      </c>
      <c r="W1685" s="491">
        <f>'2026 Spring Order Form V31'!$K$1069</f>
        <v>0</v>
      </c>
      <c r="X1685" s="496"/>
      <c r="Y1685" s="122" t="str">
        <f>'2026 Spring Order Form V31'!$BS$1069</f>
        <v>S/O</v>
      </c>
    </row>
    <row r="1686" spans="1:25" x14ac:dyDescent="0.15">
      <c r="A1686" s="122">
        <v>1685</v>
      </c>
      <c r="C1686" s="415">
        <f>'2026 Spring Order Form V31'!$F$18</f>
        <v>0</v>
      </c>
      <c r="D1686" s="520" t="s">
        <v>1220</v>
      </c>
      <c r="E1686" s="534" t="s">
        <v>2857</v>
      </c>
      <c r="F1686" s="141">
        <v>27285</v>
      </c>
      <c r="G1686" s="414">
        <f>'2026 Spring Order Form V31'!$N$23</f>
        <v>0</v>
      </c>
      <c r="H1686" s="414">
        <f>'2026 Spring Order Form V31'!$N$23</f>
        <v>0</v>
      </c>
      <c r="I1686" s="122">
        <f>'2026 Spring Order Form V31'!$O$1069</f>
        <v>0</v>
      </c>
      <c r="K1686" s="414">
        <f>'2026 Spring Order Form V31'!$Q$23</f>
        <v>0</v>
      </c>
      <c r="L1686" s="414">
        <f>'2026 Spring Order Form V31'!$Q$23</f>
        <v>0</v>
      </c>
      <c r="M1686" s="122">
        <f>'2026 Spring Order Form V31'!$R$1069</f>
        <v>0</v>
      </c>
      <c r="O1686" s="414">
        <f>'2026 Spring Order Form V31'!$T$23</f>
        <v>0</v>
      </c>
      <c r="P1686" s="414">
        <f>'2026 Spring Order Form V31'!$T$23</f>
        <v>0</v>
      </c>
      <c r="Q1686" s="122">
        <f>'2026 Spring Order Form V31'!$U$1069</f>
        <v>0</v>
      </c>
      <c r="S1686" s="414">
        <f>'2026 Spring Order Form V31'!$W$23</f>
        <v>0</v>
      </c>
      <c r="T1686" s="414">
        <f>'2026 Spring Order Form V31'!$W$23</f>
        <v>0</v>
      </c>
      <c r="U1686" s="122">
        <f>'2026 Spring Order Form V31'!$X$1069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V31'!$F$18</f>
        <v>0</v>
      </c>
      <c r="D1687" s="520" t="s">
        <v>1221</v>
      </c>
      <c r="E1687" s="538">
        <v>4543415</v>
      </c>
      <c r="F1687" s="141">
        <v>20354</v>
      </c>
      <c r="G1687" s="414">
        <f>'2026 Spring Order Form V31'!$N$23</f>
        <v>0</v>
      </c>
      <c r="H1687" s="414">
        <f>'2026 Spring Order Form V31'!$N$23</f>
        <v>0</v>
      </c>
      <c r="I1687" s="122">
        <f>'2026 Spring Order Form V31'!$N$1070</f>
        <v>0</v>
      </c>
      <c r="K1687" s="414">
        <f>'2026 Spring Order Form V31'!$Q$23</f>
        <v>0</v>
      </c>
      <c r="L1687" s="414">
        <f>'2026 Spring Order Form V31'!$Q$23</f>
        <v>0</v>
      </c>
      <c r="M1687" s="122">
        <f>'2026 Spring Order Form V31'!$Q$1070</f>
        <v>0</v>
      </c>
      <c r="O1687" s="414">
        <f>'2026 Spring Order Form V31'!$T$23</f>
        <v>0</v>
      </c>
      <c r="P1687" s="414">
        <f>'2026 Spring Order Form V31'!$T$23</f>
        <v>0</v>
      </c>
      <c r="Q1687" s="122">
        <f>'2026 Spring Order Form V31'!$T$1070</f>
        <v>0</v>
      </c>
      <c r="S1687" s="414">
        <f>'2026 Spring Order Form V31'!$W$23</f>
        <v>0</v>
      </c>
      <c r="T1687" s="414">
        <f>'2026 Spring Order Form V31'!$W$23</f>
        <v>0</v>
      </c>
      <c r="U1687" s="122">
        <f>'2026 Spring Order Form V31'!$W$1070</f>
        <v>0</v>
      </c>
      <c r="W1687" s="491">
        <f>'2026 Spring Order Form V31'!$K$1070</f>
        <v>0</v>
      </c>
      <c r="X1687" s="496"/>
      <c r="Y1687" s="122" t="str">
        <f>'2026 Spring Order Form V31'!$BS$1070</f>
        <v>S/O</v>
      </c>
    </row>
    <row r="1688" spans="1:25" x14ac:dyDescent="0.15">
      <c r="A1688" s="122">
        <v>1687</v>
      </c>
      <c r="C1688" s="415">
        <f>'2026 Spring Order Form V31'!$F$18</f>
        <v>0</v>
      </c>
      <c r="D1688" s="520" t="s">
        <v>1221</v>
      </c>
      <c r="E1688" s="534" t="s">
        <v>2858</v>
      </c>
      <c r="F1688" s="141">
        <v>20353</v>
      </c>
      <c r="G1688" s="414">
        <f>'2026 Spring Order Form V31'!$N$23</f>
        <v>0</v>
      </c>
      <c r="H1688" s="414">
        <f>'2026 Spring Order Form V31'!$N$23</f>
        <v>0</v>
      </c>
      <c r="I1688" s="122">
        <f>'2026 Spring Order Form V31'!$O$1070</f>
        <v>0</v>
      </c>
      <c r="K1688" s="414">
        <f>'2026 Spring Order Form V31'!$Q$23</f>
        <v>0</v>
      </c>
      <c r="L1688" s="414">
        <f>'2026 Spring Order Form V31'!$Q$23</f>
        <v>0</v>
      </c>
      <c r="M1688" s="122">
        <f>'2026 Spring Order Form V31'!$R$1070</f>
        <v>0</v>
      </c>
      <c r="O1688" s="414">
        <f>'2026 Spring Order Form V31'!$T$23</f>
        <v>0</v>
      </c>
      <c r="P1688" s="414">
        <f>'2026 Spring Order Form V31'!$T$23</f>
        <v>0</v>
      </c>
      <c r="Q1688" s="122">
        <f>'2026 Spring Order Form V31'!$U$1070</f>
        <v>0</v>
      </c>
      <c r="S1688" s="414">
        <f>'2026 Spring Order Form V31'!$W$23</f>
        <v>0</v>
      </c>
      <c r="T1688" s="414">
        <f>'2026 Spring Order Form V31'!$W$23</f>
        <v>0</v>
      </c>
      <c r="U1688" s="122">
        <f>'2026 Spring Order Form V31'!$X$1070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V31'!$F$18</f>
        <v>0</v>
      </c>
      <c r="D1689" s="520" t="s">
        <v>1222</v>
      </c>
      <c r="E1689" s="533">
        <v>4543425</v>
      </c>
      <c r="F1689" s="141">
        <v>20356</v>
      </c>
      <c r="G1689" s="414">
        <f>'2026 Spring Order Form V31'!$N$23</f>
        <v>0</v>
      </c>
      <c r="H1689" s="414">
        <f>'2026 Spring Order Form V31'!$N$23</f>
        <v>0</v>
      </c>
      <c r="I1689" s="122">
        <f>'2026 Spring Order Form V31'!$N$1071</f>
        <v>0</v>
      </c>
      <c r="K1689" s="414">
        <f>'2026 Spring Order Form V31'!$Q$23</f>
        <v>0</v>
      </c>
      <c r="L1689" s="414">
        <f>'2026 Spring Order Form V31'!$Q$23</f>
        <v>0</v>
      </c>
      <c r="M1689" s="122">
        <f>'2026 Spring Order Form V31'!$Q$1071</f>
        <v>0</v>
      </c>
      <c r="O1689" s="414">
        <f>'2026 Spring Order Form V31'!$T$23</f>
        <v>0</v>
      </c>
      <c r="P1689" s="414">
        <f>'2026 Spring Order Form V31'!$T$23</f>
        <v>0</v>
      </c>
      <c r="Q1689" s="122">
        <f>'2026 Spring Order Form V31'!$T$1071</f>
        <v>0</v>
      </c>
      <c r="S1689" s="414">
        <f>'2026 Spring Order Form V31'!$W$23</f>
        <v>0</v>
      </c>
      <c r="T1689" s="414">
        <f>'2026 Spring Order Form V31'!$W$23</f>
        <v>0</v>
      </c>
      <c r="U1689" s="122">
        <f>'2026 Spring Order Form V31'!$W$1071</f>
        <v>0</v>
      </c>
      <c r="W1689" s="491">
        <f>'2026 Spring Order Form V31'!$K$1071</f>
        <v>0</v>
      </c>
      <c r="X1689" s="496"/>
      <c r="Y1689" s="122" t="str">
        <f>'2026 Spring Order Form V31'!$BS$1071</f>
        <v>S/O</v>
      </c>
    </row>
    <row r="1690" spans="1:25" x14ac:dyDescent="0.15">
      <c r="A1690" s="122">
        <v>1689</v>
      </c>
      <c r="C1690" s="415">
        <f>'2026 Spring Order Form V31'!$F$18</f>
        <v>0</v>
      </c>
      <c r="D1690" s="520" t="s">
        <v>1222</v>
      </c>
      <c r="E1690" s="534" t="s">
        <v>2859</v>
      </c>
      <c r="F1690" s="141">
        <v>20355</v>
      </c>
      <c r="G1690" s="414">
        <f>'2026 Spring Order Form V31'!$N$23</f>
        <v>0</v>
      </c>
      <c r="H1690" s="414">
        <f>'2026 Spring Order Form V31'!$N$23</f>
        <v>0</v>
      </c>
      <c r="I1690" s="122">
        <f>'2026 Spring Order Form V31'!$O$1071</f>
        <v>0</v>
      </c>
      <c r="K1690" s="414">
        <f>'2026 Spring Order Form V31'!$Q$23</f>
        <v>0</v>
      </c>
      <c r="L1690" s="414">
        <f>'2026 Spring Order Form V31'!$Q$23</f>
        <v>0</v>
      </c>
      <c r="M1690" s="122">
        <f>'2026 Spring Order Form V31'!$R$1071</f>
        <v>0</v>
      </c>
      <c r="O1690" s="414">
        <f>'2026 Spring Order Form V31'!$T$23</f>
        <v>0</v>
      </c>
      <c r="P1690" s="414">
        <f>'2026 Spring Order Form V31'!$T$23</f>
        <v>0</v>
      </c>
      <c r="Q1690" s="122">
        <f>'2026 Spring Order Form V31'!$U$1071</f>
        <v>0</v>
      </c>
      <c r="S1690" s="414">
        <f>'2026 Spring Order Form V31'!$W$23</f>
        <v>0</v>
      </c>
      <c r="T1690" s="414">
        <f>'2026 Spring Order Form V31'!$W$23</f>
        <v>0</v>
      </c>
      <c r="U1690" s="122">
        <f>'2026 Spring Order Form V31'!$X$1071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V31'!$F$18</f>
        <v>0</v>
      </c>
      <c r="D1691" s="520" t="s">
        <v>1223</v>
      </c>
      <c r="E1691" s="533">
        <v>4543745</v>
      </c>
      <c r="F1691" s="141">
        <v>20358</v>
      </c>
      <c r="G1691" s="414">
        <f>'2026 Spring Order Form V31'!$N$23</f>
        <v>0</v>
      </c>
      <c r="H1691" s="414">
        <f>'2026 Spring Order Form V31'!$N$23</f>
        <v>0</v>
      </c>
      <c r="I1691" s="122">
        <f>'2026 Spring Order Form V31'!$N$1072</f>
        <v>0</v>
      </c>
      <c r="K1691" s="414">
        <f>'2026 Spring Order Form V31'!$Q$23</f>
        <v>0</v>
      </c>
      <c r="L1691" s="414">
        <f>'2026 Spring Order Form V31'!$Q$23</f>
        <v>0</v>
      </c>
      <c r="M1691" s="122">
        <f>'2026 Spring Order Form V31'!$Q$1072</f>
        <v>0</v>
      </c>
      <c r="O1691" s="414">
        <f>'2026 Spring Order Form V31'!$T$23</f>
        <v>0</v>
      </c>
      <c r="P1691" s="414">
        <f>'2026 Spring Order Form V31'!$T$23</f>
        <v>0</v>
      </c>
      <c r="Q1691" s="122">
        <f>'2026 Spring Order Form V31'!$T$1072</f>
        <v>0</v>
      </c>
      <c r="S1691" s="414">
        <f>'2026 Spring Order Form V31'!$W$23</f>
        <v>0</v>
      </c>
      <c r="T1691" s="414">
        <f>'2026 Spring Order Form V31'!$W$23</f>
        <v>0</v>
      </c>
      <c r="U1691" s="122">
        <f>'2026 Spring Order Form V31'!$W$1072</f>
        <v>0</v>
      </c>
      <c r="W1691" s="491">
        <f>'2026 Spring Order Form V31'!$K$1072</f>
        <v>0</v>
      </c>
      <c r="X1691" s="496"/>
      <c r="Y1691" s="122" t="str">
        <f>'2026 Spring Order Form V31'!$BS$1072</f>
        <v>S/O</v>
      </c>
    </row>
    <row r="1692" spans="1:25" x14ac:dyDescent="0.15">
      <c r="A1692" s="122">
        <v>1691</v>
      </c>
      <c r="C1692" s="415">
        <f>'2026 Spring Order Form V31'!$F$18</f>
        <v>0</v>
      </c>
      <c r="D1692" s="520" t="s">
        <v>1223</v>
      </c>
      <c r="E1692" s="534" t="s">
        <v>2860</v>
      </c>
      <c r="F1692" s="141">
        <v>20357</v>
      </c>
      <c r="G1692" s="414">
        <f>'2026 Spring Order Form V31'!$N$23</f>
        <v>0</v>
      </c>
      <c r="H1692" s="414">
        <f>'2026 Spring Order Form V31'!$N$23</f>
        <v>0</v>
      </c>
      <c r="I1692" s="122">
        <f>'2026 Spring Order Form V31'!$O$1072</f>
        <v>0</v>
      </c>
      <c r="K1692" s="414">
        <f>'2026 Spring Order Form V31'!$Q$23</f>
        <v>0</v>
      </c>
      <c r="L1692" s="414">
        <f>'2026 Spring Order Form V31'!$Q$23</f>
        <v>0</v>
      </c>
      <c r="M1692" s="122">
        <f>'2026 Spring Order Form V31'!$R$1072</f>
        <v>0</v>
      </c>
      <c r="O1692" s="414">
        <f>'2026 Spring Order Form V31'!$T$23</f>
        <v>0</v>
      </c>
      <c r="P1692" s="414">
        <f>'2026 Spring Order Form V31'!$T$23</f>
        <v>0</v>
      </c>
      <c r="Q1692" s="122">
        <f>'2026 Spring Order Form V31'!$U$1072</f>
        <v>0</v>
      </c>
      <c r="S1692" s="414">
        <f>'2026 Spring Order Form V31'!$W$23</f>
        <v>0</v>
      </c>
      <c r="T1692" s="414">
        <f>'2026 Spring Order Form V31'!$W$23</f>
        <v>0</v>
      </c>
      <c r="U1692" s="122">
        <f>'2026 Spring Order Form V31'!$X$1072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V31'!$F$18</f>
        <v>0</v>
      </c>
      <c r="D1693" s="520" t="s">
        <v>1224</v>
      </c>
      <c r="E1693" s="533">
        <v>4543905</v>
      </c>
      <c r="F1693" s="141">
        <v>26348</v>
      </c>
      <c r="G1693" s="414">
        <f>'2026 Spring Order Form V31'!$N$23</f>
        <v>0</v>
      </c>
      <c r="H1693" s="414">
        <f>'2026 Spring Order Form V31'!$N$23</f>
        <v>0</v>
      </c>
      <c r="I1693" s="122">
        <f>'2026 Spring Order Form V31'!$N$1073</f>
        <v>0</v>
      </c>
      <c r="K1693" s="414">
        <f>'2026 Spring Order Form V31'!$Q$23</f>
        <v>0</v>
      </c>
      <c r="L1693" s="414">
        <f>'2026 Spring Order Form V31'!$Q$23</f>
        <v>0</v>
      </c>
      <c r="M1693" s="122">
        <f>'2026 Spring Order Form V31'!$Q$1073</f>
        <v>0</v>
      </c>
      <c r="O1693" s="414">
        <f>'2026 Spring Order Form V31'!$T$23</f>
        <v>0</v>
      </c>
      <c r="P1693" s="414">
        <f>'2026 Spring Order Form V31'!$T$23</f>
        <v>0</v>
      </c>
      <c r="Q1693" s="122">
        <f>'2026 Spring Order Form V31'!$T$1073</f>
        <v>0</v>
      </c>
      <c r="S1693" s="414">
        <f>'2026 Spring Order Form V31'!$W$23</f>
        <v>0</v>
      </c>
      <c r="T1693" s="414">
        <f>'2026 Spring Order Form V31'!$W$23</f>
        <v>0</v>
      </c>
      <c r="U1693" s="122">
        <f>'2026 Spring Order Form V31'!$W$1073</f>
        <v>0</v>
      </c>
      <c r="W1693" s="491">
        <f>'2026 Spring Order Form V31'!$K$1073</f>
        <v>0</v>
      </c>
      <c r="X1693" s="496"/>
      <c r="Y1693" s="122">
        <f>'2026 Spring Order Form V31'!$BS$1073</f>
        <v>10</v>
      </c>
    </row>
    <row r="1694" spans="1:25" x14ac:dyDescent="0.15">
      <c r="A1694" s="122">
        <v>1693</v>
      </c>
      <c r="C1694" s="415">
        <f>'2026 Spring Order Form V31'!$F$18</f>
        <v>0</v>
      </c>
      <c r="D1694" s="520" t="s">
        <v>1224</v>
      </c>
      <c r="E1694" s="534" t="s">
        <v>2861</v>
      </c>
      <c r="F1694" s="141">
        <v>26349</v>
      </c>
      <c r="G1694" s="414">
        <f>'2026 Spring Order Form V31'!$N$23</f>
        <v>0</v>
      </c>
      <c r="H1694" s="414">
        <f>'2026 Spring Order Form V31'!$N$23</f>
        <v>0</v>
      </c>
      <c r="I1694" s="122">
        <f>'2026 Spring Order Form V31'!$O$1073</f>
        <v>0</v>
      </c>
      <c r="K1694" s="414">
        <f>'2026 Spring Order Form V31'!$Q$23</f>
        <v>0</v>
      </c>
      <c r="L1694" s="414">
        <f>'2026 Spring Order Form V31'!$Q$23</f>
        <v>0</v>
      </c>
      <c r="M1694" s="122">
        <f>'2026 Spring Order Form V31'!$R$1073</f>
        <v>0</v>
      </c>
      <c r="O1694" s="414">
        <f>'2026 Spring Order Form V31'!$T$23</f>
        <v>0</v>
      </c>
      <c r="P1694" s="414">
        <f>'2026 Spring Order Form V31'!$T$23</f>
        <v>0</v>
      </c>
      <c r="Q1694" s="122">
        <f>'2026 Spring Order Form V31'!$U$1073</f>
        <v>0</v>
      </c>
      <c r="S1694" s="414">
        <f>'2026 Spring Order Form V31'!$W$23</f>
        <v>0</v>
      </c>
      <c r="T1694" s="414">
        <f>'2026 Spring Order Form V31'!$W$23</f>
        <v>0</v>
      </c>
      <c r="U1694" s="122">
        <f>'2026 Spring Order Form V31'!$X$1073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V31'!$F$18</f>
        <v>0</v>
      </c>
      <c r="D1695" s="520" t="s">
        <v>1226</v>
      </c>
      <c r="E1695" s="538">
        <v>4548255</v>
      </c>
      <c r="F1695" s="141">
        <v>939</v>
      </c>
      <c r="G1695" s="414">
        <f>'2026 Spring Order Form V31'!$N$23</f>
        <v>0</v>
      </c>
      <c r="H1695" s="414">
        <f>'2026 Spring Order Form V31'!$N$23</f>
        <v>0</v>
      </c>
      <c r="I1695" s="122">
        <f>'2026 Spring Order Form V31'!$N$1075</f>
        <v>0</v>
      </c>
      <c r="K1695" s="414">
        <f>'2026 Spring Order Form V31'!$Q$23</f>
        <v>0</v>
      </c>
      <c r="L1695" s="414">
        <f>'2026 Spring Order Form V31'!$Q$23</f>
        <v>0</v>
      </c>
      <c r="M1695" s="122">
        <f>'2026 Spring Order Form V31'!$Q$1075</f>
        <v>0</v>
      </c>
      <c r="O1695" s="414">
        <f>'2026 Spring Order Form V31'!$T$23</f>
        <v>0</v>
      </c>
      <c r="P1695" s="414">
        <f>'2026 Spring Order Form V31'!$T$23</f>
        <v>0</v>
      </c>
      <c r="Q1695" s="122">
        <f>'2026 Spring Order Form V31'!$T$1075</f>
        <v>0</v>
      </c>
      <c r="S1695" s="414">
        <f>'2026 Spring Order Form V31'!$W$23</f>
        <v>0</v>
      </c>
      <c r="T1695" s="414">
        <f>'2026 Spring Order Form V31'!$W$23</f>
        <v>0</v>
      </c>
      <c r="U1695" s="122">
        <f>'2026 Spring Order Form V31'!$W$1075</f>
        <v>0</v>
      </c>
      <c r="W1695" s="491">
        <f>'2026 Spring Order Form V31'!$K$1075</f>
        <v>0</v>
      </c>
      <c r="X1695" s="496"/>
      <c r="Y1695" s="122" t="str">
        <f>'2026 Spring Order Form V31'!$BS$1075</f>
        <v>S/O</v>
      </c>
    </row>
    <row r="1696" spans="1:25" x14ac:dyDescent="0.15">
      <c r="A1696" s="122">
        <v>1695</v>
      </c>
      <c r="C1696" s="415">
        <f>'2026 Spring Order Form V31'!$F$18</f>
        <v>0</v>
      </c>
      <c r="D1696" s="520" t="s">
        <v>1226</v>
      </c>
      <c r="E1696" s="534" t="s">
        <v>2862</v>
      </c>
      <c r="F1696" s="141">
        <v>2544</v>
      </c>
      <c r="G1696" s="414">
        <f>'2026 Spring Order Form V31'!$N$23</f>
        <v>0</v>
      </c>
      <c r="H1696" s="414">
        <f>'2026 Spring Order Form V31'!$N$23</f>
        <v>0</v>
      </c>
      <c r="I1696" s="122">
        <f>'2026 Spring Order Form V31'!$O$1075</f>
        <v>0</v>
      </c>
      <c r="K1696" s="414">
        <f>'2026 Spring Order Form V31'!$Q$23</f>
        <v>0</v>
      </c>
      <c r="L1696" s="414">
        <f>'2026 Spring Order Form V31'!$Q$23</f>
        <v>0</v>
      </c>
      <c r="M1696" s="122">
        <f>'2026 Spring Order Form V31'!$R$1075</f>
        <v>0</v>
      </c>
      <c r="O1696" s="414">
        <f>'2026 Spring Order Form V31'!$T$23</f>
        <v>0</v>
      </c>
      <c r="P1696" s="414">
        <f>'2026 Spring Order Form V31'!$T$23</f>
        <v>0</v>
      </c>
      <c r="Q1696" s="122">
        <f>'2026 Spring Order Form V31'!$U$1075</f>
        <v>0</v>
      </c>
      <c r="S1696" s="414">
        <f>'2026 Spring Order Form V31'!$W$23</f>
        <v>0</v>
      </c>
      <c r="T1696" s="414">
        <f>'2026 Spring Order Form V31'!$W$23</f>
        <v>0</v>
      </c>
      <c r="U1696" s="122">
        <f>'2026 Spring Order Form V31'!$X$1075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V31'!$F$18</f>
        <v>0</v>
      </c>
      <c r="D1697" s="520" t="s">
        <v>1227</v>
      </c>
      <c r="E1697" s="533">
        <v>4548225</v>
      </c>
      <c r="F1697" s="141">
        <v>940</v>
      </c>
      <c r="G1697" s="414">
        <f>'2026 Spring Order Form V31'!$N$23</f>
        <v>0</v>
      </c>
      <c r="H1697" s="414">
        <f>'2026 Spring Order Form V31'!$N$23</f>
        <v>0</v>
      </c>
      <c r="I1697" s="122">
        <f>'2026 Spring Order Form V31'!$N$1076</f>
        <v>0</v>
      </c>
      <c r="K1697" s="414">
        <f>'2026 Spring Order Form V31'!$Q$23</f>
        <v>0</v>
      </c>
      <c r="L1697" s="414">
        <f>'2026 Spring Order Form V31'!$Q$23</f>
        <v>0</v>
      </c>
      <c r="M1697" s="122">
        <f>'2026 Spring Order Form V31'!$Q$1076</f>
        <v>0</v>
      </c>
      <c r="O1697" s="414">
        <f>'2026 Spring Order Form V31'!$T$23</f>
        <v>0</v>
      </c>
      <c r="P1697" s="414">
        <f>'2026 Spring Order Form V31'!$T$23</f>
        <v>0</v>
      </c>
      <c r="Q1697" s="122">
        <f>'2026 Spring Order Form V31'!$T$1076</f>
        <v>0</v>
      </c>
      <c r="S1697" s="414">
        <f>'2026 Spring Order Form V31'!$W$23</f>
        <v>0</v>
      </c>
      <c r="T1697" s="414">
        <f>'2026 Spring Order Form V31'!$W$23</f>
        <v>0</v>
      </c>
      <c r="U1697" s="122">
        <f>'2026 Spring Order Form V31'!$W$1076</f>
        <v>0</v>
      </c>
      <c r="W1697" s="491">
        <f>'2026 Spring Order Form V31'!$K$1076</f>
        <v>0</v>
      </c>
      <c r="X1697" s="496"/>
      <c r="Y1697" s="122" t="str">
        <f>'2026 Spring Order Form V31'!$BS$1076</f>
        <v>S/O</v>
      </c>
    </row>
    <row r="1698" spans="1:25" x14ac:dyDescent="0.15">
      <c r="A1698" s="122">
        <v>1697</v>
      </c>
      <c r="C1698" s="415">
        <f>'2026 Spring Order Form V31'!$F$18</f>
        <v>0</v>
      </c>
      <c r="D1698" s="520" t="s">
        <v>1227</v>
      </c>
      <c r="E1698" s="534" t="s">
        <v>2863</v>
      </c>
      <c r="F1698" s="141">
        <v>2545</v>
      </c>
      <c r="G1698" s="414">
        <f>'2026 Spring Order Form V31'!$N$23</f>
        <v>0</v>
      </c>
      <c r="H1698" s="414">
        <f>'2026 Spring Order Form V31'!$N$23</f>
        <v>0</v>
      </c>
      <c r="I1698" s="122">
        <f>'2026 Spring Order Form V31'!$O$1076</f>
        <v>0</v>
      </c>
      <c r="K1698" s="414">
        <f>'2026 Spring Order Form V31'!$Q$23</f>
        <v>0</v>
      </c>
      <c r="L1698" s="414">
        <f>'2026 Spring Order Form V31'!$Q$23</f>
        <v>0</v>
      </c>
      <c r="M1698" s="122">
        <f>'2026 Spring Order Form V31'!$R$1076</f>
        <v>0</v>
      </c>
      <c r="O1698" s="414">
        <f>'2026 Spring Order Form V31'!$T$23</f>
        <v>0</v>
      </c>
      <c r="P1698" s="414">
        <f>'2026 Spring Order Form V31'!$T$23</f>
        <v>0</v>
      </c>
      <c r="Q1698" s="122">
        <f>'2026 Spring Order Form V31'!$U$1076</f>
        <v>0</v>
      </c>
      <c r="S1698" s="414">
        <f>'2026 Spring Order Form V31'!$W$23</f>
        <v>0</v>
      </c>
      <c r="T1698" s="414">
        <f>'2026 Spring Order Form V31'!$W$23</f>
        <v>0</v>
      </c>
      <c r="U1698" s="122">
        <f>'2026 Spring Order Form V31'!$X$1076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V31'!$F$18</f>
        <v>0</v>
      </c>
      <c r="D1699" s="520" t="s">
        <v>1229</v>
      </c>
      <c r="E1699" s="538">
        <v>4548400</v>
      </c>
      <c r="F1699" s="141">
        <v>28522</v>
      </c>
      <c r="G1699" s="414">
        <f>'2026 Spring Order Form V31'!$N$23</f>
        <v>0</v>
      </c>
      <c r="H1699" s="414">
        <f>'2026 Spring Order Form V31'!$N$23</f>
        <v>0</v>
      </c>
      <c r="I1699" s="122">
        <f>'2026 Spring Order Form V31'!$N$1078</f>
        <v>0</v>
      </c>
      <c r="K1699" s="414">
        <f>'2026 Spring Order Form V31'!$Q$23</f>
        <v>0</v>
      </c>
      <c r="L1699" s="414">
        <f>'2026 Spring Order Form V31'!$Q$23</f>
        <v>0</v>
      </c>
      <c r="M1699" s="122">
        <f>'2026 Spring Order Form V31'!$Q$1078</f>
        <v>0</v>
      </c>
      <c r="O1699" s="414">
        <f>'2026 Spring Order Form V31'!$T$23</f>
        <v>0</v>
      </c>
      <c r="P1699" s="414">
        <f>'2026 Spring Order Form V31'!$T$23</f>
        <v>0</v>
      </c>
      <c r="Q1699" s="122">
        <f>'2026 Spring Order Form V31'!$T$1078</f>
        <v>0</v>
      </c>
      <c r="S1699" s="414">
        <f>'2026 Spring Order Form V31'!$W$23</f>
        <v>0</v>
      </c>
      <c r="T1699" s="414">
        <f>'2026 Spring Order Form V31'!$W$23</f>
        <v>0</v>
      </c>
      <c r="U1699" s="122">
        <f>'2026 Spring Order Form V31'!$W$1078</f>
        <v>0</v>
      </c>
      <c r="W1699" s="491">
        <f>'2026 Spring Order Form V31'!$K$1078</f>
        <v>0</v>
      </c>
      <c r="X1699" s="496"/>
      <c r="Y1699" s="122">
        <f>'2026 Spring Order Form V31'!$BS$1078</f>
        <v>47</v>
      </c>
    </row>
    <row r="1700" spans="1:25" x14ac:dyDescent="0.15">
      <c r="A1700" s="122">
        <v>1699</v>
      </c>
      <c r="C1700" s="415">
        <f>'2026 Spring Order Form V31'!$F$18</f>
        <v>0</v>
      </c>
      <c r="D1700" s="520" t="s">
        <v>1229</v>
      </c>
      <c r="E1700" s="534" t="s">
        <v>2864</v>
      </c>
      <c r="F1700" s="141">
        <v>28670</v>
      </c>
      <c r="G1700" s="414">
        <f>'2026 Spring Order Form V31'!$N$23</f>
        <v>0</v>
      </c>
      <c r="H1700" s="414">
        <f>'2026 Spring Order Form V31'!$N$23</f>
        <v>0</v>
      </c>
      <c r="I1700" s="122">
        <f>'2026 Spring Order Form V31'!$O$1078</f>
        <v>0</v>
      </c>
      <c r="K1700" s="414">
        <f>'2026 Spring Order Form V31'!$Q$23</f>
        <v>0</v>
      </c>
      <c r="L1700" s="414">
        <f>'2026 Spring Order Form V31'!$Q$23</f>
        <v>0</v>
      </c>
      <c r="M1700" s="122">
        <f>'2026 Spring Order Form V31'!$R$1078</f>
        <v>0</v>
      </c>
      <c r="O1700" s="414">
        <f>'2026 Spring Order Form V31'!$T$23</f>
        <v>0</v>
      </c>
      <c r="P1700" s="414">
        <f>'2026 Spring Order Form V31'!$T$23</f>
        <v>0</v>
      </c>
      <c r="Q1700" s="122">
        <f>'2026 Spring Order Form V31'!$U$1078</f>
        <v>0</v>
      </c>
      <c r="S1700" s="414">
        <f>'2026 Spring Order Form V31'!$W$23</f>
        <v>0</v>
      </c>
      <c r="T1700" s="414">
        <f>'2026 Spring Order Form V31'!$W$23</f>
        <v>0</v>
      </c>
      <c r="U1700" s="122">
        <f>'2026 Spring Order Form V31'!$X$1078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V31'!$F$18</f>
        <v>0</v>
      </c>
      <c r="D1701" s="520" t="s">
        <v>1231</v>
      </c>
      <c r="E1701" s="533">
        <v>4548900</v>
      </c>
      <c r="F1701" s="141">
        <v>373</v>
      </c>
      <c r="G1701" s="414">
        <f>'2026 Spring Order Form V31'!$N$23</f>
        <v>0</v>
      </c>
      <c r="H1701" s="414">
        <f>'2026 Spring Order Form V31'!$N$23</f>
        <v>0</v>
      </c>
      <c r="I1701" s="122">
        <f>'2026 Spring Order Form V31'!$N$1080</f>
        <v>0</v>
      </c>
      <c r="K1701" s="414">
        <f>'2026 Spring Order Form V31'!$Q$23</f>
        <v>0</v>
      </c>
      <c r="L1701" s="414">
        <f>'2026 Spring Order Form V31'!$Q$23</f>
        <v>0</v>
      </c>
      <c r="M1701" s="122">
        <f>'2026 Spring Order Form V31'!$Q$1080</f>
        <v>0</v>
      </c>
      <c r="O1701" s="414">
        <f>'2026 Spring Order Form V31'!$T$23</f>
        <v>0</v>
      </c>
      <c r="P1701" s="414">
        <f>'2026 Spring Order Form V31'!$T$23</f>
        <v>0</v>
      </c>
      <c r="Q1701" s="122">
        <f>'2026 Spring Order Form V31'!$T$1080</f>
        <v>0</v>
      </c>
      <c r="S1701" s="414">
        <f>'2026 Spring Order Form V31'!$W$23</f>
        <v>0</v>
      </c>
      <c r="T1701" s="414">
        <f>'2026 Spring Order Form V31'!$W$23</f>
        <v>0</v>
      </c>
      <c r="U1701" s="122">
        <f>'2026 Spring Order Form V31'!$W$1080</f>
        <v>0</v>
      </c>
      <c r="W1701" s="491">
        <f>'2026 Spring Order Form V31'!$K$1080</f>
        <v>0</v>
      </c>
      <c r="X1701" s="496"/>
      <c r="Y1701" s="122">
        <f>'2026 Spring Order Form V31'!$BS$1080</f>
        <v>119</v>
      </c>
    </row>
    <row r="1702" spans="1:25" x14ac:dyDescent="0.15">
      <c r="A1702" s="122">
        <v>1701</v>
      </c>
      <c r="C1702" s="415">
        <f>'2026 Spring Order Form V31'!$F$18</f>
        <v>0</v>
      </c>
      <c r="D1702" s="520" t="s">
        <v>1231</v>
      </c>
      <c r="E1702" s="534" t="s">
        <v>2865</v>
      </c>
      <c r="F1702" s="141">
        <v>2555</v>
      </c>
      <c r="G1702" s="414">
        <f>'2026 Spring Order Form V31'!$N$23</f>
        <v>0</v>
      </c>
      <c r="H1702" s="414">
        <f>'2026 Spring Order Form V31'!$N$23</f>
        <v>0</v>
      </c>
      <c r="I1702" s="122">
        <f>'2026 Spring Order Form V31'!$O$1080</f>
        <v>0</v>
      </c>
      <c r="K1702" s="414">
        <f>'2026 Spring Order Form V31'!$Q$23</f>
        <v>0</v>
      </c>
      <c r="L1702" s="414">
        <f>'2026 Spring Order Form V31'!$Q$23</f>
        <v>0</v>
      </c>
      <c r="M1702" s="122">
        <f>'2026 Spring Order Form V31'!$R$1080</f>
        <v>0</v>
      </c>
      <c r="O1702" s="414">
        <f>'2026 Spring Order Form V31'!$T$23</f>
        <v>0</v>
      </c>
      <c r="P1702" s="414">
        <f>'2026 Spring Order Form V31'!$T$23</f>
        <v>0</v>
      </c>
      <c r="Q1702" s="122">
        <f>'2026 Spring Order Form V31'!$U$1080</f>
        <v>0</v>
      </c>
      <c r="S1702" s="414">
        <f>'2026 Spring Order Form V31'!$W$23</f>
        <v>0</v>
      </c>
      <c r="T1702" s="414">
        <f>'2026 Spring Order Form V31'!$W$23</f>
        <v>0</v>
      </c>
      <c r="U1702" s="122">
        <f>'2026 Spring Order Form V31'!$X$1080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V31'!$F$18</f>
        <v>0</v>
      </c>
      <c r="D1703" s="520" t="s">
        <v>1232</v>
      </c>
      <c r="E1703" s="533">
        <v>4549000</v>
      </c>
      <c r="F1703" s="141">
        <v>321</v>
      </c>
      <c r="G1703" s="414">
        <f>'2026 Spring Order Form V31'!$N$23</f>
        <v>0</v>
      </c>
      <c r="H1703" s="414">
        <f>'2026 Spring Order Form V31'!$N$23</f>
        <v>0</v>
      </c>
      <c r="I1703" s="122">
        <f>'2026 Spring Order Form V31'!$N$1081</f>
        <v>0</v>
      </c>
      <c r="K1703" s="414">
        <f>'2026 Spring Order Form V31'!$Q$23</f>
        <v>0</v>
      </c>
      <c r="L1703" s="414">
        <f>'2026 Spring Order Form V31'!$Q$23</f>
        <v>0</v>
      </c>
      <c r="M1703" s="122">
        <f>'2026 Spring Order Form V31'!$Q$1081</f>
        <v>0</v>
      </c>
      <c r="O1703" s="414">
        <f>'2026 Spring Order Form V31'!$T$23</f>
        <v>0</v>
      </c>
      <c r="P1703" s="414">
        <f>'2026 Spring Order Form V31'!$T$23</f>
        <v>0</v>
      </c>
      <c r="Q1703" s="122">
        <f>'2026 Spring Order Form V31'!$T$1081</f>
        <v>0</v>
      </c>
      <c r="S1703" s="414">
        <f>'2026 Spring Order Form V31'!$W$23</f>
        <v>0</v>
      </c>
      <c r="T1703" s="414">
        <f>'2026 Spring Order Form V31'!$W$23</f>
        <v>0</v>
      </c>
      <c r="U1703" s="122">
        <f>'2026 Spring Order Form V31'!$W$1081</f>
        <v>0</v>
      </c>
      <c r="W1703" s="491">
        <f>'2026 Spring Order Form V31'!$K$1081</f>
        <v>0</v>
      </c>
      <c r="X1703" s="496"/>
      <c r="Y1703" s="122">
        <f>'2026 Spring Order Form V31'!$BS$1081</f>
        <v>4</v>
      </c>
    </row>
    <row r="1704" spans="1:25" x14ac:dyDescent="0.15">
      <c r="A1704" s="122">
        <v>1703</v>
      </c>
      <c r="C1704" s="415">
        <f>'2026 Spring Order Form V31'!$F$18</f>
        <v>0</v>
      </c>
      <c r="D1704" s="520" t="s">
        <v>1232</v>
      </c>
      <c r="E1704" s="534" t="s">
        <v>2866</v>
      </c>
      <c r="F1704" s="141">
        <v>2557</v>
      </c>
      <c r="G1704" s="414">
        <f>'2026 Spring Order Form V31'!$N$23</f>
        <v>0</v>
      </c>
      <c r="H1704" s="414">
        <f>'2026 Spring Order Form V31'!$N$23</f>
        <v>0</v>
      </c>
      <c r="I1704" s="122">
        <f>'2026 Spring Order Form V31'!$O$1081</f>
        <v>0</v>
      </c>
      <c r="K1704" s="414">
        <f>'2026 Spring Order Form V31'!$Q$23</f>
        <v>0</v>
      </c>
      <c r="L1704" s="414">
        <f>'2026 Spring Order Form V31'!$Q$23</f>
        <v>0</v>
      </c>
      <c r="M1704" s="122">
        <f>'2026 Spring Order Form V31'!$R$1081</f>
        <v>0</v>
      </c>
      <c r="O1704" s="414">
        <f>'2026 Spring Order Form V31'!$T$23</f>
        <v>0</v>
      </c>
      <c r="P1704" s="414">
        <f>'2026 Spring Order Form V31'!$T$23</f>
        <v>0</v>
      </c>
      <c r="Q1704" s="122">
        <f>'2026 Spring Order Form V31'!$U$1081</f>
        <v>0</v>
      </c>
      <c r="S1704" s="414">
        <f>'2026 Spring Order Form V31'!$W$23</f>
        <v>0</v>
      </c>
      <c r="T1704" s="414">
        <f>'2026 Spring Order Form V31'!$W$23</f>
        <v>0</v>
      </c>
      <c r="U1704" s="122">
        <f>'2026 Spring Order Form V31'!$X$1081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V31'!$F$18</f>
        <v>0</v>
      </c>
      <c r="D1705" s="520" t="s">
        <v>1233</v>
      </c>
      <c r="E1705" s="538">
        <v>4549110</v>
      </c>
      <c r="F1705" s="141">
        <v>676</v>
      </c>
      <c r="G1705" s="414">
        <f>'2026 Spring Order Form V31'!$N$23</f>
        <v>0</v>
      </c>
      <c r="H1705" s="414">
        <f>'2026 Spring Order Form V31'!$N$23</f>
        <v>0</v>
      </c>
      <c r="I1705" s="122">
        <f>'2026 Spring Order Form V31'!$N$1082</f>
        <v>0</v>
      </c>
      <c r="K1705" s="414">
        <f>'2026 Spring Order Form V31'!$Q$23</f>
        <v>0</v>
      </c>
      <c r="L1705" s="414">
        <f>'2026 Spring Order Form V31'!$Q$23</f>
        <v>0</v>
      </c>
      <c r="M1705" s="122">
        <f>'2026 Spring Order Form V31'!$Q$1082</f>
        <v>0</v>
      </c>
      <c r="O1705" s="414">
        <f>'2026 Spring Order Form V31'!$T$23</f>
        <v>0</v>
      </c>
      <c r="P1705" s="414">
        <f>'2026 Spring Order Form V31'!$T$23</f>
        <v>0</v>
      </c>
      <c r="Q1705" s="122">
        <f>'2026 Spring Order Form V31'!$T$1082</f>
        <v>0</v>
      </c>
      <c r="S1705" s="414">
        <f>'2026 Spring Order Form V31'!$W$23</f>
        <v>0</v>
      </c>
      <c r="T1705" s="414">
        <f>'2026 Spring Order Form V31'!$W$23</f>
        <v>0</v>
      </c>
      <c r="U1705" s="122">
        <f>'2026 Spring Order Form V31'!$W$1082</f>
        <v>0</v>
      </c>
      <c r="W1705" s="491">
        <f>'2026 Spring Order Form V31'!$K$1082</f>
        <v>0</v>
      </c>
      <c r="X1705" s="496"/>
      <c r="Y1705" s="122" t="str">
        <f>'2026 Spring Order Form V31'!$BS$1082</f>
        <v>S/O</v>
      </c>
    </row>
    <row r="1706" spans="1:25" x14ac:dyDescent="0.15">
      <c r="A1706" s="122">
        <v>1705</v>
      </c>
      <c r="C1706" s="415">
        <f>'2026 Spring Order Form V31'!$F$18</f>
        <v>0</v>
      </c>
      <c r="D1706" s="520" t="s">
        <v>1233</v>
      </c>
      <c r="E1706" s="534" t="s">
        <v>2867</v>
      </c>
      <c r="F1706" s="141">
        <v>2559</v>
      </c>
      <c r="G1706" s="414">
        <f>'2026 Spring Order Form V31'!$N$23</f>
        <v>0</v>
      </c>
      <c r="H1706" s="414">
        <f>'2026 Spring Order Form V31'!$N$23</f>
        <v>0</v>
      </c>
      <c r="I1706" s="122">
        <f>'2026 Spring Order Form V31'!$O$1082</f>
        <v>0</v>
      </c>
      <c r="K1706" s="414">
        <f>'2026 Spring Order Form V31'!$Q$23</f>
        <v>0</v>
      </c>
      <c r="L1706" s="414">
        <f>'2026 Spring Order Form V31'!$Q$23</f>
        <v>0</v>
      </c>
      <c r="M1706" s="122">
        <f>'2026 Spring Order Form V31'!$R$1082</f>
        <v>0</v>
      </c>
      <c r="O1706" s="414">
        <f>'2026 Spring Order Form V31'!$T$23</f>
        <v>0</v>
      </c>
      <c r="P1706" s="414">
        <f>'2026 Spring Order Form V31'!$T$23</f>
        <v>0</v>
      </c>
      <c r="Q1706" s="122">
        <f>'2026 Spring Order Form V31'!$U$1082</f>
        <v>0</v>
      </c>
      <c r="S1706" s="414">
        <f>'2026 Spring Order Form V31'!$W$23</f>
        <v>0</v>
      </c>
      <c r="T1706" s="414">
        <f>'2026 Spring Order Form V31'!$W$23</f>
        <v>0</v>
      </c>
      <c r="U1706" s="122">
        <f>'2026 Spring Order Form V31'!$X$1082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V31'!$F$18</f>
        <v>0</v>
      </c>
      <c r="D1707" s="520" t="s">
        <v>1235</v>
      </c>
      <c r="E1707" s="538">
        <v>4549155</v>
      </c>
      <c r="F1707" s="141">
        <v>18515</v>
      </c>
      <c r="G1707" s="414">
        <f>'2026 Spring Order Form V31'!$N$23</f>
        <v>0</v>
      </c>
      <c r="H1707" s="414">
        <f>'2026 Spring Order Form V31'!$N$23</f>
        <v>0</v>
      </c>
      <c r="I1707" s="122">
        <f>'2026 Spring Order Form V31'!$N$1084</f>
        <v>0</v>
      </c>
      <c r="K1707" s="414">
        <f>'2026 Spring Order Form V31'!$Q$23</f>
        <v>0</v>
      </c>
      <c r="L1707" s="414">
        <f>'2026 Spring Order Form V31'!$Q$23</f>
        <v>0</v>
      </c>
      <c r="M1707" s="122">
        <f>'2026 Spring Order Form V31'!$Q$1084</f>
        <v>0</v>
      </c>
      <c r="O1707" s="414">
        <f>'2026 Spring Order Form V31'!$T$23</f>
        <v>0</v>
      </c>
      <c r="P1707" s="414">
        <f>'2026 Spring Order Form V31'!$T$23</f>
        <v>0</v>
      </c>
      <c r="Q1707" s="122">
        <f>'2026 Spring Order Form V31'!$T$1084</f>
        <v>0</v>
      </c>
      <c r="S1707" s="414">
        <f>'2026 Spring Order Form V31'!$W$23</f>
        <v>0</v>
      </c>
      <c r="T1707" s="414">
        <f>'2026 Spring Order Form V31'!$W$23</f>
        <v>0</v>
      </c>
      <c r="U1707" s="122">
        <f>'2026 Spring Order Form V31'!$W$1084</f>
        <v>0</v>
      </c>
      <c r="W1707" s="491">
        <f>'2026 Spring Order Form V31'!$K$1084</f>
        <v>0</v>
      </c>
      <c r="X1707" s="496"/>
      <c r="Y1707" s="122" t="str">
        <f>'2026 Spring Order Form V31'!$BS$1084</f>
        <v>S/O</v>
      </c>
    </row>
    <row r="1708" spans="1:25" x14ac:dyDescent="0.15">
      <c r="A1708" s="122">
        <v>1707</v>
      </c>
      <c r="C1708" s="415">
        <f>'2026 Spring Order Form V31'!$F$18</f>
        <v>0</v>
      </c>
      <c r="D1708" s="520" t="s">
        <v>1235</v>
      </c>
      <c r="E1708" s="534" t="s">
        <v>2868</v>
      </c>
      <c r="F1708" s="141">
        <v>18513</v>
      </c>
      <c r="G1708" s="414">
        <f>'2026 Spring Order Form V31'!$N$23</f>
        <v>0</v>
      </c>
      <c r="H1708" s="414">
        <f>'2026 Spring Order Form V31'!$N$23</f>
        <v>0</v>
      </c>
      <c r="I1708" s="122">
        <f>'2026 Spring Order Form V31'!$O$1084</f>
        <v>0</v>
      </c>
      <c r="K1708" s="414">
        <f>'2026 Spring Order Form V31'!$Q$23</f>
        <v>0</v>
      </c>
      <c r="L1708" s="414">
        <f>'2026 Spring Order Form V31'!$Q$23</f>
        <v>0</v>
      </c>
      <c r="M1708" s="122">
        <f>'2026 Spring Order Form V31'!$R$1084</f>
        <v>0</v>
      </c>
      <c r="O1708" s="414">
        <f>'2026 Spring Order Form V31'!$T$23</f>
        <v>0</v>
      </c>
      <c r="P1708" s="414">
        <f>'2026 Spring Order Form V31'!$T$23</f>
        <v>0</v>
      </c>
      <c r="Q1708" s="122">
        <f>'2026 Spring Order Form V31'!$U$1084</f>
        <v>0</v>
      </c>
      <c r="S1708" s="414">
        <f>'2026 Spring Order Form V31'!$W$23</f>
        <v>0</v>
      </c>
      <c r="T1708" s="414">
        <f>'2026 Spring Order Form V31'!$W$23</f>
        <v>0</v>
      </c>
      <c r="U1708" s="122">
        <f>'2026 Spring Order Form V31'!$X$1084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V31'!$F$18</f>
        <v>0</v>
      </c>
      <c r="D1709" s="520" t="s">
        <v>1236</v>
      </c>
      <c r="E1709" s="538">
        <v>4549140</v>
      </c>
      <c r="F1709" s="141">
        <v>20299</v>
      </c>
      <c r="G1709" s="414">
        <f>'2026 Spring Order Form V31'!$N$23</f>
        <v>0</v>
      </c>
      <c r="H1709" s="414">
        <f>'2026 Spring Order Form V31'!$N$23</f>
        <v>0</v>
      </c>
      <c r="I1709" s="122">
        <f>'2026 Spring Order Form V31'!$N$1085</f>
        <v>0</v>
      </c>
      <c r="K1709" s="414">
        <f>'2026 Spring Order Form V31'!$Q$23</f>
        <v>0</v>
      </c>
      <c r="L1709" s="414">
        <f>'2026 Spring Order Form V31'!$Q$23</f>
        <v>0</v>
      </c>
      <c r="M1709" s="122">
        <f>'2026 Spring Order Form V31'!$Q$1085</f>
        <v>0</v>
      </c>
      <c r="O1709" s="414">
        <f>'2026 Spring Order Form V31'!$T$23</f>
        <v>0</v>
      </c>
      <c r="P1709" s="414">
        <f>'2026 Spring Order Form V31'!$T$23</f>
        <v>0</v>
      </c>
      <c r="Q1709" s="122">
        <f>'2026 Spring Order Form V31'!$T$1085</f>
        <v>0</v>
      </c>
      <c r="S1709" s="414">
        <f>'2026 Spring Order Form V31'!$W$23</f>
        <v>0</v>
      </c>
      <c r="T1709" s="414">
        <f>'2026 Spring Order Form V31'!$W$23</f>
        <v>0</v>
      </c>
      <c r="U1709" s="122">
        <f>'2026 Spring Order Form V31'!$W$1085</f>
        <v>0</v>
      </c>
      <c r="W1709" s="491">
        <f>'2026 Spring Order Form V31'!$K$1085</f>
        <v>0</v>
      </c>
      <c r="X1709" s="496"/>
      <c r="Y1709" s="122">
        <f>'2026 Spring Order Form V31'!$BS$1085</f>
        <v>20</v>
      </c>
    </row>
    <row r="1710" spans="1:25" x14ac:dyDescent="0.15">
      <c r="A1710" s="122">
        <v>1709</v>
      </c>
      <c r="C1710" s="415">
        <f>'2026 Spring Order Form V31'!$F$18</f>
        <v>0</v>
      </c>
      <c r="D1710" s="520" t="s">
        <v>1236</v>
      </c>
      <c r="E1710" s="534" t="s">
        <v>2869</v>
      </c>
      <c r="F1710" s="141">
        <v>20298</v>
      </c>
      <c r="G1710" s="414">
        <f>'2026 Spring Order Form V31'!$N$23</f>
        <v>0</v>
      </c>
      <c r="H1710" s="414">
        <f>'2026 Spring Order Form V31'!$N$23</f>
        <v>0</v>
      </c>
      <c r="I1710" s="122">
        <f>'2026 Spring Order Form V31'!$O$1085</f>
        <v>0</v>
      </c>
      <c r="K1710" s="414">
        <f>'2026 Spring Order Form V31'!$Q$23</f>
        <v>0</v>
      </c>
      <c r="L1710" s="414">
        <f>'2026 Spring Order Form V31'!$Q$23</f>
        <v>0</v>
      </c>
      <c r="M1710" s="122">
        <f>'2026 Spring Order Form V31'!$R$1085</f>
        <v>0</v>
      </c>
      <c r="O1710" s="414">
        <f>'2026 Spring Order Form V31'!$T$23</f>
        <v>0</v>
      </c>
      <c r="P1710" s="414">
        <f>'2026 Spring Order Form V31'!$T$23</f>
        <v>0</v>
      </c>
      <c r="Q1710" s="122">
        <f>'2026 Spring Order Form V31'!$U$1085</f>
        <v>0</v>
      </c>
      <c r="S1710" s="414">
        <f>'2026 Spring Order Form V31'!$W$23</f>
        <v>0</v>
      </c>
      <c r="T1710" s="414">
        <f>'2026 Spring Order Form V31'!$W$23</f>
        <v>0</v>
      </c>
      <c r="U1710" s="122">
        <f>'2026 Spring Order Form V31'!$X$1085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V31'!$F$18</f>
        <v>0</v>
      </c>
      <c r="D1711" s="520" t="s">
        <v>1237</v>
      </c>
      <c r="E1711" s="538">
        <v>4549165</v>
      </c>
      <c r="F1711" s="141">
        <v>18518</v>
      </c>
      <c r="G1711" s="414">
        <f>'2026 Spring Order Form V31'!$N$23</f>
        <v>0</v>
      </c>
      <c r="H1711" s="414">
        <f>'2026 Spring Order Form V31'!$N$23</f>
        <v>0</v>
      </c>
      <c r="I1711" s="122">
        <f>'2026 Spring Order Form V31'!$N$1086</f>
        <v>0</v>
      </c>
      <c r="K1711" s="414">
        <f>'2026 Spring Order Form V31'!$Q$23</f>
        <v>0</v>
      </c>
      <c r="L1711" s="414">
        <f>'2026 Spring Order Form V31'!$Q$23</f>
        <v>0</v>
      </c>
      <c r="M1711" s="122">
        <f>'2026 Spring Order Form V31'!$Q$1086</f>
        <v>0</v>
      </c>
      <c r="O1711" s="414">
        <f>'2026 Spring Order Form V31'!$T$23</f>
        <v>0</v>
      </c>
      <c r="P1711" s="414">
        <f>'2026 Spring Order Form V31'!$T$23</f>
        <v>0</v>
      </c>
      <c r="Q1711" s="122">
        <f>'2026 Spring Order Form V31'!$T$1086</f>
        <v>0</v>
      </c>
      <c r="S1711" s="414">
        <f>'2026 Spring Order Form V31'!$W$23</f>
        <v>0</v>
      </c>
      <c r="T1711" s="414">
        <f>'2026 Spring Order Form V31'!$W$23</f>
        <v>0</v>
      </c>
      <c r="U1711" s="122">
        <f>'2026 Spring Order Form V31'!$W$1086</f>
        <v>0</v>
      </c>
      <c r="W1711" s="491">
        <f>'2026 Spring Order Form V31'!$K$1086</f>
        <v>0</v>
      </c>
      <c r="X1711" s="496"/>
      <c r="Y1711" s="122">
        <f>'2026 Spring Order Form V31'!$BS$1086</f>
        <v>17</v>
      </c>
    </row>
    <row r="1712" spans="1:25" x14ac:dyDescent="0.15">
      <c r="A1712" s="122">
        <v>1711</v>
      </c>
      <c r="C1712" s="415">
        <f>'2026 Spring Order Form V31'!$F$18</f>
        <v>0</v>
      </c>
      <c r="D1712" s="520" t="s">
        <v>1237</v>
      </c>
      <c r="E1712" s="534" t="s">
        <v>2870</v>
      </c>
      <c r="F1712" s="141">
        <v>18517</v>
      </c>
      <c r="G1712" s="414">
        <f>'2026 Spring Order Form V31'!$N$23</f>
        <v>0</v>
      </c>
      <c r="H1712" s="414">
        <f>'2026 Spring Order Form V31'!$N$23</f>
        <v>0</v>
      </c>
      <c r="I1712" s="122">
        <f>'2026 Spring Order Form V31'!$O$1086</f>
        <v>0</v>
      </c>
      <c r="K1712" s="414">
        <f>'2026 Spring Order Form V31'!$Q$23</f>
        <v>0</v>
      </c>
      <c r="L1712" s="414">
        <f>'2026 Spring Order Form V31'!$Q$23</f>
        <v>0</v>
      </c>
      <c r="M1712" s="122">
        <f>'2026 Spring Order Form V31'!$R$1086</f>
        <v>0</v>
      </c>
      <c r="O1712" s="414">
        <f>'2026 Spring Order Form V31'!$T$23</f>
        <v>0</v>
      </c>
      <c r="P1712" s="414">
        <f>'2026 Spring Order Form V31'!$T$23</f>
        <v>0</v>
      </c>
      <c r="Q1712" s="122">
        <f>'2026 Spring Order Form V31'!$U$1086</f>
        <v>0</v>
      </c>
      <c r="S1712" s="414">
        <f>'2026 Spring Order Form V31'!$W$23</f>
        <v>0</v>
      </c>
      <c r="T1712" s="414">
        <f>'2026 Spring Order Form V31'!$W$23</f>
        <v>0</v>
      </c>
      <c r="U1712" s="122">
        <f>'2026 Spring Order Form V31'!$X$1086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V31'!$F$18</f>
        <v>0</v>
      </c>
      <c r="D1713" s="520" t="s">
        <v>1238</v>
      </c>
      <c r="E1713" s="538">
        <v>4549170</v>
      </c>
      <c r="F1713" s="141">
        <v>678</v>
      </c>
      <c r="G1713" s="414">
        <f>'2026 Spring Order Form V31'!$N$23</f>
        <v>0</v>
      </c>
      <c r="H1713" s="414">
        <f>'2026 Spring Order Form V31'!$N$23</f>
        <v>0</v>
      </c>
      <c r="I1713" s="122">
        <f>'2026 Spring Order Form V31'!$N$1087</f>
        <v>0</v>
      </c>
      <c r="K1713" s="414">
        <f>'2026 Spring Order Form V31'!$Q$23</f>
        <v>0</v>
      </c>
      <c r="L1713" s="414">
        <f>'2026 Spring Order Form V31'!$Q$23</f>
        <v>0</v>
      </c>
      <c r="M1713" s="122">
        <f>'2026 Spring Order Form V31'!$Q$1087</f>
        <v>0</v>
      </c>
      <c r="O1713" s="414">
        <f>'2026 Spring Order Form V31'!$T$23</f>
        <v>0</v>
      </c>
      <c r="P1713" s="414">
        <f>'2026 Spring Order Form V31'!$T$23</f>
        <v>0</v>
      </c>
      <c r="Q1713" s="122">
        <f>'2026 Spring Order Form V31'!$T$1087</f>
        <v>0</v>
      </c>
      <c r="S1713" s="414">
        <f>'2026 Spring Order Form V31'!$W$23</f>
        <v>0</v>
      </c>
      <c r="T1713" s="414">
        <f>'2026 Spring Order Form V31'!$W$23</f>
        <v>0</v>
      </c>
      <c r="U1713" s="122">
        <f>'2026 Spring Order Form V31'!$W$1087</f>
        <v>0</v>
      </c>
      <c r="W1713" s="491">
        <f>'2026 Spring Order Form V31'!$K$1087</f>
        <v>0</v>
      </c>
      <c r="X1713" s="496"/>
      <c r="Y1713" s="122" t="str">
        <f>'2026 Spring Order Form V31'!$BS$1087</f>
        <v>S/O</v>
      </c>
    </row>
    <row r="1714" spans="1:25" x14ac:dyDescent="0.15">
      <c r="A1714" s="122">
        <v>1713</v>
      </c>
      <c r="C1714" s="415">
        <f>'2026 Spring Order Form V31'!$F$18</f>
        <v>0</v>
      </c>
      <c r="D1714" s="520" t="s">
        <v>1238</v>
      </c>
      <c r="E1714" s="534" t="s">
        <v>2871</v>
      </c>
      <c r="F1714" s="141">
        <v>2561</v>
      </c>
      <c r="G1714" s="414">
        <f>'2026 Spring Order Form V31'!$N$23</f>
        <v>0</v>
      </c>
      <c r="H1714" s="414">
        <f>'2026 Spring Order Form V31'!$N$23</f>
        <v>0</v>
      </c>
      <c r="I1714" s="122">
        <f>'2026 Spring Order Form V31'!$O$1087</f>
        <v>0</v>
      </c>
      <c r="K1714" s="414">
        <f>'2026 Spring Order Form V31'!$Q$23</f>
        <v>0</v>
      </c>
      <c r="L1714" s="414">
        <f>'2026 Spring Order Form V31'!$Q$23</f>
        <v>0</v>
      </c>
      <c r="M1714" s="122">
        <f>'2026 Spring Order Form V31'!$R$1087</f>
        <v>0</v>
      </c>
      <c r="O1714" s="414">
        <f>'2026 Spring Order Form V31'!$T$23</f>
        <v>0</v>
      </c>
      <c r="P1714" s="414">
        <f>'2026 Spring Order Form V31'!$T$23</f>
        <v>0</v>
      </c>
      <c r="Q1714" s="122">
        <f>'2026 Spring Order Form V31'!$U$1087</f>
        <v>0</v>
      </c>
      <c r="S1714" s="414">
        <f>'2026 Spring Order Form V31'!$W$23</f>
        <v>0</v>
      </c>
      <c r="T1714" s="414">
        <f>'2026 Spring Order Form V31'!$W$23</f>
        <v>0</v>
      </c>
      <c r="U1714" s="122">
        <f>'2026 Spring Order Form V31'!$X$1087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V31'!$F$18</f>
        <v>0</v>
      </c>
      <c r="D1715" s="520" t="s">
        <v>1239</v>
      </c>
      <c r="E1715" s="538">
        <v>4549190</v>
      </c>
      <c r="F1715" s="141">
        <v>28523</v>
      </c>
      <c r="G1715" s="414">
        <f>'2026 Spring Order Form V31'!$N$23</f>
        <v>0</v>
      </c>
      <c r="H1715" s="414">
        <f>'2026 Spring Order Form V31'!$N$23</f>
        <v>0</v>
      </c>
      <c r="I1715" s="122">
        <f>'2026 Spring Order Form V31'!$N$1088</f>
        <v>0</v>
      </c>
      <c r="K1715" s="414">
        <f>'2026 Spring Order Form V31'!$Q$23</f>
        <v>0</v>
      </c>
      <c r="L1715" s="414">
        <f>'2026 Spring Order Form V31'!$Q$23</f>
        <v>0</v>
      </c>
      <c r="M1715" s="122">
        <f>'2026 Spring Order Form V31'!$Q$1088</f>
        <v>0</v>
      </c>
      <c r="O1715" s="414">
        <f>'2026 Spring Order Form V31'!$T$23</f>
        <v>0</v>
      </c>
      <c r="P1715" s="414">
        <f>'2026 Spring Order Form V31'!$T$23</f>
        <v>0</v>
      </c>
      <c r="Q1715" s="122">
        <f>'2026 Spring Order Form V31'!$T$1088</f>
        <v>0</v>
      </c>
      <c r="S1715" s="414">
        <f>'2026 Spring Order Form V31'!$W$23</f>
        <v>0</v>
      </c>
      <c r="T1715" s="414">
        <f>'2026 Spring Order Form V31'!$W$23</f>
        <v>0</v>
      </c>
      <c r="U1715" s="122">
        <f>'2026 Spring Order Form V31'!$W$1088</f>
        <v>0</v>
      </c>
      <c r="W1715" s="491">
        <f>'2026 Spring Order Form V31'!$K$1088</f>
        <v>0</v>
      </c>
      <c r="X1715" s="496"/>
      <c r="Y1715" s="122" t="str">
        <f>'2026 Spring Order Form V31'!$BS$1088</f>
        <v>S/O</v>
      </c>
    </row>
    <row r="1716" spans="1:25" x14ac:dyDescent="0.15">
      <c r="A1716" s="122">
        <v>1715</v>
      </c>
      <c r="C1716" s="415">
        <f>'2026 Spring Order Form V31'!$F$18</f>
        <v>0</v>
      </c>
      <c r="D1716" s="520" t="s">
        <v>1239</v>
      </c>
      <c r="E1716" s="534" t="s">
        <v>2872</v>
      </c>
      <c r="F1716" s="141">
        <v>28671</v>
      </c>
      <c r="G1716" s="414">
        <f>'2026 Spring Order Form V31'!$N$23</f>
        <v>0</v>
      </c>
      <c r="H1716" s="414">
        <f>'2026 Spring Order Form V31'!$N$23</f>
        <v>0</v>
      </c>
      <c r="I1716" s="122">
        <f>'2026 Spring Order Form V31'!$O$1088</f>
        <v>0</v>
      </c>
      <c r="K1716" s="414">
        <f>'2026 Spring Order Form V31'!$Q$23</f>
        <v>0</v>
      </c>
      <c r="L1716" s="414">
        <f>'2026 Spring Order Form V31'!$Q$23</f>
        <v>0</v>
      </c>
      <c r="M1716" s="122">
        <f>'2026 Spring Order Form V31'!$R$1088</f>
        <v>0</v>
      </c>
      <c r="O1716" s="414">
        <f>'2026 Spring Order Form V31'!$T$23</f>
        <v>0</v>
      </c>
      <c r="P1716" s="414">
        <f>'2026 Spring Order Form V31'!$T$23</f>
        <v>0</v>
      </c>
      <c r="Q1716" s="122">
        <f>'2026 Spring Order Form V31'!$U$1088</f>
        <v>0</v>
      </c>
      <c r="S1716" s="414">
        <f>'2026 Spring Order Form V31'!$W$23</f>
        <v>0</v>
      </c>
      <c r="T1716" s="414">
        <f>'2026 Spring Order Form V31'!$W$23</f>
        <v>0</v>
      </c>
      <c r="U1716" s="122">
        <f>'2026 Spring Order Form V31'!$X$1088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V31'!$F$18</f>
        <v>0</v>
      </c>
      <c r="D1717" s="520" t="s">
        <v>1241</v>
      </c>
      <c r="E1717" s="533">
        <v>4549800</v>
      </c>
      <c r="F1717" s="141">
        <v>375</v>
      </c>
      <c r="G1717" s="414">
        <f>'2026 Spring Order Form V31'!$N$23</f>
        <v>0</v>
      </c>
      <c r="H1717" s="414">
        <f>'2026 Spring Order Form V31'!$N$23</f>
        <v>0</v>
      </c>
      <c r="I1717" s="122">
        <f>'2026 Spring Order Form V31'!$N$1090</f>
        <v>0</v>
      </c>
      <c r="K1717" s="414">
        <f>'2026 Spring Order Form V31'!$Q$23</f>
        <v>0</v>
      </c>
      <c r="L1717" s="414">
        <f>'2026 Spring Order Form V31'!$Q$23</f>
        <v>0</v>
      </c>
      <c r="M1717" s="122">
        <f>'2026 Spring Order Form V31'!$Q$1090</f>
        <v>0</v>
      </c>
      <c r="O1717" s="414">
        <f>'2026 Spring Order Form V31'!$T$23</f>
        <v>0</v>
      </c>
      <c r="P1717" s="414">
        <f>'2026 Spring Order Form V31'!$T$23</f>
        <v>0</v>
      </c>
      <c r="Q1717" s="122">
        <f>'2026 Spring Order Form V31'!$T$1090</f>
        <v>0</v>
      </c>
      <c r="S1717" s="414">
        <f>'2026 Spring Order Form V31'!$W$23</f>
        <v>0</v>
      </c>
      <c r="T1717" s="414">
        <f>'2026 Spring Order Form V31'!$W$23</f>
        <v>0</v>
      </c>
      <c r="U1717" s="122">
        <f>'2026 Spring Order Form V31'!$W$1090</f>
        <v>0</v>
      </c>
      <c r="W1717" s="491">
        <f>'2026 Spring Order Form V31'!$K$1090</f>
        <v>0</v>
      </c>
      <c r="X1717" s="496"/>
      <c r="Y1717" s="122" t="str">
        <f>'2026 Spring Order Form V31'!$BS$1090</f>
        <v>S/O</v>
      </c>
    </row>
    <row r="1718" spans="1:25" x14ac:dyDescent="0.15">
      <c r="A1718" s="122">
        <v>1717</v>
      </c>
      <c r="C1718" s="415">
        <f>'2026 Spring Order Form V31'!$F$18</f>
        <v>0</v>
      </c>
      <c r="D1718" s="520" t="s">
        <v>1241</v>
      </c>
      <c r="E1718" s="534" t="s">
        <v>2873</v>
      </c>
      <c r="F1718" s="141">
        <v>2569</v>
      </c>
      <c r="G1718" s="414">
        <f>'2026 Spring Order Form V31'!$N$23</f>
        <v>0</v>
      </c>
      <c r="H1718" s="414">
        <f>'2026 Spring Order Form V31'!$N$23</f>
        <v>0</v>
      </c>
      <c r="I1718" s="122">
        <f>'2026 Spring Order Form V31'!$O$1090</f>
        <v>0</v>
      </c>
      <c r="K1718" s="414">
        <f>'2026 Spring Order Form V31'!$Q$23</f>
        <v>0</v>
      </c>
      <c r="L1718" s="414">
        <f>'2026 Spring Order Form V31'!$Q$23</f>
        <v>0</v>
      </c>
      <c r="M1718" s="122">
        <f>'2026 Spring Order Form V31'!$R$1090</f>
        <v>0</v>
      </c>
      <c r="O1718" s="414">
        <f>'2026 Spring Order Form V31'!$T$23</f>
        <v>0</v>
      </c>
      <c r="P1718" s="414">
        <f>'2026 Spring Order Form V31'!$T$23</f>
        <v>0</v>
      </c>
      <c r="Q1718" s="122">
        <f>'2026 Spring Order Form V31'!$U$1090</f>
        <v>0</v>
      </c>
      <c r="S1718" s="414">
        <f>'2026 Spring Order Form V31'!$W$23</f>
        <v>0</v>
      </c>
      <c r="T1718" s="414">
        <f>'2026 Spring Order Form V31'!$W$23</f>
        <v>0</v>
      </c>
      <c r="U1718" s="122">
        <f>'2026 Spring Order Form V31'!$X$1090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V31'!$F$18</f>
        <v>0</v>
      </c>
      <c r="D1719" s="520" t="s">
        <v>1243</v>
      </c>
      <c r="E1719" s="533">
        <v>4550075</v>
      </c>
      <c r="F1719" s="141">
        <v>528</v>
      </c>
      <c r="G1719" s="414">
        <f>'2026 Spring Order Form V31'!$N$23</f>
        <v>0</v>
      </c>
      <c r="H1719" s="414">
        <f>'2026 Spring Order Form V31'!$N$23</f>
        <v>0</v>
      </c>
      <c r="I1719" s="122">
        <f>'2026 Spring Order Form V31'!$N$1092</f>
        <v>0</v>
      </c>
      <c r="K1719" s="414">
        <f>'2026 Spring Order Form V31'!$Q$23</f>
        <v>0</v>
      </c>
      <c r="L1719" s="414">
        <f>'2026 Spring Order Form V31'!$Q$23</f>
        <v>0</v>
      </c>
      <c r="M1719" s="122">
        <f>'2026 Spring Order Form V31'!$Q$1092</f>
        <v>0</v>
      </c>
      <c r="O1719" s="414">
        <f>'2026 Spring Order Form V31'!$T$23</f>
        <v>0</v>
      </c>
      <c r="P1719" s="414">
        <f>'2026 Spring Order Form V31'!$T$23</f>
        <v>0</v>
      </c>
      <c r="Q1719" s="122">
        <f>'2026 Spring Order Form V31'!$T$1092</f>
        <v>0</v>
      </c>
      <c r="S1719" s="414">
        <f>'2026 Spring Order Form V31'!$W$23</f>
        <v>0</v>
      </c>
      <c r="T1719" s="414">
        <f>'2026 Spring Order Form V31'!$W$23</f>
        <v>0</v>
      </c>
      <c r="U1719" s="122">
        <f>'2026 Spring Order Form V31'!$W$1092</f>
        <v>0</v>
      </c>
      <c r="W1719" s="491">
        <f>'2026 Spring Order Form V31'!$K$1092</f>
        <v>0</v>
      </c>
      <c r="X1719" s="496"/>
      <c r="Y1719" s="122" t="str">
        <f>'2026 Spring Order Form V31'!$BS$1092</f>
        <v>S/O</v>
      </c>
    </row>
    <row r="1720" spans="1:25" x14ac:dyDescent="0.15">
      <c r="A1720" s="122">
        <v>1719</v>
      </c>
      <c r="C1720" s="415">
        <f>'2026 Spring Order Form V31'!$F$18</f>
        <v>0</v>
      </c>
      <c r="D1720" s="520" t="s">
        <v>1243</v>
      </c>
      <c r="E1720" s="534" t="s">
        <v>2874</v>
      </c>
      <c r="F1720" s="141">
        <v>2572</v>
      </c>
      <c r="G1720" s="414">
        <f>'2026 Spring Order Form V31'!$N$23</f>
        <v>0</v>
      </c>
      <c r="H1720" s="414">
        <f>'2026 Spring Order Form V31'!$N$23</f>
        <v>0</v>
      </c>
      <c r="I1720" s="122">
        <f>'2026 Spring Order Form V31'!$O$1092</f>
        <v>0</v>
      </c>
      <c r="K1720" s="414">
        <f>'2026 Spring Order Form V31'!$Q$23</f>
        <v>0</v>
      </c>
      <c r="L1720" s="414">
        <f>'2026 Spring Order Form V31'!$Q$23</f>
        <v>0</v>
      </c>
      <c r="M1720" s="122">
        <f>'2026 Spring Order Form V31'!$R$1092</f>
        <v>0</v>
      </c>
      <c r="O1720" s="414">
        <f>'2026 Spring Order Form V31'!$T$23</f>
        <v>0</v>
      </c>
      <c r="P1720" s="414">
        <f>'2026 Spring Order Form V31'!$T$23</f>
        <v>0</v>
      </c>
      <c r="Q1720" s="122">
        <f>'2026 Spring Order Form V31'!$U$1092</f>
        <v>0</v>
      </c>
      <c r="S1720" s="414">
        <f>'2026 Spring Order Form V31'!$W$23</f>
        <v>0</v>
      </c>
      <c r="T1720" s="414">
        <f>'2026 Spring Order Form V31'!$W$23</f>
        <v>0</v>
      </c>
      <c r="U1720" s="122">
        <f>'2026 Spring Order Form V31'!$X$1092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V31'!$F$18</f>
        <v>0</v>
      </c>
      <c r="D1721" s="520" t="s">
        <v>1245</v>
      </c>
      <c r="E1721" s="538">
        <v>4550155</v>
      </c>
      <c r="F1721" s="141">
        <v>26089</v>
      </c>
      <c r="G1721" s="414">
        <f>'2026 Spring Order Form V31'!$N$23</f>
        <v>0</v>
      </c>
      <c r="H1721" s="414">
        <f>'2026 Spring Order Form V31'!$N$23</f>
        <v>0</v>
      </c>
      <c r="I1721" s="122">
        <f>'2026 Spring Order Form V31'!$N$1094</f>
        <v>0</v>
      </c>
      <c r="K1721" s="414">
        <f>'2026 Spring Order Form V31'!$Q$23</f>
        <v>0</v>
      </c>
      <c r="L1721" s="414">
        <f>'2026 Spring Order Form V31'!$Q$23</f>
        <v>0</v>
      </c>
      <c r="M1721" s="122">
        <f>'2026 Spring Order Form V31'!$Q$1094</f>
        <v>0</v>
      </c>
      <c r="O1721" s="414">
        <f>'2026 Spring Order Form V31'!$T$23</f>
        <v>0</v>
      </c>
      <c r="P1721" s="414">
        <f>'2026 Spring Order Form V31'!$T$23</f>
        <v>0</v>
      </c>
      <c r="Q1721" s="122">
        <f>'2026 Spring Order Form V31'!$T$1094</f>
        <v>0</v>
      </c>
      <c r="S1721" s="414">
        <f>'2026 Spring Order Form V31'!$W$23</f>
        <v>0</v>
      </c>
      <c r="T1721" s="414">
        <f>'2026 Spring Order Form V31'!$W$23</f>
        <v>0</v>
      </c>
      <c r="U1721" s="122">
        <f>'2026 Spring Order Form V31'!$W$1094</f>
        <v>0</v>
      </c>
      <c r="W1721" s="491">
        <f>'2026 Spring Order Form V31'!$K$1094</f>
        <v>0</v>
      </c>
      <c r="X1721" s="496"/>
      <c r="Y1721" s="122" t="str">
        <f>'2026 Spring Order Form V31'!$BS$1094</f>
        <v>S/O</v>
      </c>
    </row>
    <row r="1722" spans="1:25" x14ac:dyDescent="0.15">
      <c r="A1722" s="122">
        <v>1721</v>
      </c>
      <c r="C1722" s="415">
        <f>'2026 Spring Order Form V31'!$F$18</f>
        <v>0</v>
      </c>
      <c r="D1722" s="520" t="s">
        <v>1245</v>
      </c>
      <c r="E1722" s="534" t="s">
        <v>2875</v>
      </c>
      <c r="F1722" s="141">
        <v>26081</v>
      </c>
      <c r="G1722" s="414">
        <f>'2026 Spring Order Form V31'!$N$23</f>
        <v>0</v>
      </c>
      <c r="H1722" s="414">
        <f>'2026 Spring Order Form V31'!$N$23</f>
        <v>0</v>
      </c>
      <c r="I1722" s="122">
        <f>'2026 Spring Order Form V31'!$O$1094</f>
        <v>0</v>
      </c>
      <c r="K1722" s="414">
        <f>'2026 Spring Order Form V31'!$Q$23</f>
        <v>0</v>
      </c>
      <c r="L1722" s="414">
        <f>'2026 Spring Order Form V31'!$Q$23</f>
        <v>0</v>
      </c>
      <c r="M1722" s="122">
        <f>'2026 Spring Order Form V31'!$R$1094</f>
        <v>0</v>
      </c>
      <c r="O1722" s="414">
        <f>'2026 Spring Order Form V31'!$T$23</f>
        <v>0</v>
      </c>
      <c r="P1722" s="414">
        <f>'2026 Spring Order Form V31'!$T$23</f>
        <v>0</v>
      </c>
      <c r="Q1722" s="122">
        <f>'2026 Spring Order Form V31'!$U$1094</f>
        <v>0</v>
      </c>
      <c r="S1722" s="414">
        <f>'2026 Spring Order Form V31'!$W$23</f>
        <v>0</v>
      </c>
      <c r="T1722" s="414">
        <f>'2026 Spring Order Form V31'!$W$23</f>
        <v>0</v>
      </c>
      <c r="U1722" s="122">
        <f>'2026 Spring Order Form V31'!$X$1094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V31'!$F$18</f>
        <v>0</v>
      </c>
      <c r="D1723" s="520" t="s">
        <v>1247</v>
      </c>
      <c r="E1723" s="538">
        <v>4550225</v>
      </c>
      <c r="F1723" s="141">
        <v>703</v>
      </c>
      <c r="G1723" s="414">
        <f>'2026 Spring Order Form V31'!$N$23</f>
        <v>0</v>
      </c>
      <c r="H1723" s="414">
        <f>'2026 Spring Order Form V31'!$N$23</f>
        <v>0</v>
      </c>
      <c r="I1723" s="122">
        <f>'2026 Spring Order Form V31'!$N$1095</f>
        <v>0</v>
      </c>
      <c r="K1723" s="414">
        <f>'2026 Spring Order Form V31'!$Q$23</f>
        <v>0</v>
      </c>
      <c r="L1723" s="414">
        <f>'2026 Spring Order Form V31'!$Q$23</f>
        <v>0</v>
      </c>
      <c r="M1723" s="122">
        <f>'2026 Spring Order Form V31'!$Q$1095</f>
        <v>0</v>
      </c>
      <c r="O1723" s="414">
        <f>'2026 Spring Order Form V31'!$T$23</f>
        <v>0</v>
      </c>
      <c r="P1723" s="414">
        <f>'2026 Spring Order Form V31'!$T$23</f>
        <v>0</v>
      </c>
      <c r="Q1723" s="122">
        <f>'2026 Spring Order Form V31'!$T$1095</f>
        <v>0</v>
      </c>
      <c r="S1723" s="414">
        <f>'2026 Spring Order Form V31'!$W$23</f>
        <v>0</v>
      </c>
      <c r="T1723" s="414">
        <f>'2026 Spring Order Form V31'!$W$23</f>
        <v>0</v>
      </c>
      <c r="U1723" s="122">
        <f>'2026 Spring Order Form V31'!$W$1095</f>
        <v>0</v>
      </c>
      <c r="W1723" s="491">
        <f>'2026 Spring Order Form V31'!$K$1095</f>
        <v>0</v>
      </c>
      <c r="X1723" s="496"/>
      <c r="Y1723" s="122" t="str">
        <f>'2026 Spring Order Form V31'!$BS$1095</f>
        <v>S/O</v>
      </c>
    </row>
    <row r="1724" spans="1:25" x14ac:dyDescent="0.15">
      <c r="A1724" s="122">
        <v>1723</v>
      </c>
      <c r="C1724" s="415">
        <f>'2026 Spring Order Form V31'!$F$18</f>
        <v>0</v>
      </c>
      <c r="D1724" s="520" t="s">
        <v>1247</v>
      </c>
      <c r="E1724" s="534" t="s">
        <v>2876</v>
      </c>
      <c r="F1724" s="141">
        <v>2586</v>
      </c>
      <c r="G1724" s="414">
        <f>'2026 Spring Order Form V31'!$N$23</f>
        <v>0</v>
      </c>
      <c r="H1724" s="414">
        <f>'2026 Spring Order Form V31'!$N$23</f>
        <v>0</v>
      </c>
      <c r="I1724" s="122">
        <f>'2026 Spring Order Form V31'!$O$1095</f>
        <v>0</v>
      </c>
      <c r="K1724" s="414">
        <f>'2026 Spring Order Form V31'!$Q$23</f>
        <v>0</v>
      </c>
      <c r="L1724" s="414">
        <f>'2026 Spring Order Form V31'!$Q$23</f>
        <v>0</v>
      </c>
      <c r="M1724" s="122">
        <f>'2026 Spring Order Form V31'!$R$1095</f>
        <v>0</v>
      </c>
      <c r="O1724" s="414">
        <f>'2026 Spring Order Form V31'!$T$23</f>
        <v>0</v>
      </c>
      <c r="P1724" s="414">
        <f>'2026 Spring Order Form V31'!$T$23</f>
        <v>0</v>
      </c>
      <c r="Q1724" s="122">
        <f>'2026 Spring Order Form V31'!$U$1095</f>
        <v>0</v>
      </c>
      <c r="S1724" s="414">
        <f>'2026 Spring Order Form V31'!$W$23</f>
        <v>0</v>
      </c>
      <c r="T1724" s="414">
        <f>'2026 Spring Order Form V31'!$W$23</f>
        <v>0</v>
      </c>
      <c r="U1724" s="122">
        <f>'2026 Spring Order Form V31'!$X$1095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V31'!$F$18</f>
        <v>0</v>
      </c>
      <c r="D1725" s="520" t="s">
        <v>1247</v>
      </c>
      <c r="E1725" s="538">
        <v>4920228</v>
      </c>
      <c r="F1725" s="141">
        <v>26265</v>
      </c>
      <c r="G1725" s="414">
        <f>'2026 Spring Order Form V31'!$N$23</f>
        <v>0</v>
      </c>
      <c r="H1725" s="414">
        <f>'2026 Spring Order Form V31'!$N$23</f>
        <v>0</v>
      </c>
      <c r="I1725" s="122">
        <f>'2026 Spring Order Form V31'!$N$1096</f>
        <v>0</v>
      </c>
      <c r="K1725" s="414">
        <f>'2026 Spring Order Form V31'!$Q$23</f>
        <v>0</v>
      </c>
      <c r="L1725" s="414">
        <f>'2026 Spring Order Form V31'!$Q$23</f>
        <v>0</v>
      </c>
      <c r="M1725" s="122">
        <f>'2026 Spring Order Form V31'!$Q$1096</f>
        <v>0</v>
      </c>
      <c r="O1725" s="414">
        <f>'2026 Spring Order Form V31'!$T$23</f>
        <v>0</v>
      </c>
      <c r="P1725" s="414">
        <f>'2026 Spring Order Form V31'!$T$23</f>
        <v>0</v>
      </c>
      <c r="Q1725" s="122">
        <f>'2026 Spring Order Form V31'!$T$1096</f>
        <v>0</v>
      </c>
      <c r="S1725" s="414">
        <f>'2026 Spring Order Form V31'!$W$23</f>
        <v>0</v>
      </c>
      <c r="T1725" s="414">
        <f>'2026 Spring Order Form V31'!$W$23</f>
        <v>0</v>
      </c>
      <c r="U1725" s="122">
        <f>'2026 Spring Order Form V31'!$W$1096</f>
        <v>0</v>
      </c>
      <c r="W1725" s="491">
        <f>'2026 Spring Order Form V31'!$K$1096</f>
        <v>0</v>
      </c>
      <c r="X1725" s="496"/>
      <c r="Y1725" s="122" t="str">
        <f>'2026 Spring Order Form V31'!$BS$1096</f>
        <v>S/O</v>
      </c>
    </row>
    <row r="1726" spans="1:25" x14ac:dyDescent="0.15">
      <c r="A1726" s="122">
        <v>1725</v>
      </c>
      <c r="C1726" s="415">
        <f>'2026 Spring Order Form V31'!$F$18</f>
        <v>0</v>
      </c>
      <c r="D1726" s="520" t="s">
        <v>1247</v>
      </c>
      <c r="E1726" s="534" t="s">
        <v>2877</v>
      </c>
      <c r="F1726" s="141">
        <v>26266</v>
      </c>
      <c r="G1726" s="414">
        <f>'2026 Spring Order Form V31'!$N$23</f>
        <v>0</v>
      </c>
      <c r="H1726" s="414">
        <f>'2026 Spring Order Form V31'!$N$23</f>
        <v>0</v>
      </c>
      <c r="I1726" s="122">
        <f>'2026 Spring Order Form V31'!$O$1096</f>
        <v>0</v>
      </c>
      <c r="K1726" s="414">
        <f>'2026 Spring Order Form V31'!$Q$23</f>
        <v>0</v>
      </c>
      <c r="L1726" s="414">
        <f>'2026 Spring Order Form V31'!$Q$23</f>
        <v>0</v>
      </c>
      <c r="M1726" s="122">
        <f>'2026 Spring Order Form V31'!$R$1096</f>
        <v>0</v>
      </c>
      <c r="O1726" s="414">
        <f>'2026 Spring Order Form V31'!$T$23</f>
        <v>0</v>
      </c>
      <c r="P1726" s="414">
        <f>'2026 Spring Order Form V31'!$T$23</f>
        <v>0</v>
      </c>
      <c r="Q1726" s="122">
        <f>'2026 Spring Order Form V31'!$U$1096</f>
        <v>0</v>
      </c>
      <c r="S1726" s="414">
        <f>'2026 Spring Order Form V31'!$W$23</f>
        <v>0</v>
      </c>
      <c r="T1726" s="414">
        <f>'2026 Spring Order Form V31'!$W$23</f>
        <v>0</v>
      </c>
      <c r="U1726" s="122">
        <f>'2026 Spring Order Form V31'!$X$1096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V31'!$F$18</f>
        <v>0</v>
      </c>
      <c r="D1727" s="520" t="s">
        <v>1249</v>
      </c>
      <c r="E1727" s="538">
        <v>4550235</v>
      </c>
      <c r="F1727" s="141">
        <v>26090</v>
      </c>
      <c r="G1727" s="414">
        <f>'2026 Spring Order Form V31'!$N$23</f>
        <v>0</v>
      </c>
      <c r="H1727" s="414">
        <f>'2026 Spring Order Form V31'!$N$23</f>
        <v>0</v>
      </c>
      <c r="I1727" s="122">
        <f>'2026 Spring Order Form V31'!$N$1097</f>
        <v>0</v>
      </c>
      <c r="K1727" s="414">
        <f>'2026 Spring Order Form V31'!$Q$23</f>
        <v>0</v>
      </c>
      <c r="L1727" s="414">
        <f>'2026 Spring Order Form V31'!$Q$23</f>
        <v>0</v>
      </c>
      <c r="M1727" s="122">
        <f>'2026 Spring Order Form V31'!$Q$1097</f>
        <v>0</v>
      </c>
      <c r="O1727" s="414">
        <f>'2026 Spring Order Form V31'!$T$23</f>
        <v>0</v>
      </c>
      <c r="P1727" s="414">
        <f>'2026 Spring Order Form V31'!$T$23</f>
        <v>0</v>
      </c>
      <c r="Q1727" s="122">
        <f>'2026 Spring Order Form V31'!$T$1097</f>
        <v>0</v>
      </c>
      <c r="S1727" s="414">
        <f>'2026 Spring Order Form V31'!$W$23</f>
        <v>0</v>
      </c>
      <c r="T1727" s="414">
        <f>'2026 Spring Order Form V31'!$W$23</f>
        <v>0</v>
      </c>
      <c r="U1727" s="122">
        <f>'2026 Spring Order Form V31'!$W$1097</f>
        <v>0</v>
      </c>
      <c r="W1727" s="491">
        <f>'2026 Spring Order Form V31'!$K$1097</f>
        <v>0</v>
      </c>
      <c r="X1727" s="496"/>
      <c r="Y1727" s="122" t="str">
        <f>'2026 Spring Order Form V31'!$BS$1097</f>
        <v>S/O</v>
      </c>
    </row>
    <row r="1728" spans="1:25" x14ac:dyDescent="0.15">
      <c r="A1728" s="122">
        <v>1727</v>
      </c>
      <c r="C1728" s="415">
        <f>'2026 Spring Order Form V31'!$F$18</f>
        <v>0</v>
      </c>
      <c r="D1728" s="520" t="s">
        <v>1249</v>
      </c>
      <c r="E1728" s="534" t="s">
        <v>2878</v>
      </c>
      <c r="F1728" s="141">
        <v>26082</v>
      </c>
      <c r="G1728" s="414">
        <f>'2026 Spring Order Form V31'!$N$23</f>
        <v>0</v>
      </c>
      <c r="H1728" s="414">
        <f>'2026 Spring Order Form V31'!$N$23</f>
        <v>0</v>
      </c>
      <c r="I1728" s="122">
        <f>'2026 Spring Order Form V31'!$O$1097</f>
        <v>0</v>
      </c>
      <c r="K1728" s="414">
        <f>'2026 Spring Order Form V31'!$Q$23</f>
        <v>0</v>
      </c>
      <c r="L1728" s="414">
        <f>'2026 Spring Order Form V31'!$Q$23</f>
        <v>0</v>
      </c>
      <c r="M1728" s="122">
        <f>'2026 Spring Order Form V31'!$R$1097</f>
        <v>0</v>
      </c>
      <c r="O1728" s="414">
        <f>'2026 Spring Order Form V31'!$T$23</f>
        <v>0</v>
      </c>
      <c r="P1728" s="414">
        <f>'2026 Spring Order Form V31'!$T$23</f>
        <v>0</v>
      </c>
      <c r="Q1728" s="122">
        <f>'2026 Spring Order Form V31'!$U$1097</f>
        <v>0</v>
      </c>
      <c r="S1728" s="414">
        <f>'2026 Spring Order Form V31'!$W$23</f>
        <v>0</v>
      </c>
      <c r="T1728" s="414">
        <f>'2026 Spring Order Form V31'!$W$23</f>
        <v>0</v>
      </c>
      <c r="U1728" s="122">
        <f>'2026 Spring Order Form V31'!$X$1097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V31'!$F$18</f>
        <v>0</v>
      </c>
      <c r="D1729" s="520" t="s">
        <v>1249</v>
      </c>
      <c r="E1729" s="538">
        <v>4950238</v>
      </c>
      <c r="F1729" s="141">
        <v>28803</v>
      </c>
      <c r="G1729" s="414">
        <f>'2026 Spring Order Form V31'!$N$23</f>
        <v>0</v>
      </c>
      <c r="H1729" s="414">
        <f>'2026 Spring Order Form V31'!$N$23</f>
        <v>0</v>
      </c>
      <c r="I1729" s="122">
        <f>'2026 Spring Order Form V31'!$N$1098</f>
        <v>0</v>
      </c>
      <c r="K1729" s="414">
        <f>'2026 Spring Order Form V31'!$Q$23</f>
        <v>0</v>
      </c>
      <c r="L1729" s="414">
        <f>'2026 Spring Order Form V31'!$Q$23</f>
        <v>0</v>
      </c>
      <c r="M1729" s="122">
        <f>'2026 Spring Order Form V31'!$Q$1098</f>
        <v>0</v>
      </c>
      <c r="O1729" s="414">
        <f>'2026 Spring Order Form V31'!$T$23</f>
        <v>0</v>
      </c>
      <c r="P1729" s="414">
        <f>'2026 Spring Order Form V31'!$T$23</f>
        <v>0</v>
      </c>
      <c r="Q1729" s="122">
        <f>'2026 Spring Order Form V31'!$T$1098</f>
        <v>0</v>
      </c>
      <c r="S1729" s="414">
        <f>'2026 Spring Order Form V31'!$W$23</f>
        <v>0</v>
      </c>
      <c r="T1729" s="414">
        <f>'2026 Spring Order Form V31'!$W$23</f>
        <v>0</v>
      </c>
      <c r="U1729" s="122">
        <f>'2026 Spring Order Form V31'!$W$1098</f>
        <v>0</v>
      </c>
      <c r="W1729" s="491">
        <f>'2026 Spring Order Form V31'!$K$1098</f>
        <v>0</v>
      </c>
      <c r="X1729" s="496"/>
      <c r="Y1729" s="122">
        <f>'2026 Spring Order Form V31'!$BS$1098</f>
        <v>4</v>
      </c>
    </row>
    <row r="1730" spans="1:25" x14ac:dyDescent="0.15">
      <c r="A1730" s="122">
        <v>1729</v>
      </c>
      <c r="C1730" s="415">
        <f>'2026 Spring Order Form V31'!$F$18</f>
        <v>0</v>
      </c>
      <c r="D1730" s="520" t="s">
        <v>1249</v>
      </c>
      <c r="E1730" s="534" t="s">
        <v>2879</v>
      </c>
      <c r="F1730" s="141">
        <v>28871</v>
      </c>
      <c r="G1730" s="414">
        <f>'2026 Spring Order Form V31'!$N$23</f>
        <v>0</v>
      </c>
      <c r="H1730" s="414">
        <f>'2026 Spring Order Form V31'!$N$23</f>
        <v>0</v>
      </c>
      <c r="I1730" s="122">
        <f>'2026 Spring Order Form V31'!$O$1098</f>
        <v>0</v>
      </c>
      <c r="K1730" s="414">
        <f>'2026 Spring Order Form V31'!$Q$23</f>
        <v>0</v>
      </c>
      <c r="L1730" s="414">
        <f>'2026 Spring Order Form V31'!$Q$23</f>
        <v>0</v>
      </c>
      <c r="M1730" s="122">
        <f>'2026 Spring Order Form V31'!$R$1098</f>
        <v>0</v>
      </c>
      <c r="O1730" s="414">
        <f>'2026 Spring Order Form V31'!$T$23</f>
        <v>0</v>
      </c>
      <c r="P1730" s="414">
        <f>'2026 Spring Order Form V31'!$T$23</f>
        <v>0</v>
      </c>
      <c r="Q1730" s="122">
        <f>'2026 Spring Order Form V31'!$U$1098</f>
        <v>0</v>
      </c>
      <c r="S1730" s="414">
        <f>'2026 Spring Order Form V31'!$W$23</f>
        <v>0</v>
      </c>
      <c r="T1730" s="414">
        <f>'2026 Spring Order Form V31'!$W$23</f>
        <v>0</v>
      </c>
      <c r="U1730" s="122">
        <f>'2026 Spring Order Form V31'!$X$1098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V31'!$F$18</f>
        <v>0</v>
      </c>
      <c r="D1731" s="520" t="s">
        <v>1251</v>
      </c>
      <c r="E1731" s="538">
        <v>4550204</v>
      </c>
      <c r="F1731" s="141">
        <v>27060</v>
      </c>
      <c r="G1731" s="414">
        <f>'2026 Spring Order Form V31'!$N$23</f>
        <v>0</v>
      </c>
      <c r="H1731" s="414">
        <f>'2026 Spring Order Form V31'!$N$23</f>
        <v>0</v>
      </c>
      <c r="I1731" s="122">
        <f>'2026 Spring Order Form V31'!$N$1099</f>
        <v>0</v>
      </c>
      <c r="K1731" s="414">
        <f>'2026 Spring Order Form V31'!$Q$23</f>
        <v>0</v>
      </c>
      <c r="L1731" s="414">
        <f>'2026 Spring Order Form V31'!$Q$23</f>
        <v>0</v>
      </c>
      <c r="M1731" s="122">
        <f>'2026 Spring Order Form V31'!$Q$1099</f>
        <v>0</v>
      </c>
      <c r="O1731" s="414">
        <f>'2026 Spring Order Form V31'!$T$23</f>
        <v>0</v>
      </c>
      <c r="P1731" s="414">
        <f>'2026 Spring Order Form V31'!$T$23</f>
        <v>0</v>
      </c>
      <c r="Q1731" s="122">
        <f>'2026 Spring Order Form V31'!$T$1099</f>
        <v>0</v>
      </c>
      <c r="S1731" s="414">
        <f>'2026 Spring Order Form V31'!$W$23</f>
        <v>0</v>
      </c>
      <c r="T1731" s="414">
        <f>'2026 Spring Order Form V31'!$W$23</f>
        <v>0</v>
      </c>
      <c r="U1731" s="122">
        <f>'2026 Spring Order Form V31'!$W$1099</f>
        <v>0</v>
      </c>
      <c r="W1731" s="491">
        <f>'2026 Spring Order Form V31'!$K$1099</f>
        <v>0</v>
      </c>
      <c r="X1731" s="496"/>
      <c r="Y1731" s="122">
        <f>'2026 Spring Order Form V31'!$BS$1099</f>
        <v>30</v>
      </c>
    </row>
    <row r="1732" spans="1:25" x14ac:dyDescent="0.15">
      <c r="A1732" s="122">
        <v>1731</v>
      </c>
      <c r="C1732" s="415">
        <f>'2026 Spring Order Form V31'!$F$18</f>
        <v>0</v>
      </c>
      <c r="D1732" s="520" t="s">
        <v>1251</v>
      </c>
      <c r="E1732" s="534" t="s">
        <v>2880</v>
      </c>
      <c r="F1732" s="141">
        <v>27346</v>
      </c>
      <c r="G1732" s="414">
        <f>'2026 Spring Order Form V31'!$N$23</f>
        <v>0</v>
      </c>
      <c r="H1732" s="414">
        <f>'2026 Spring Order Form V31'!$N$23</f>
        <v>0</v>
      </c>
      <c r="I1732" s="122">
        <f>'2026 Spring Order Form V31'!$O$1099</f>
        <v>0</v>
      </c>
      <c r="K1732" s="414">
        <f>'2026 Spring Order Form V31'!$Q$23</f>
        <v>0</v>
      </c>
      <c r="L1732" s="414">
        <f>'2026 Spring Order Form V31'!$Q$23</f>
        <v>0</v>
      </c>
      <c r="M1732" s="122">
        <f>'2026 Spring Order Form V31'!$R$1099</f>
        <v>0</v>
      </c>
      <c r="O1732" s="414">
        <f>'2026 Spring Order Form V31'!$T$23</f>
        <v>0</v>
      </c>
      <c r="P1732" s="414">
        <f>'2026 Spring Order Form V31'!$T$23</f>
        <v>0</v>
      </c>
      <c r="Q1732" s="122">
        <f>'2026 Spring Order Form V31'!$U$1099</f>
        <v>0</v>
      </c>
      <c r="S1732" s="414">
        <f>'2026 Spring Order Form V31'!$W$23</f>
        <v>0</v>
      </c>
      <c r="T1732" s="414">
        <f>'2026 Spring Order Form V31'!$W$23</f>
        <v>0</v>
      </c>
      <c r="U1732" s="122">
        <f>'2026 Spring Order Form V31'!$X$1099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V31'!$F$18</f>
        <v>0</v>
      </c>
      <c r="D1733" s="520" t="s">
        <v>1252</v>
      </c>
      <c r="E1733" s="538">
        <v>4550255</v>
      </c>
      <c r="F1733" s="141">
        <v>348</v>
      </c>
      <c r="G1733" s="414">
        <f>'2026 Spring Order Form V31'!$N$23</f>
        <v>0</v>
      </c>
      <c r="H1733" s="414">
        <f>'2026 Spring Order Form V31'!$N$23</f>
        <v>0</v>
      </c>
      <c r="I1733" s="122">
        <f>'2026 Spring Order Form V31'!$N$1100</f>
        <v>0</v>
      </c>
      <c r="K1733" s="414">
        <f>'2026 Spring Order Form V31'!$Q$23</f>
        <v>0</v>
      </c>
      <c r="L1733" s="414">
        <f>'2026 Spring Order Form V31'!$Q$23</f>
        <v>0</v>
      </c>
      <c r="M1733" s="122">
        <f>'2026 Spring Order Form V31'!$Q$1100</f>
        <v>0</v>
      </c>
      <c r="O1733" s="414">
        <f>'2026 Spring Order Form V31'!$T$23</f>
        <v>0</v>
      </c>
      <c r="P1733" s="414">
        <f>'2026 Spring Order Form V31'!$T$23</f>
        <v>0</v>
      </c>
      <c r="Q1733" s="122">
        <f>'2026 Spring Order Form V31'!$T$1100</f>
        <v>0</v>
      </c>
      <c r="S1733" s="414">
        <f>'2026 Spring Order Form V31'!$W$23</f>
        <v>0</v>
      </c>
      <c r="T1733" s="414">
        <f>'2026 Spring Order Form V31'!$W$23</f>
        <v>0</v>
      </c>
      <c r="U1733" s="122">
        <f>'2026 Spring Order Form V31'!$W$1100</f>
        <v>0</v>
      </c>
      <c r="W1733" s="491">
        <f>'2026 Spring Order Form V31'!$K$1100</f>
        <v>0</v>
      </c>
      <c r="X1733" s="496"/>
      <c r="Y1733" s="122" t="str">
        <f>'2026 Spring Order Form V31'!$BS$1100</f>
        <v>S/O</v>
      </c>
    </row>
    <row r="1734" spans="1:25" x14ac:dyDescent="0.15">
      <c r="A1734" s="122">
        <v>1733</v>
      </c>
      <c r="C1734" s="415">
        <f>'2026 Spring Order Form V31'!$F$18</f>
        <v>0</v>
      </c>
      <c r="D1734" s="521" t="s">
        <v>1252</v>
      </c>
      <c r="E1734" s="534" t="s">
        <v>2881</v>
      </c>
      <c r="F1734" s="141">
        <v>2587</v>
      </c>
      <c r="G1734" s="414">
        <f>'2026 Spring Order Form V31'!$N$23</f>
        <v>0</v>
      </c>
      <c r="H1734" s="414">
        <f>'2026 Spring Order Form V31'!$N$23</f>
        <v>0</v>
      </c>
      <c r="I1734" s="122">
        <f>'2026 Spring Order Form V31'!$O$1100</f>
        <v>0</v>
      </c>
      <c r="K1734" s="414">
        <f>'2026 Spring Order Form V31'!$Q$23</f>
        <v>0</v>
      </c>
      <c r="L1734" s="414">
        <f>'2026 Spring Order Form V31'!$Q$23</f>
        <v>0</v>
      </c>
      <c r="M1734" s="122">
        <f>'2026 Spring Order Form V31'!$R$1100</f>
        <v>0</v>
      </c>
      <c r="O1734" s="414">
        <f>'2026 Spring Order Form V31'!$T$23</f>
        <v>0</v>
      </c>
      <c r="P1734" s="414">
        <f>'2026 Spring Order Form V31'!$T$23</f>
        <v>0</v>
      </c>
      <c r="Q1734" s="122">
        <f>'2026 Spring Order Form V31'!$U$1100</f>
        <v>0</v>
      </c>
      <c r="S1734" s="414">
        <f>'2026 Spring Order Form V31'!$W$23</f>
        <v>0</v>
      </c>
      <c r="T1734" s="414">
        <f>'2026 Spring Order Form V31'!$W$23</f>
        <v>0</v>
      </c>
      <c r="U1734" s="122">
        <f>'2026 Spring Order Form V31'!$X$1100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V31'!$F$18</f>
        <v>0</v>
      </c>
      <c r="D1735" s="520" t="s">
        <v>1252</v>
      </c>
      <c r="E1735" s="538">
        <v>4950258</v>
      </c>
      <c r="F1735" s="141">
        <v>17960</v>
      </c>
      <c r="G1735" s="414">
        <f>'2026 Spring Order Form V31'!$N$23</f>
        <v>0</v>
      </c>
      <c r="H1735" s="414">
        <f>'2026 Spring Order Form V31'!$N$23</f>
        <v>0</v>
      </c>
      <c r="I1735" s="122">
        <f>'2026 Spring Order Form V31'!$N$1101</f>
        <v>0</v>
      </c>
      <c r="K1735" s="414">
        <f>'2026 Spring Order Form V31'!$Q$23</f>
        <v>0</v>
      </c>
      <c r="L1735" s="414">
        <f>'2026 Spring Order Form V31'!$Q$23</f>
        <v>0</v>
      </c>
      <c r="M1735" s="122">
        <f>'2026 Spring Order Form V31'!$Q$1101</f>
        <v>0</v>
      </c>
      <c r="O1735" s="414">
        <f>'2026 Spring Order Form V31'!$T$23</f>
        <v>0</v>
      </c>
      <c r="P1735" s="414">
        <f>'2026 Spring Order Form V31'!$T$23</f>
        <v>0</v>
      </c>
      <c r="Q1735" s="122">
        <f>'2026 Spring Order Form V31'!$T$1101</f>
        <v>0</v>
      </c>
      <c r="S1735" s="414">
        <f>'2026 Spring Order Form V31'!$W$23</f>
        <v>0</v>
      </c>
      <c r="T1735" s="414">
        <f>'2026 Spring Order Form V31'!$W$23</f>
        <v>0</v>
      </c>
      <c r="U1735" s="122">
        <f>'2026 Spring Order Form V31'!$W$1101</f>
        <v>0</v>
      </c>
      <c r="W1735" s="491">
        <f>'2026 Spring Order Form V31'!$K$1101</f>
        <v>0</v>
      </c>
      <c r="X1735" s="496"/>
      <c r="Y1735" s="122" t="str">
        <f>'2026 Spring Order Form V31'!$BS$1101</f>
        <v>S/O</v>
      </c>
    </row>
    <row r="1736" spans="1:25" x14ac:dyDescent="0.15">
      <c r="A1736" s="122">
        <v>1735</v>
      </c>
      <c r="C1736" s="415">
        <f>'2026 Spring Order Form V31'!$F$18</f>
        <v>0</v>
      </c>
      <c r="D1736" s="520" t="s">
        <v>1252</v>
      </c>
      <c r="E1736" s="534" t="s">
        <v>2882</v>
      </c>
      <c r="F1736" s="141">
        <v>17961</v>
      </c>
      <c r="G1736" s="414">
        <f>'2026 Spring Order Form V31'!$N$23</f>
        <v>0</v>
      </c>
      <c r="H1736" s="414">
        <f>'2026 Spring Order Form V31'!$N$23</f>
        <v>0</v>
      </c>
      <c r="I1736" s="122">
        <f>'2026 Spring Order Form V31'!$O$1101</f>
        <v>0</v>
      </c>
      <c r="K1736" s="414">
        <f>'2026 Spring Order Form V31'!$Q$23</f>
        <v>0</v>
      </c>
      <c r="L1736" s="414">
        <f>'2026 Spring Order Form V31'!$Q$23</f>
        <v>0</v>
      </c>
      <c r="M1736" s="122">
        <f>'2026 Spring Order Form V31'!$R$1101</f>
        <v>0</v>
      </c>
      <c r="O1736" s="414">
        <f>'2026 Spring Order Form V31'!$T$23</f>
        <v>0</v>
      </c>
      <c r="P1736" s="414">
        <f>'2026 Spring Order Form V31'!$T$23</f>
        <v>0</v>
      </c>
      <c r="Q1736" s="122">
        <f>'2026 Spring Order Form V31'!$U$1101</f>
        <v>0</v>
      </c>
      <c r="S1736" s="414">
        <f>'2026 Spring Order Form V31'!$W$23</f>
        <v>0</v>
      </c>
      <c r="T1736" s="414">
        <f>'2026 Spring Order Form V31'!$W$23</f>
        <v>0</v>
      </c>
      <c r="U1736" s="122">
        <f>'2026 Spring Order Form V31'!$X$1101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V31'!$F$18</f>
        <v>0</v>
      </c>
      <c r="D1737" s="520" t="s">
        <v>1253</v>
      </c>
      <c r="E1737" s="538">
        <v>4150257</v>
      </c>
      <c r="F1737" s="141">
        <v>4192</v>
      </c>
      <c r="G1737" s="414">
        <f>'2026 Spring Order Form V31'!$N$23</f>
        <v>0</v>
      </c>
      <c r="H1737" s="414">
        <f>'2026 Spring Order Form V31'!$N$23</f>
        <v>0</v>
      </c>
      <c r="I1737" s="122">
        <f>'2026 Spring Order Form V31'!$N$1102</f>
        <v>0</v>
      </c>
      <c r="K1737" s="414">
        <f>'2026 Spring Order Form V31'!$Q$23</f>
        <v>0</v>
      </c>
      <c r="L1737" s="414">
        <f>'2026 Spring Order Form V31'!$Q$23</f>
        <v>0</v>
      </c>
      <c r="M1737" s="122">
        <f>'2026 Spring Order Form V31'!$Q$1102</f>
        <v>0</v>
      </c>
      <c r="O1737" s="414">
        <f>'2026 Spring Order Form V31'!$T$23</f>
        <v>0</v>
      </c>
      <c r="P1737" s="414">
        <f>'2026 Spring Order Form V31'!$T$23</f>
        <v>0</v>
      </c>
      <c r="Q1737" s="122">
        <f>'2026 Spring Order Form V31'!$T$1102</f>
        <v>0</v>
      </c>
      <c r="S1737" s="414">
        <f>'2026 Spring Order Form V31'!$W$23</f>
        <v>0</v>
      </c>
      <c r="T1737" s="414">
        <f>'2026 Spring Order Form V31'!$W$23</f>
        <v>0</v>
      </c>
      <c r="U1737" s="122">
        <f>'2026 Spring Order Form V31'!$W$1102</f>
        <v>0</v>
      </c>
      <c r="W1737" s="491">
        <f>'2026 Spring Order Form V31'!$K$1102</f>
        <v>0</v>
      </c>
      <c r="X1737" s="496"/>
      <c r="Y1737" s="122" t="str">
        <f>'2026 Spring Order Form V31'!$BS$1102</f>
        <v>S/O</v>
      </c>
    </row>
    <row r="1738" spans="1:25" x14ac:dyDescent="0.15">
      <c r="A1738" s="122">
        <v>1737</v>
      </c>
      <c r="C1738" s="415">
        <f>'2026 Spring Order Form V31'!$F$18</f>
        <v>0</v>
      </c>
      <c r="D1738" s="520" t="s">
        <v>1253</v>
      </c>
      <c r="E1738" s="534" t="s">
        <v>2883</v>
      </c>
      <c r="F1738" s="141">
        <v>2589</v>
      </c>
      <c r="G1738" s="414">
        <f>'2026 Spring Order Form V31'!$N$23</f>
        <v>0</v>
      </c>
      <c r="H1738" s="414">
        <f>'2026 Spring Order Form V31'!$N$23</f>
        <v>0</v>
      </c>
      <c r="I1738" s="122">
        <f>'2026 Spring Order Form V31'!$O$1102</f>
        <v>0</v>
      </c>
      <c r="K1738" s="414">
        <f>'2026 Spring Order Form V31'!$Q$23</f>
        <v>0</v>
      </c>
      <c r="L1738" s="414">
        <f>'2026 Spring Order Form V31'!$Q$23</f>
        <v>0</v>
      </c>
      <c r="M1738" s="122">
        <f>'2026 Spring Order Form V31'!$R$1102</f>
        <v>0</v>
      </c>
      <c r="O1738" s="414">
        <f>'2026 Spring Order Form V31'!$T$23</f>
        <v>0</v>
      </c>
      <c r="P1738" s="414">
        <f>'2026 Spring Order Form V31'!$T$23</f>
        <v>0</v>
      </c>
      <c r="Q1738" s="122">
        <f>'2026 Spring Order Form V31'!$U$1102</f>
        <v>0</v>
      </c>
      <c r="S1738" s="414">
        <f>'2026 Spring Order Form V31'!$W$23</f>
        <v>0</v>
      </c>
      <c r="T1738" s="414">
        <f>'2026 Spring Order Form V31'!$W$23</f>
        <v>0</v>
      </c>
      <c r="U1738" s="122">
        <f>'2026 Spring Order Form V31'!$X$1102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V31'!$F$18</f>
        <v>0</v>
      </c>
      <c r="D1739" s="520" t="s">
        <v>1254</v>
      </c>
      <c r="E1739" s="538">
        <v>4550305</v>
      </c>
      <c r="F1739" s="141">
        <v>333</v>
      </c>
      <c r="G1739" s="414">
        <f>'2026 Spring Order Form V31'!$N$23</f>
        <v>0</v>
      </c>
      <c r="H1739" s="414">
        <f>'2026 Spring Order Form V31'!$N$23</f>
        <v>0</v>
      </c>
      <c r="I1739" s="122">
        <f>'2026 Spring Order Form V31'!$N$1103</f>
        <v>0</v>
      </c>
      <c r="K1739" s="414">
        <f>'2026 Spring Order Form V31'!$Q$23</f>
        <v>0</v>
      </c>
      <c r="L1739" s="414">
        <f>'2026 Spring Order Form V31'!$Q$23</f>
        <v>0</v>
      </c>
      <c r="M1739" s="122">
        <f>'2026 Spring Order Form V31'!$Q$1103</f>
        <v>0</v>
      </c>
      <c r="O1739" s="414">
        <f>'2026 Spring Order Form V31'!$T$23</f>
        <v>0</v>
      </c>
      <c r="P1739" s="414">
        <f>'2026 Spring Order Form V31'!$T$23</f>
        <v>0</v>
      </c>
      <c r="Q1739" s="122">
        <f>'2026 Spring Order Form V31'!$T$1103</f>
        <v>0</v>
      </c>
      <c r="S1739" s="414">
        <f>'2026 Spring Order Form V31'!$W$23</f>
        <v>0</v>
      </c>
      <c r="T1739" s="414">
        <f>'2026 Spring Order Form V31'!$W$23</f>
        <v>0</v>
      </c>
      <c r="U1739" s="122">
        <f>'2026 Spring Order Form V31'!$W$1103</f>
        <v>0</v>
      </c>
      <c r="W1739" s="491">
        <f>'2026 Spring Order Form V31'!$K$1103</f>
        <v>0</v>
      </c>
      <c r="X1739" s="496"/>
      <c r="Y1739" s="122" t="str">
        <f>'2026 Spring Order Form V31'!$BS$1103</f>
        <v>S/O</v>
      </c>
    </row>
    <row r="1740" spans="1:25" x14ac:dyDescent="0.15">
      <c r="A1740" s="122">
        <v>1739</v>
      </c>
      <c r="C1740" s="415">
        <f>'2026 Spring Order Form V31'!$F$18</f>
        <v>0</v>
      </c>
      <c r="D1740" s="520" t="s">
        <v>1254</v>
      </c>
      <c r="E1740" s="534" t="s">
        <v>2884</v>
      </c>
      <c r="F1740" s="141">
        <v>2590</v>
      </c>
      <c r="G1740" s="414">
        <f>'2026 Spring Order Form V31'!$N$23</f>
        <v>0</v>
      </c>
      <c r="H1740" s="414">
        <f>'2026 Spring Order Form V31'!$N$23</f>
        <v>0</v>
      </c>
      <c r="I1740" s="122">
        <f>'2026 Spring Order Form V31'!$O$1103</f>
        <v>0</v>
      </c>
      <c r="K1740" s="414">
        <f>'2026 Spring Order Form V31'!$Q$23</f>
        <v>0</v>
      </c>
      <c r="L1740" s="414">
        <f>'2026 Spring Order Form V31'!$Q$23</f>
        <v>0</v>
      </c>
      <c r="M1740" s="122">
        <f>'2026 Spring Order Form V31'!$R$1103</f>
        <v>0</v>
      </c>
      <c r="O1740" s="414">
        <f>'2026 Spring Order Form V31'!$T$23</f>
        <v>0</v>
      </c>
      <c r="P1740" s="414">
        <f>'2026 Spring Order Form V31'!$T$23</f>
        <v>0</v>
      </c>
      <c r="Q1740" s="122">
        <f>'2026 Spring Order Form V31'!$U$1103</f>
        <v>0</v>
      </c>
      <c r="S1740" s="414">
        <f>'2026 Spring Order Form V31'!$W$23</f>
        <v>0</v>
      </c>
      <c r="T1740" s="414">
        <f>'2026 Spring Order Form V31'!$W$23</f>
        <v>0</v>
      </c>
      <c r="U1740" s="122">
        <f>'2026 Spring Order Form V31'!$X$1103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V31'!$F$18</f>
        <v>0</v>
      </c>
      <c r="D1741" s="520" t="s">
        <v>1254</v>
      </c>
      <c r="E1741" s="538">
        <v>4950308</v>
      </c>
      <c r="F1741" s="141">
        <v>11014</v>
      </c>
      <c r="G1741" s="414">
        <f>'2026 Spring Order Form V31'!$N$23</f>
        <v>0</v>
      </c>
      <c r="H1741" s="414">
        <f>'2026 Spring Order Form V31'!$N$23</f>
        <v>0</v>
      </c>
      <c r="I1741" s="122">
        <f>'2026 Spring Order Form V31'!$N$1104</f>
        <v>0</v>
      </c>
      <c r="K1741" s="414">
        <f>'2026 Spring Order Form V31'!$Q$23</f>
        <v>0</v>
      </c>
      <c r="L1741" s="414">
        <f>'2026 Spring Order Form V31'!$Q$23</f>
        <v>0</v>
      </c>
      <c r="M1741" s="122">
        <f>'2026 Spring Order Form V31'!$Q$1104</f>
        <v>0</v>
      </c>
      <c r="O1741" s="414">
        <f>'2026 Spring Order Form V31'!$T$23</f>
        <v>0</v>
      </c>
      <c r="P1741" s="414">
        <f>'2026 Spring Order Form V31'!$T$23</f>
        <v>0</v>
      </c>
      <c r="Q1741" s="122">
        <f>'2026 Spring Order Form V31'!$T$1104</f>
        <v>0</v>
      </c>
      <c r="S1741" s="414">
        <f>'2026 Spring Order Form V31'!$W$23</f>
        <v>0</v>
      </c>
      <c r="T1741" s="414">
        <f>'2026 Spring Order Form V31'!$W$23</f>
        <v>0</v>
      </c>
      <c r="U1741" s="122">
        <f>'2026 Spring Order Form V31'!$W$1104</f>
        <v>0</v>
      </c>
      <c r="W1741" s="491">
        <f>'2026 Spring Order Form V31'!$K$1104</f>
        <v>0</v>
      </c>
      <c r="X1741" s="496"/>
      <c r="Y1741" s="122" t="str">
        <f>'2026 Spring Order Form V31'!$BS$1104</f>
        <v>S/O</v>
      </c>
    </row>
    <row r="1742" spans="1:25" x14ac:dyDescent="0.15">
      <c r="A1742" s="122">
        <v>1741</v>
      </c>
      <c r="C1742" s="415">
        <f>'2026 Spring Order Form V31'!$F$18</f>
        <v>0</v>
      </c>
      <c r="D1742" s="520" t="s">
        <v>1254</v>
      </c>
      <c r="E1742" s="534" t="s">
        <v>2885</v>
      </c>
      <c r="F1742" s="141">
        <v>11021</v>
      </c>
      <c r="G1742" s="414">
        <f>'2026 Spring Order Form V31'!$N$23</f>
        <v>0</v>
      </c>
      <c r="H1742" s="414">
        <f>'2026 Spring Order Form V31'!$N$23</f>
        <v>0</v>
      </c>
      <c r="I1742" s="122">
        <f>'2026 Spring Order Form V31'!$O$1104</f>
        <v>0</v>
      </c>
      <c r="K1742" s="414">
        <f>'2026 Spring Order Form V31'!$Q$23</f>
        <v>0</v>
      </c>
      <c r="L1742" s="414">
        <f>'2026 Spring Order Form V31'!$Q$23</f>
        <v>0</v>
      </c>
      <c r="M1742" s="122">
        <f>'2026 Spring Order Form V31'!$R$1104</f>
        <v>0</v>
      </c>
      <c r="O1742" s="414">
        <f>'2026 Spring Order Form V31'!$T$23</f>
        <v>0</v>
      </c>
      <c r="P1742" s="414">
        <f>'2026 Spring Order Form V31'!$T$23</f>
        <v>0</v>
      </c>
      <c r="Q1742" s="122">
        <f>'2026 Spring Order Form V31'!$U$1104</f>
        <v>0</v>
      </c>
      <c r="S1742" s="414">
        <f>'2026 Spring Order Form V31'!$W$23</f>
        <v>0</v>
      </c>
      <c r="T1742" s="414">
        <f>'2026 Spring Order Form V31'!$W$23</f>
        <v>0</v>
      </c>
      <c r="U1742" s="122">
        <f>'2026 Spring Order Form V31'!$X$1104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V31'!$F$18</f>
        <v>0</v>
      </c>
      <c r="D1743" s="520" t="s">
        <v>1255</v>
      </c>
      <c r="E1743" s="538">
        <v>4150307</v>
      </c>
      <c r="F1743" s="141">
        <v>574</v>
      </c>
      <c r="G1743" s="414">
        <f>'2026 Spring Order Form V31'!$N$23</f>
        <v>0</v>
      </c>
      <c r="H1743" s="414">
        <f>'2026 Spring Order Form V31'!$N$23</f>
        <v>0</v>
      </c>
      <c r="I1743" s="122">
        <f>'2026 Spring Order Form V31'!$N$1105</f>
        <v>0</v>
      </c>
      <c r="K1743" s="414">
        <f>'2026 Spring Order Form V31'!$Q$23</f>
        <v>0</v>
      </c>
      <c r="L1743" s="414">
        <f>'2026 Spring Order Form V31'!$Q$23</f>
        <v>0</v>
      </c>
      <c r="M1743" s="122">
        <f>'2026 Spring Order Form V31'!$Q$1105</f>
        <v>0</v>
      </c>
      <c r="O1743" s="414">
        <f>'2026 Spring Order Form V31'!$T$23</f>
        <v>0</v>
      </c>
      <c r="P1743" s="414">
        <f>'2026 Spring Order Form V31'!$T$23</f>
        <v>0</v>
      </c>
      <c r="Q1743" s="122">
        <f>'2026 Spring Order Form V31'!$T$1105</f>
        <v>0</v>
      </c>
      <c r="S1743" s="414">
        <f>'2026 Spring Order Form V31'!$W$23</f>
        <v>0</v>
      </c>
      <c r="T1743" s="414">
        <f>'2026 Spring Order Form V31'!$W$23</f>
        <v>0</v>
      </c>
      <c r="U1743" s="122">
        <f>'2026 Spring Order Form V31'!$W$1105</f>
        <v>0</v>
      </c>
      <c r="W1743" s="491">
        <f>'2026 Spring Order Form V31'!$K$1105</f>
        <v>0</v>
      </c>
      <c r="X1743" s="496"/>
      <c r="Y1743" s="122">
        <f>'2026 Spring Order Form V31'!$BS$1105</f>
        <v>14</v>
      </c>
    </row>
    <row r="1744" spans="1:25" x14ac:dyDescent="0.15">
      <c r="A1744" s="122">
        <v>1743</v>
      </c>
      <c r="C1744" s="415">
        <f>'2026 Spring Order Form V31'!$F$18</f>
        <v>0</v>
      </c>
      <c r="D1744" s="520" t="s">
        <v>1255</v>
      </c>
      <c r="E1744" s="534" t="s">
        <v>2886</v>
      </c>
      <c r="F1744" s="141">
        <v>2592</v>
      </c>
      <c r="G1744" s="414">
        <f>'2026 Spring Order Form V31'!$N$23</f>
        <v>0</v>
      </c>
      <c r="H1744" s="414">
        <f>'2026 Spring Order Form V31'!$N$23</f>
        <v>0</v>
      </c>
      <c r="I1744" s="122">
        <f>'2026 Spring Order Form V31'!$O$1105</f>
        <v>0</v>
      </c>
      <c r="K1744" s="414">
        <f>'2026 Spring Order Form V31'!$Q$23</f>
        <v>0</v>
      </c>
      <c r="L1744" s="414">
        <f>'2026 Spring Order Form V31'!$Q$23</f>
        <v>0</v>
      </c>
      <c r="M1744" s="122">
        <f>'2026 Spring Order Form V31'!$R$1105</f>
        <v>0</v>
      </c>
      <c r="O1744" s="414">
        <f>'2026 Spring Order Form V31'!$T$23</f>
        <v>0</v>
      </c>
      <c r="P1744" s="414">
        <f>'2026 Spring Order Form V31'!$T$23</f>
        <v>0</v>
      </c>
      <c r="Q1744" s="122">
        <f>'2026 Spring Order Form V31'!$U$1105</f>
        <v>0</v>
      </c>
      <c r="S1744" s="414">
        <f>'2026 Spring Order Form V31'!$W$23</f>
        <v>0</v>
      </c>
      <c r="T1744" s="414">
        <f>'2026 Spring Order Form V31'!$W$23</f>
        <v>0</v>
      </c>
      <c r="U1744" s="122">
        <f>'2026 Spring Order Form V31'!$X$1105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V31'!$F$18</f>
        <v>0</v>
      </c>
      <c r="D1745" s="520" t="s">
        <v>1256</v>
      </c>
      <c r="E1745" s="538">
        <v>4550325</v>
      </c>
      <c r="F1745" s="141">
        <v>17037</v>
      </c>
      <c r="G1745" s="414">
        <f>'2026 Spring Order Form V31'!$N$23</f>
        <v>0</v>
      </c>
      <c r="H1745" s="414">
        <f>'2026 Spring Order Form V31'!$N$23</f>
        <v>0</v>
      </c>
      <c r="I1745" s="122">
        <f>'2026 Spring Order Form V31'!$N$1106</f>
        <v>0</v>
      </c>
      <c r="K1745" s="414">
        <f>'2026 Spring Order Form V31'!$Q$23</f>
        <v>0</v>
      </c>
      <c r="L1745" s="414">
        <f>'2026 Spring Order Form V31'!$Q$23</f>
        <v>0</v>
      </c>
      <c r="M1745" s="122">
        <f>'2026 Spring Order Form V31'!$Q$1106</f>
        <v>0</v>
      </c>
      <c r="O1745" s="414">
        <f>'2026 Spring Order Form V31'!$T$23</f>
        <v>0</v>
      </c>
      <c r="P1745" s="414">
        <f>'2026 Spring Order Form V31'!$T$23</f>
        <v>0</v>
      </c>
      <c r="Q1745" s="122">
        <f>'2026 Spring Order Form V31'!$T$1106</f>
        <v>0</v>
      </c>
      <c r="S1745" s="414">
        <f>'2026 Spring Order Form V31'!$W$23</f>
        <v>0</v>
      </c>
      <c r="T1745" s="414">
        <f>'2026 Spring Order Form V31'!$W$23</f>
        <v>0</v>
      </c>
      <c r="U1745" s="122">
        <f>'2026 Spring Order Form V31'!$W$1106</f>
        <v>0</v>
      </c>
      <c r="W1745" s="491">
        <f>'2026 Spring Order Form V31'!$K$1106</f>
        <v>0</v>
      </c>
      <c r="X1745" s="496"/>
      <c r="Y1745" s="122" t="str">
        <f>'2026 Spring Order Form V31'!$BS$1106</f>
        <v>S/O</v>
      </c>
    </row>
    <row r="1746" spans="1:25" x14ac:dyDescent="0.15">
      <c r="A1746" s="122">
        <v>1745</v>
      </c>
      <c r="C1746" s="415">
        <f>'2026 Spring Order Form V31'!$F$18</f>
        <v>0</v>
      </c>
      <c r="D1746" s="520" t="s">
        <v>1256</v>
      </c>
      <c r="E1746" s="534" t="s">
        <v>2887</v>
      </c>
      <c r="F1746" s="141">
        <v>17038</v>
      </c>
      <c r="G1746" s="414">
        <f>'2026 Spring Order Form V31'!$N$23</f>
        <v>0</v>
      </c>
      <c r="H1746" s="414">
        <f>'2026 Spring Order Form V31'!$N$23</f>
        <v>0</v>
      </c>
      <c r="I1746" s="122">
        <f>'2026 Spring Order Form V31'!$O$1106</f>
        <v>0</v>
      </c>
      <c r="K1746" s="414">
        <f>'2026 Spring Order Form V31'!$Q$23</f>
        <v>0</v>
      </c>
      <c r="L1746" s="414">
        <f>'2026 Spring Order Form V31'!$Q$23</f>
        <v>0</v>
      </c>
      <c r="M1746" s="122">
        <f>'2026 Spring Order Form V31'!$R$1106</f>
        <v>0</v>
      </c>
      <c r="O1746" s="414">
        <f>'2026 Spring Order Form V31'!$T$23</f>
        <v>0</v>
      </c>
      <c r="P1746" s="414">
        <f>'2026 Spring Order Form V31'!$T$23</f>
        <v>0</v>
      </c>
      <c r="Q1746" s="122">
        <f>'2026 Spring Order Form V31'!$U$1106</f>
        <v>0</v>
      </c>
      <c r="S1746" s="414">
        <f>'2026 Spring Order Form V31'!$W$23</f>
        <v>0</v>
      </c>
      <c r="T1746" s="414">
        <f>'2026 Spring Order Form V31'!$W$23</f>
        <v>0</v>
      </c>
      <c r="U1746" s="122">
        <f>'2026 Spring Order Form V31'!$X$1106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V31'!$F$18</f>
        <v>0</v>
      </c>
      <c r="D1747" s="520" t="s">
        <v>1258</v>
      </c>
      <c r="E1747" s="538">
        <v>4550335</v>
      </c>
      <c r="F1747" s="141">
        <v>17040</v>
      </c>
      <c r="G1747" s="414">
        <f>'2026 Spring Order Form V31'!$N$23</f>
        <v>0</v>
      </c>
      <c r="H1747" s="414">
        <f>'2026 Spring Order Form V31'!$N$23</f>
        <v>0</v>
      </c>
      <c r="I1747" s="122">
        <f>'2026 Spring Order Form V31'!$N$1107</f>
        <v>0</v>
      </c>
      <c r="K1747" s="414">
        <f>'2026 Spring Order Form V31'!$Q$23</f>
        <v>0</v>
      </c>
      <c r="L1747" s="414">
        <f>'2026 Spring Order Form V31'!$Q$23</f>
        <v>0</v>
      </c>
      <c r="M1747" s="122">
        <f>'2026 Spring Order Form V31'!$Q$1107</f>
        <v>0</v>
      </c>
      <c r="O1747" s="414">
        <f>'2026 Spring Order Form V31'!$T$23</f>
        <v>0</v>
      </c>
      <c r="P1747" s="414">
        <f>'2026 Spring Order Form V31'!$T$23</f>
        <v>0</v>
      </c>
      <c r="Q1747" s="122">
        <f>'2026 Spring Order Form V31'!$T$1107</f>
        <v>0</v>
      </c>
      <c r="S1747" s="414">
        <f>'2026 Spring Order Form V31'!$W$23</f>
        <v>0</v>
      </c>
      <c r="T1747" s="414">
        <f>'2026 Spring Order Form V31'!$W$23</f>
        <v>0</v>
      </c>
      <c r="U1747" s="122">
        <f>'2026 Spring Order Form V31'!$W$1107</f>
        <v>0</v>
      </c>
      <c r="W1747" s="491">
        <f>'2026 Spring Order Form V31'!$K$1107</f>
        <v>0</v>
      </c>
      <c r="X1747" s="496"/>
      <c r="Y1747" s="122" t="str">
        <f>'2026 Spring Order Form V31'!$BS$1107</f>
        <v>S/O</v>
      </c>
    </row>
    <row r="1748" spans="1:25" x14ac:dyDescent="0.15">
      <c r="A1748" s="122">
        <v>1747</v>
      </c>
      <c r="C1748" s="415">
        <f>'2026 Spring Order Form V31'!$F$18</f>
        <v>0</v>
      </c>
      <c r="D1748" s="520" t="s">
        <v>1258</v>
      </c>
      <c r="E1748" s="534" t="s">
        <v>2888</v>
      </c>
      <c r="F1748" s="141">
        <v>17041</v>
      </c>
      <c r="G1748" s="414">
        <f>'2026 Spring Order Form V31'!$N$23</f>
        <v>0</v>
      </c>
      <c r="H1748" s="414">
        <f>'2026 Spring Order Form V31'!$N$23</f>
        <v>0</v>
      </c>
      <c r="I1748" s="122">
        <f>'2026 Spring Order Form V31'!$O$1107</f>
        <v>0</v>
      </c>
      <c r="K1748" s="414">
        <f>'2026 Spring Order Form V31'!$Q$23</f>
        <v>0</v>
      </c>
      <c r="L1748" s="414">
        <f>'2026 Spring Order Form V31'!$Q$23</f>
        <v>0</v>
      </c>
      <c r="M1748" s="122">
        <f>'2026 Spring Order Form V31'!$R$1107</f>
        <v>0</v>
      </c>
      <c r="O1748" s="414">
        <f>'2026 Spring Order Form V31'!$T$23</f>
        <v>0</v>
      </c>
      <c r="P1748" s="414">
        <f>'2026 Spring Order Form V31'!$T$23</f>
        <v>0</v>
      </c>
      <c r="Q1748" s="122">
        <f>'2026 Spring Order Form V31'!$U$1107</f>
        <v>0</v>
      </c>
      <c r="S1748" s="414">
        <f>'2026 Spring Order Form V31'!$W$23</f>
        <v>0</v>
      </c>
      <c r="T1748" s="414">
        <f>'2026 Spring Order Form V31'!$W$23</f>
        <v>0</v>
      </c>
      <c r="U1748" s="122">
        <f>'2026 Spring Order Form V31'!$X$1107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V31'!$F$18</f>
        <v>0</v>
      </c>
      <c r="D1749" s="520" t="s">
        <v>1258</v>
      </c>
      <c r="E1749" s="538">
        <v>4150337</v>
      </c>
      <c r="F1749" s="141">
        <v>21563</v>
      </c>
      <c r="G1749" s="414">
        <f>'2026 Spring Order Form V31'!$N$23</f>
        <v>0</v>
      </c>
      <c r="H1749" s="414">
        <f>'2026 Spring Order Form V31'!$N$23</f>
        <v>0</v>
      </c>
      <c r="I1749" s="122">
        <f>'2026 Spring Order Form V31'!$N$1108</f>
        <v>0</v>
      </c>
      <c r="K1749" s="414">
        <f>'2026 Spring Order Form V31'!$Q$23</f>
        <v>0</v>
      </c>
      <c r="L1749" s="414">
        <f>'2026 Spring Order Form V31'!$Q$23</f>
        <v>0</v>
      </c>
      <c r="M1749" s="122">
        <f>'2026 Spring Order Form V31'!$Q$1108</f>
        <v>0</v>
      </c>
      <c r="O1749" s="414">
        <f>'2026 Spring Order Form V31'!$T$23</f>
        <v>0</v>
      </c>
      <c r="P1749" s="414">
        <f>'2026 Spring Order Form V31'!$T$23</f>
        <v>0</v>
      </c>
      <c r="Q1749" s="122">
        <f>'2026 Spring Order Form V31'!$T$1108</f>
        <v>0</v>
      </c>
      <c r="S1749" s="414">
        <f>'2026 Spring Order Form V31'!$W$23</f>
        <v>0</v>
      </c>
      <c r="T1749" s="414">
        <f>'2026 Spring Order Form V31'!$W$23</f>
        <v>0</v>
      </c>
      <c r="U1749" s="122">
        <f>'2026 Spring Order Form V31'!$W$1108</f>
        <v>0</v>
      </c>
      <c r="W1749" s="491">
        <f>'2026 Spring Order Form V31'!$K$1108</f>
        <v>0</v>
      </c>
      <c r="X1749" s="496"/>
      <c r="Y1749" s="122" t="str">
        <f>'2026 Spring Order Form V31'!$BS$1108</f>
        <v>S/O</v>
      </c>
    </row>
    <row r="1750" spans="1:25" x14ac:dyDescent="0.15">
      <c r="A1750" s="122">
        <v>1749</v>
      </c>
      <c r="C1750" s="415">
        <f>'2026 Spring Order Form V31'!$F$18</f>
        <v>0</v>
      </c>
      <c r="D1750" s="520" t="s">
        <v>1258</v>
      </c>
      <c r="E1750" s="534" t="s">
        <v>2889</v>
      </c>
      <c r="F1750" s="141">
        <v>21564</v>
      </c>
      <c r="G1750" s="414">
        <f>'2026 Spring Order Form V31'!$N$23</f>
        <v>0</v>
      </c>
      <c r="H1750" s="414">
        <f>'2026 Spring Order Form V31'!$N$23</f>
        <v>0</v>
      </c>
      <c r="I1750" s="122">
        <f>'2026 Spring Order Form V31'!$O$1108</f>
        <v>0</v>
      </c>
      <c r="K1750" s="414">
        <f>'2026 Spring Order Form V31'!$Q$23</f>
        <v>0</v>
      </c>
      <c r="L1750" s="414">
        <f>'2026 Spring Order Form V31'!$Q$23</f>
        <v>0</v>
      </c>
      <c r="M1750" s="122">
        <f>'2026 Spring Order Form V31'!$R$1108</f>
        <v>0</v>
      </c>
      <c r="O1750" s="414">
        <f>'2026 Spring Order Form V31'!$T$23</f>
        <v>0</v>
      </c>
      <c r="P1750" s="414">
        <f>'2026 Spring Order Form V31'!$T$23</f>
        <v>0</v>
      </c>
      <c r="Q1750" s="122">
        <f>'2026 Spring Order Form V31'!$U$1108</f>
        <v>0</v>
      </c>
      <c r="S1750" s="414">
        <f>'2026 Spring Order Form V31'!$W$23</f>
        <v>0</v>
      </c>
      <c r="T1750" s="414">
        <f>'2026 Spring Order Form V31'!$W$23</f>
        <v>0</v>
      </c>
      <c r="U1750" s="122">
        <f>'2026 Spring Order Form V31'!$X$1108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V31'!$F$18</f>
        <v>0</v>
      </c>
      <c r="D1751" s="520" t="s">
        <v>1260</v>
      </c>
      <c r="E1751" s="538">
        <v>4550375</v>
      </c>
      <c r="F1751" s="141">
        <v>639</v>
      </c>
      <c r="G1751" s="414">
        <f>'2026 Spring Order Form V31'!$N$23</f>
        <v>0</v>
      </c>
      <c r="H1751" s="414">
        <f>'2026 Spring Order Form V31'!$N$23</f>
        <v>0</v>
      </c>
      <c r="I1751" s="122">
        <f>'2026 Spring Order Form V31'!$N$1109</f>
        <v>0</v>
      </c>
      <c r="K1751" s="414">
        <f>'2026 Spring Order Form V31'!$Q$23</f>
        <v>0</v>
      </c>
      <c r="L1751" s="414">
        <f>'2026 Spring Order Form V31'!$Q$23</f>
        <v>0</v>
      </c>
      <c r="M1751" s="122">
        <f>'2026 Spring Order Form V31'!$Q$1109</f>
        <v>0</v>
      </c>
      <c r="O1751" s="414">
        <f>'2026 Spring Order Form V31'!$T$23</f>
        <v>0</v>
      </c>
      <c r="P1751" s="414">
        <f>'2026 Spring Order Form V31'!$T$23</f>
        <v>0</v>
      </c>
      <c r="Q1751" s="122">
        <f>'2026 Spring Order Form V31'!$T$1109</f>
        <v>0</v>
      </c>
      <c r="S1751" s="414">
        <f>'2026 Spring Order Form V31'!$W$23</f>
        <v>0</v>
      </c>
      <c r="T1751" s="414">
        <f>'2026 Spring Order Form V31'!$W$23</f>
        <v>0</v>
      </c>
      <c r="U1751" s="122">
        <f>'2026 Spring Order Form V31'!$W$1109</f>
        <v>0</v>
      </c>
      <c r="W1751" s="491">
        <f>'2026 Spring Order Form V31'!$K$1109</f>
        <v>0</v>
      </c>
      <c r="X1751" s="496"/>
      <c r="Y1751" s="122" t="str">
        <f>'2026 Spring Order Form V31'!$BS$1109</f>
        <v>S/O</v>
      </c>
    </row>
    <row r="1752" spans="1:25" x14ac:dyDescent="0.15">
      <c r="A1752" s="122">
        <v>1751</v>
      </c>
      <c r="C1752" s="415">
        <f>'2026 Spring Order Form V31'!$F$18</f>
        <v>0</v>
      </c>
      <c r="D1752" s="520" t="s">
        <v>1260</v>
      </c>
      <c r="E1752" s="534" t="s">
        <v>2890</v>
      </c>
      <c r="F1752" s="141">
        <v>2595</v>
      </c>
      <c r="G1752" s="414">
        <f>'2026 Spring Order Form V31'!$N$23</f>
        <v>0</v>
      </c>
      <c r="H1752" s="414">
        <f>'2026 Spring Order Form V31'!$N$23</f>
        <v>0</v>
      </c>
      <c r="I1752" s="122">
        <f>'2026 Spring Order Form V31'!$O$1109</f>
        <v>0</v>
      </c>
      <c r="K1752" s="414">
        <f>'2026 Spring Order Form V31'!$Q$23</f>
        <v>0</v>
      </c>
      <c r="L1752" s="414">
        <f>'2026 Spring Order Form V31'!$Q$23</f>
        <v>0</v>
      </c>
      <c r="M1752" s="122">
        <f>'2026 Spring Order Form V31'!$R$1109</f>
        <v>0</v>
      </c>
      <c r="O1752" s="414">
        <f>'2026 Spring Order Form V31'!$T$23</f>
        <v>0</v>
      </c>
      <c r="P1752" s="414">
        <f>'2026 Spring Order Form V31'!$T$23</f>
        <v>0</v>
      </c>
      <c r="Q1752" s="122">
        <f>'2026 Spring Order Form V31'!$U$1109</f>
        <v>0</v>
      </c>
      <c r="S1752" s="414">
        <f>'2026 Spring Order Form V31'!$W$23</f>
        <v>0</v>
      </c>
      <c r="T1752" s="414">
        <f>'2026 Spring Order Form V31'!$W$23</f>
        <v>0</v>
      </c>
      <c r="U1752" s="122">
        <f>'2026 Spring Order Form V31'!$X$1109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V31'!$F$18</f>
        <v>0</v>
      </c>
      <c r="D1753" s="520" t="s">
        <v>1260</v>
      </c>
      <c r="E1753" s="538">
        <v>4950378</v>
      </c>
      <c r="F1753" s="141">
        <v>21085</v>
      </c>
      <c r="G1753" s="414">
        <f>'2026 Spring Order Form V31'!$N$23</f>
        <v>0</v>
      </c>
      <c r="H1753" s="414">
        <f>'2026 Spring Order Form V31'!$N$23</f>
        <v>0</v>
      </c>
      <c r="I1753" s="122">
        <f>'2026 Spring Order Form V31'!$N$1110</f>
        <v>0</v>
      </c>
      <c r="K1753" s="414">
        <f>'2026 Spring Order Form V31'!$Q$23</f>
        <v>0</v>
      </c>
      <c r="L1753" s="414">
        <f>'2026 Spring Order Form V31'!$Q$23</f>
        <v>0</v>
      </c>
      <c r="M1753" s="122">
        <f>'2026 Spring Order Form V31'!$Q$1110</f>
        <v>0</v>
      </c>
      <c r="O1753" s="414">
        <f>'2026 Spring Order Form V31'!$T$23</f>
        <v>0</v>
      </c>
      <c r="P1753" s="414">
        <f>'2026 Spring Order Form V31'!$T$23</f>
        <v>0</v>
      </c>
      <c r="Q1753" s="122">
        <f>'2026 Spring Order Form V31'!$T$1110</f>
        <v>0</v>
      </c>
      <c r="S1753" s="414">
        <f>'2026 Spring Order Form V31'!$W$23</f>
        <v>0</v>
      </c>
      <c r="T1753" s="414">
        <f>'2026 Spring Order Form V31'!$W$23</f>
        <v>0</v>
      </c>
      <c r="U1753" s="122">
        <f>'2026 Spring Order Form V31'!$W$1110</f>
        <v>0</v>
      </c>
      <c r="W1753" s="491">
        <f>'2026 Spring Order Form V31'!$K$1110</f>
        <v>0</v>
      </c>
      <c r="X1753" s="496"/>
      <c r="Y1753" s="122" t="str">
        <f>'2026 Spring Order Form V31'!$BS$1110</f>
        <v>S/O</v>
      </c>
    </row>
    <row r="1754" spans="1:25" x14ac:dyDescent="0.15">
      <c r="A1754" s="122">
        <v>1753</v>
      </c>
      <c r="C1754" s="415">
        <f>'2026 Spring Order Form V31'!$F$18</f>
        <v>0</v>
      </c>
      <c r="D1754" s="520" t="s">
        <v>1260</v>
      </c>
      <c r="E1754" s="534" t="s">
        <v>2891</v>
      </c>
      <c r="F1754" s="141">
        <v>21084</v>
      </c>
      <c r="G1754" s="414">
        <f>'2026 Spring Order Form V31'!$N$23</f>
        <v>0</v>
      </c>
      <c r="H1754" s="414">
        <f>'2026 Spring Order Form V31'!$N$23</f>
        <v>0</v>
      </c>
      <c r="I1754" s="122">
        <f>'2026 Spring Order Form V31'!$O$1110</f>
        <v>0</v>
      </c>
      <c r="K1754" s="414">
        <f>'2026 Spring Order Form V31'!$Q$23</f>
        <v>0</v>
      </c>
      <c r="L1754" s="414">
        <f>'2026 Spring Order Form V31'!$Q$23</f>
        <v>0</v>
      </c>
      <c r="M1754" s="122">
        <f>'2026 Spring Order Form V31'!$R$1110</f>
        <v>0</v>
      </c>
      <c r="O1754" s="414">
        <f>'2026 Spring Order Form V31'!$T$23</f>
        <v>0</v>
      </c>
      <c r="P1754" s="414">
        <f>'2026 Spring Order Form V31'!$T$23</f>
        <v>0</v>
      </c>
      <c r="Q1754" s="122">
        <f>'2026 Spring Order Form V31'!$U$1110</f>
        <v>0</v>
      </c>
      <c r="S1754" s="414">
        <f>'2026 Spring Order Form V31'!$W$23</f>
        <v>0</v>
      </c>
      <c r="T1754" s="414">
        <f>'2026 Spring Order Form V31'!$W$23</f>
        <v>0</v>
      </c>
      <c r="U1754" s="122">
        <f>'2026 Spring Order Form V31'!$X$1110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V31'!$F$18</f>
        <v>0</v>
      </c>
      <c r="D1755" s="520" t="s">
        <v>1260</v>
      </c>
      <c r="E1755" s="538">
        <v>4150377</v>
      </c>
      <c r="F1755" s="141">
        <v>12261</v>
      </c>
      <c r="G1755" s="414">
        <f>'2026 Spring Order Form V31'!$N$23</f>
        <v>0</v>
      </c>
      <c r="H1755" s="414">
        <f>'2026 Spring Order Form V31'!$N$23</f>
        <v>0</v>
      </c>
      <c r="I1755" s="122">
        <f>'2026 Spring Order Form V31'!$N$1111</f>
        <v>0</v>
      </c>
      <c r="K1755" s="414">
        <f>'2026 Spring Order Form V31'!$Q$23</f>
        <v>0</v>
      </c>
      <c r="L1755" s="414">
        <f>'2026 Spring Order Form V31'!$Q$23</f>
        <v>0</v>
      </c>
      <c r="M1755" s="122">
        <f>'2026 Spring Order Form V31'!$Q$1111</f>
        <v>0</v>
      </c>
      <c r="O1755" s="414">
        <f>'2026 Spring Order Form V31'!$T$23</f>
        <v>0</v>
      </c>
      <c r="P1755" s="414">
        <f>'2026 Spring Order Form V31'!$T$23</f>
        <v>0</v>
      </c>
      <c r="Q1755" s="122">
        <f>'2026 Spring Order Form V31'!$T$1111</f>
        <v>0</v>
      </c>
      <c r="S1755" s="414">
        <f>'2026 Spring Order Form V31'!$W$23</f>
        <v>0</v>
      </c>
      <c r="T1755" s="414">
        <f>'2026 Spring Order Form V31'!$W$23</f>
        <v>0</v>
      </c>
      <c r="U1755" s="122">
        <f>'2026 Spring Order Form V31'!$W$1111</f>
        <v>0</v>
      </c>
      <c r="W1755" s="491">
        <f>'2026 Spring Order Form V31'!$K$1111</f>
        <v>0</v>
      </c>
      <c r="X1755" s="496"/>
      <c r="Y1755" s="122" t="str">
        <f>'2026 Spring Order Form V31'!$BS$1111</f>
        <v>S/O</v>
      </c>
    </row>
    <row r="1756" spans="1:25" x14ac:dyDescent="0.15">
      <c r="A1756" s="122">
        <v>1755</v>
      </c>
      <c r="C1756" s="415">
        <f>'2026 Spring Order Form V31'!$F$18</f>
        <v>0</v>
      </c>
      <c r="D1756" s="520" t="s">
        <v>1260</v>
      </c>
      <c r="E1756" s="534" t="s">
        <v>2892</v>
      </c>
      <c r="F1756" s="141">
        <v>12269</v>
      </c>
      <c r="G1756" s="414">
        <f>'2026 Spring Order Form V31'!$N$23</f>
        <v>0</v>
      </c>
      <c r="H1756" s="414">
        <f>'2026 Spring Order Form V31'!$N$23</f>
        <v>0</v>
      </c>
      <c r="I1756" s="122">
        <f>'2026 Spring Order Form V31'!$O$1111</f>
        <v>0</v>
      </c>
      <c r="K1756" s="414">
        <f>'2026 Spring Order Form V31'!$Q$23</f>
        <v>0</v>
      </c>
      <c r="L1756" s="414">
        <f>'2026 Spring Order Form V31'!$Q$23</f>
        <v>0</v>
      </c>
      <c r="M1756" s="122">
        <f>'2026 Spring Order Form V31'!$R$1111</f>
        <v>0</v>
      </c>
      <c r="O1756" s="414">
        <f>'2026 Spring Order Form V31'!$T$23</f>
        <v>0</v>
      </c>
      <c r="P1756" s="414">
        <f>'2026 Spring Order Form V31'!$T$23</f>
        <v>0</v>
      </c>
      <c r="Q1756" s="122">
        <f>'2026 Spring Order Form V31'!$U$1111</f>
        <v>0</v>
      </c>
      <c r="S1756" s="414">
        <f>'2026 Spring Order Form V31'!$W$23</f>
        <v>0</v>
      </c>
      <c r="T1756" s="414">
        <f>'2026 Spring Order Form V31'!$W$23</f>
        <v>0</v>
      </c>
      <c r="U1756" s="122">
        <f>'2026 Spring Order Form V31'!$X$1111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V31'!$F$18</f>
        <v>0</v>
      </c>
      <c r="D1757" s="520" t="s">
        <v>1262</v>
      </c>
      <c r="E1757" s="538">
        <v>4550315</v>
      </c>
      <c r="F1757" s="141">
        <v>21263</v>
      </c>
      <c r="G1757" s="414">
        <f>'2026 Spring Order Form V31'!$N$23</f>
        <v>0</v>
      </c>
      <c r="H1757" s="414">
        <f>'2026 Spring Order Form V31'!$N$23</f>
        <v>0</v>
      </c>
      <c r="I1757" s="122">
        <f>'2026 Spring Order Form V31'!$N$1112</f>
        <v>0</v>
      </c>
      <c r="K1757" s="414">
        <f>'2026 Spring Order Form V31'!$Q$23</f>
        <v>0</v>
      </c>
      <c r="L1757" s="414">
        <f>'2026 Spring Order Form V31'!$Q$23</f>
        <v>0</v>
      </c>
      <c r="M1757" s="122">
        <f>'2026 Spring Order Form V31'!$Q$1112</f>
        <v>0</v>
      </c>
      <c r="O1757" s="414">
        <f>'2026 Spring Order Form V31'!$T$23</f>
        <v>0</v>
      </c>
      <c r="P1757" s="414">
        <f>'2026 Spring Order Form V31'!$T$23</f>
        <v>0</v>
      </c>
      <c r="Q1757" s="122">
        <f>'2026 Spring Order Form V31'!$T$1112</f>
        <v>0</v>
      </c>
      <c r="S1757" s="414">
        <f>'2026 Spring Order Form V31'!$W$23</f>
        <v>0</v>
      </c>
      <c r="T1757" s="414">
        <f>'2026 Spring Order Form V31'!$W$23</f>
        <v>0</v>
      </c>
      <c r="U1757" s="122">
        <f>'2026 Spring Order Form V31'!$W$1112</f>
        <v>0</v>
      </c>
      <c r="W1757" s="491">
        <f>'2026 Spring Order Form V31'!$K$1112</f>
        <v>0</v>
      </c>
      <c r="X1757" s="496"/>
      <c r="Y1757" s="122" t="str">
        <f>'2026 Spring Order Form V31'!$BS$1112</f>
        <v>S/O</v>
      </c>
    </row>
    <row r="1758" spans="1:25" x14ac:dyDescent="0.15">
      <c r="A1758" s="122">
        <v>1757</v>
      </c>
      <c r="C1758" s="415">
        <f>'2026 Spring Order Form V31'!$F$18</f>
        <v>0</v>
      </c>
      <c r="D1758" s="520" t="s">
        <v>1262</v>
      </c>
      <c r="E1758" s="534" t="s">
        <v>2893</v>
      </c>
      <c r="F1758" s="141">
        <v>21262</v>
      </c>
      <c r="G1758" s="414">
        <f>'2026 Spring Order Form V31'!$N$23</f>
        <v>0</v>
      </c>
      <c r="H1758" s="414">
        <f>'2026 Spring Order Form V31'!$N$23</f>
        <v>0</v>
      </c>
      <c r="I1758" s="122">
        <f>'2026 Spring Order Form V31'!$O$1112</f>
        <v>0</v>
      </c>
      <c r="K1758" s="414">
        <f>'2026 Spring Order Form V31'!$Q$23</f>
        <v>0</v>
      </c>
      <c r="L1758" s="414">
        <f>'2026 Spring Order Form V31'!$Q$23</f>
        <v>0</v>
      </c>
      <c r="M1758" s="122">
        <f>'2026 Spring Order Form V31'!$R$1112</f>
        <v>0</v>
      </c>
      <c r="O1758" s="414">
        <f>'2026 Spring Order Form V31'!$T$23</f>
        <v>0</v>
      </c>
      <c r="P1758" s="414">
        <f>'2026 Spring Order Form V31'!$T$23</f>
        <v>0</v>
      </c>
      <c r="Q1758" s="122">
        <f>'2026 Spring Order Form V31'!$U$1112</f>
        <v>0</v>
      </c>
      <c r="S1758" s="414">
        <f>'2026 Spring Order Form V31'!$W$23</f>
        <v>0</v>
      </c>
      <c r="T1758" s="414">
        <f>'2026 Spring Order Form V31'!$W$23</f>
        <v>0</v>
      </c>
      <c r="U1758" s="122">
        <f>'2026 Spring Order Form V31'!$X$1112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V31'!$F$18</f>
        <v>0</v>
      </c>
      <c r="D1759" s="520" t="s">
        <v>1262</v>
      </c>
      <c r="E1759" s="538">
        <v>4950318</v>
      </c>
      <c r="F1759" s="141">
        <v>26267</v>
      </c>
      <c r="G1759" s="414">
        <f>'2026 Spring Order Form V31'!$N$23</f>
        <v>0</v>
      </c>
      <c r="H1759" s="414">
        <f>'2026 Spring Order Form V31'!$N$23</f>
        <v>0</v>
      </c>
      <c r="I1759" s="122">
        <f>'2026 Spring Order Form V31'!$N$1113</f>
        <v>0</v>
      </c>
      <c r="K1759" s="414">
        <f>'2026 Spring Order Form V31'!$Q$23</f>
        <v>0</v>
      </c>
      <c r="L1759" s="414">
        <f>'2026 Spring Order Form V31'!$Q$23</f>
        <v>0</v>
      </c>
      <c r="M1759" s="122">
        <f>'2026 Spring Order Form V31'!$Q$1113</f>
        <v>0</v>
      </c>
      <c r="O1759" s="414">
        <f>'2026 Spring Order Form V31'!$T$23</f>
        <v>0</v>
      </c>
      <c r="P1759" s="414">
        <f>'2026 Spring Order Form V31'!$T$23</f>
        <v>0</v>
      </c>
      <c r="Q1759" s="122">
        <f>'2026 Spring Order Form V31'!$T$1113</f>
        <v>0</v>
      </c>
      <c r="S1759" s="414">
        <f>'2026 Spring Order Form V31'!$W$23</f>
        <v>0</v>
      </c>
      <c r="T1759" s="414">
        <f>'2026 Spring Order Form V31'!$W$23</f>
        <v>0</v>
      </c>
      <c r="U1759" s="122">
        <f>'2026 Spring Order Form V31'!$W$1113</f>
        <v>0</v>
      </c>
      <c r="W1759" s="491">
        <f>'2026 Spring Order Form V31'!$K$1113</f>
        <v>0</v>
      </c>
      <c r="X1759" s="496"/>
      <c r="Y1759" s="122" t="str">
        <f>'2026 Spring Order Form V31'!$BS$1113</f>
        <v>S/O</v>
      </c>
    </row>
    <row r="1760" spans="1:25" x14ac:dyDescent="0.15">
      <c r="A1760" s="122">
        <v>1759</v>
      </c>
      <c r="C1760" s="415">
        <f>'2026 Spring Order Form V31'!$F$18</f>
        <v>0</v>
      </c>
      <c r="D1760" s="520" t="s">
        <v>1262</v>
      </c>
      <c r="E1760" s="534" t="s">
        <v>2894</v>
      </c>
      <c r="F1760" s="141">
        <v>26268</v>
      </c>
      <c r="G1760" s="414">
        <f>'2026 Spring Order Form V31'!$N$23</f>
        <v>0</v>
      </c>
      <c r="H1760" s="414">
        <f>'2026 Spring Order Form V31'!$N$23</f>
        <v>0</v>
      </c>
      <c r="I1760" s="122">
        <f>'2026 Spring Order Form V31'!$O$1113</f>
        <v>0</v>
      </c>
      <c r="K1760" s="414">
        <f>'2026 Spring Order Form V31'!$Q$23</f>
        <v>0</v>
      </c>
      <c r="L1760" s="414">
        <f>'2026 Spring Order Form V31'!$Q$23</f>
        <v>0</v>
      </c>
      <c r="M1760" s="122">
        <f>'2026 Spring Order Form V31'!$R$1113</f>
        <v>0</v>
      </c>
      <c r="O1760" s="414">
        <f>'2026 Spring Order Form V31'!$T$23</f>
        <v>0</v>
      </c>
      <c r="P1760" s="414">
        <f>'2026 Spring Order Form V31'!$T$23</f>
        <v>0</v>
      </c>
      <c r="Q1760" s="122">
        <f>'2026 Spring Order Form V31'!$U$1113</f>
        <v>0</v>
      </c>
      <c r="S1760" s="414">
        <f>'2026 Spring Order Form V31'!$W$23</f>
        <v>0</v>
      </c>
      <c r="T1760" s="414">
        <f>'2026 Spring Order Form V31'!$W$23</f>
        <v>0</v>
      </c>
      <c r="U1760" s="122">
        <f>'2026 Spring Order Form V31'!$X$1113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V31'!$F$18</f>
        <v>0</v>
      </c>
      <c r="D1761" s="520" t="s">
        <v>1262</v>
      </c>
      <c r="E1761" s="538">
        <v>4150317</v>
      </c>
      <c r="F1761" s="141">
        <v>21565</v>
      </c>
      <c r="G1761" s="414">
        <f>'2026 Spring Order Form V31'!$N$23</f>
        <v>0</v>
      </c>
      <c r="H1761" s="414">
        <f>'2026 Spring Order Form V31'!$N$23</f>
        <v>0</v>
      </c>
      <c r="I1761" s="122">
        <f>'2026 Spring Order Form V31'!$N$1114</f>
        <v>0</v>
      </c>
      <c r="K1761" s="414">
        <f>'2026 Spring Order Form V31'!$Q$23</f>
        <v>0</v>
      </c>
      <c r="L1761" s="414">
        <f>'2026 Spring Order Form V31'!$Q$23</f>
        <v>0</v>
      </c>
      <c r="M1761" s="122">
        <f>'2026 Spring Order Form V31'!$Q$1114</f>
        <v>0</v>
      </c>
      <c r="O1761" s="414">
        <f>'2026 Spring Order Form V31'!$T$23</f>
        <v>0</v>
      </c>
      <c r="P1761" s="414">
        <f>'2026 Spring Order Form V31'!$T$23</f>
        <v>0</v>
      </c>
      <c r="Q1761" s="122">
        <f>'2026 Spring Order Form V31'!$T$1114</f>
        <v>0</v>
      </c>
      <c r="S1761" s="414">
        <f>'2026 Spring Order Form V31'!$W$23</f>
        <v>0</v>
      </c>
      <c r="T1761" s="414">
        <f>'2026 Spring Order Form V31'!$W$23</f>
        <v>0</v>
      </c>
      <c r="U1761" s="122">
        <f>'2026 Spring Order Form V31'!$W$1114</f>
        <v>0</v>
      </c>
      <c r="W1761" s="491">
        <f>'2026 Spring Order Form V31'!$K$1114</f>
        <v>0</v>
      </c>
      <c r="X1761" s="496"/>
      <c r="Y1761" s="122" t="str">
        <f>'2026 Spring Order Form V31'!$BS$1114</f>
        <v>S/O</v>
      </c>
    </row>
    <row r="1762" spans="1:25" x14ac:dyDescent="0.15">
      <c r="A1762" s="122">
        <v>1761</v>
      </c>
      <c r="C1762" s="415">
        <f>'2026 Spring Order Form V31'!$F$18</f>
        <v>0</v>
      </c>
      <c r="D1762" s="520" t="s">
        <v>1262</v>
      </c>
      <c r="E1762" s="534" t="s">
        <v>2895</v>
      </c>
      <c r="F1762" s="141">
        <v>21566</v>
      </c>
      <c r="G1762" s="414">
        <f>'2026 Spring Order Form V31'!$N$23</f>
        <v>0</v>
      </c>
      <c r="H1762" s="414">
        <f>'2026 Spring Order Form V31'!$N$23</f>
        <v>0</v>
      </c>
      <c r="I1762" s="122">
        <f>'2026 Spring Order Form V31'!$O$1114</f>
        <v>0</v>
      </c>
      <c r="K1762" s="414">
        <f>'2026 Spring Order Form V31'!$Q$23</f>
        <v>0</v>
      </c>
      <c r="L1762" s="414">
        <f>'2026 Spring Order Form V31'!$Q$23</f>
        <v>0</v>
      </c>
      <c r="M1762" s="122">
        <f>'2026 Spring Order Form V31'!$R$1114</f>
        <v>0</v>
      </c>
      <c r="O1762" s="414">
        <f>'2026 Spring Order Form V31'!$T$23</f>
        <v>0</v>
      </c>
      <c r="P1762" s="414">
        <f>'2026 Spring Order Form V31'!$T$23</f>
        <v>0</v>
      </c>
      <c r="Q1762" s="122">
        <f>'2026 Spring Order Form V31'!$U$1114</f>
        <v>0</v>
      </c>
      <c r="S1762" s="414">
        <f>'2026 Spring Order Form V31'!$W$23</f>
        <v>0</v>
      </c>
      <c r="T1762" s="414">
        <f>'2026 Spring Order Form V31'!$W$23</f>
        <v>0</v>
      </c>
      <c r="U1762" s="122">
        <f>'2026 Spring Order Form V31'!$X$1114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V31'!$F$18</f>
        <v>0</v>
      </c>
      <c r="D1763" s="520" t="s">
        <v>2896</v>
      </c>
      <c r="E1763" s="538">
        <v>4550455</v>
      </c>
      <c r="F1763" s="141">
        <v>26091</v>
      </c>
      <c r="G1763" s="414">
        <f>'2026 Spring Order Form V31'!$N$23</f>
        <v>0</v>
      </c>
      <c r="H1763" s="414">
        <f>'2026 Spring Order Form V31'!$N$23</f>
        <v>0</v>
      </c>
      <c r="I1763" s="122">
        <f>'2026 Spring Order Form V31'!$N$1117</f>
        <v>0</v>
      </c>
      <c r="K1763" s="414">
        <f>'2026 Spring Order Form V31'!$Q$23</f>
        <v>0</v>
      </c>
      <c r="L1763" s="414">
        <f>'2026 Spring Order Form V31'!$Q$23</f>
        <v>0</v>
      </c>
      <c r="M1763" s="122">
        <f>'2026 Spring Order Form V31'!$Q$1117</f>
        <v>0</v>
      </c>
      <c r="O1763" s="414">
        <f>'2026 Spring Order Form V31'!$T$23</f>
        <v>0</v>
      </c>
      <c r="P1763" s="414">
        <f>'2026 Spring Order Form V31'!$T$23</f>
        <v>0</v>
      </c>
      <c r="Q1763" s="122">
        <f>'2026 Spring Order Form V31'!$T$1117</f>
        <v>0</v>
      </c>
      <c r="S1763" s="414">
        <f>'2026 Spring Order Form V31'!$W$23</f>
        <v>0</v>
      </c>
      <c r="T1763" s="414">
        <f>'2026 Spring Order Form V31'!$W$23</f>
        <v>0</v>
      </c>
      <c r="U1763" s="122">
        <f>'2026 Spring Order Form V31'!$W$1117</f>
        <v>0</v>
      </c>
      <c r="W1763" s="491">
        <f>'2026 Spring Order Form V31'!$K$1117</f>
        <v>0</v>
      </c>
      <c r="X1763" s="496"/>
      <c r="Y1763" s="122" t="str">
        <f>'2026 Spring Order Form V31'!$BS$1117</f>
        <v>S/O</v>
      </c>
    </row>
    <row r="1764" spans="1:25" x14ac:dyDescent="0.15">
      <c r="A1764" s="122">
        <v>1763</v>
      </c>
      <c r="C1764" s="415">
        <f>'2026 Spring Order Form V31'!$F$18</f>
        <v>0</v>
      </c>
      <c r="D1764" s="520" t="s">
        <v>2896</v>
      </c>
      <c r="E1764" s="534" t="s">
        <v>2897</v>
      </c>
      <c r="F1764" s="141">
        <v>26083</v>
      </c>
      <c r="G1764" s="414">
        <f>'2026 Spring Order Form V31'!$N$23</f>
        <v>0</v>
      </c>
      <c r="H1764" s="414">
        <f>'2026 Spring Order Form V31'!$N$23</f>
        <v>0</v>
      </c>
      <c r="I1764" s="122">
        <f>'2026 Spring Order Form V31'!$O$1117</f>
        <v>0</v>
      </c>
      <c r="K1764" s="414">
        <f>'2026 Spring Order Form V31'!$Q$23</f>
        <v>0</v>
      </c>
      <c r="L1764" s="414">
        <f>'2026 Spring Order Form V31'!$Q$23</f>
        <v>0</v>
      </c>
      <c r="M1764" s="122">
        <f>'2026 Spring Order Form V31'!$R$1117</f>
        <v>0</v>
      </c>
      <c r="O1764" s="414">
        <f>'2026 Spring Order Form V31'!$T$23</f>
        <v>0</v>
      </c>
      <c r="P1764" s="414">
        <f>'2026 Spring Order Form V31'!$T$23</f>
        <v>0</v>
      </c>
      <c r="Q1764" s="122">
        <f>'2026 Spring Order Form V31'!$U$1117</f>
        <v>0</v>
      </c>
      <c r="S1764" s="414">
        <f>'2026 Spring Order Form V31'!$W$23</f>
        <v>0</v>
      </c>
      <c r="T1764" s="414">
        <f>'2026 Spring Order Form V31'!$W$23</f>
        <v>0</v>
      </c>
      <c r="U1764" s="122">
        <f>'2026 Spring Order Form V31'!$X$1117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V31'!$F$18</f>
        <v>0</v>
      </c>
      <c r="D1765" s="520" t="s">
        <v>2898</v>
      </c>
      <c r="E1765" s="538">
        <v>4550475</v>
      </c>
      <c r="F1765" s="141">
        <v>27032</v>
      </c>
      <c r="G1765" s="414">
        <f>'2026 Spring Order Form V31'!$N$23</f>
        <v>0</v>
      </c>
      <c r="H1765" s="414">
        <f>'2026 Spring Order Form V31'!$N$23</f>
        <v>0</v>
      </c>
      <c r="I1765" s="122">
        <f>'2026 Spring Order Form V31'!$N$1118</f>
        <v>0</v>
      </c>
      <c r="K1765" s="414">
        <f>'2026 Spring Order Form V31'!$Q$23</f>
        <v>0</v>
      </c>
      <c r="L1765" s="414">
        <f>'2026 Spring Order Form V31'!$Q$23</f>
        <v>0</v>
      </c>
      <c r="M1765" s="122">
        <f>'2026 Spring Order Form V31'!$Q$1118</f>
        <v>0</v>
      </c>
      <c r="O1765" s="414">
        <f>'2026 Spring Order Form V31'!$T$23</f>
        <v>0</v>
      </c>
      <c r="P1765" s="414">
        <f>'2026 Spring Order Form V31'!$T$23</f>
        <v>0</v>
      </c>
      <c r="Q1765" s="122">
        <f>'2026 Spring Order Form V31'!$T$1118</f>
        <v>0</v>
      </c>
      <c r="S1765" s="414">
        <f>'2026 Spring Order Form V31'!$W$23</f>
        <v>0</v>
      </c>
      <c r="T1765" s="414">
        <f>'2026 Spring Order Form V31'!$W$23</f>
        <v>0</v>
      </c>
      <c r="U1765" s="122">
        <f>'2026 Spring Order Form V31'!$W$1118</f>
        <v>0</v>
      </c>
      <c r="W1765" s="491">
        <f>'2026 Spring Order Form V31'!$K$1118</f>
        <v>0</v>
      </c>
      <c r="X1765" s="496"/>
      <c r="Y1765" s="122">
        <f>'2026 Spring Order Form V31'!$BS$1118</f>
        <v>28</v>
      </c>
    </row>
    <row r="1766" spans="1:25" x14ac:dyDescent="0.15">
      <c r="A1766" s="122">
        <v>1765</v>
      </c>
      <c r="C1766" s="415">
        <f>'2026 Spring Order Form V31'!$F$18</f>
        <v>0</v>
      </c>
      <c r="D1766" s="520" t="s">
        <v>2898</v>
      </c>
      <c r="E1766" s="534" t="s">
        <v>2899</v>
      </c>
      <c r="F1766" s="141">
        <v>27287</v>
      </c>
      <c r="G1766" s="414">
        <f>'2026 Spring Order Form V31'!$N$23</f>
        <v>0</v>
      </c>
      <c r="H1766" s="414">
        <f>'2026 Spring Order Form V31'!$N$23</f>
        <v>0</v>
      </c>
      <c r="I1766" s="122">
        <f>'2026 Spring Order Form V31'!$O$1118</f>
        <v>0</v>
      </c>
      <c r="K1766" s="414">
        <f>'2026 Spring Order Form V31'!$Q$23</f>
        <v>0</v>
      </c>
      <c r="L1766" s="414">
        <f>'2026 Spring Order Form V31'!$Q$23</f>
        <v>0</v>
      </c>
      <c r="M1766" s="122">
        <f>'2026 Spring Order Form V31'!$R$1118</f>
        <v>0</v>
      </c>
      <c r="O1766" s="414">
        <f>'2026 Spring Order Form V31'!$T$23</f>
        <v>0</v>
      </c>
      <c r="P1766" s="414">
        <f>'2026 Spring Order Form V31'!$T$23</f>
        <v>0</v>
      </c>
      <c r="Q1766" s="122">
        <f>'2026 Spring Order Form V31'!$U$1118</f>
        <v>0</v>
      </c>
      <c r="S1766" s="414">
        <f>'2026 Spring Order Form V31'!$W$23</f>
        <v>0</v>
      </c>
      <c r="T1766" s="414">
        <f>'2026 Spring Order Form V31'!$W$23</f>
        <v>0</v>
      </c>
      <c r="U1766" s="122">
        <f>'2026 Spring Order Form V31'!$X$1118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V31'!$F$18</f>
        <v>0</v>
      </c>
      <c r="D1767" s="520" t="s">
        <v>2900</v>
      </c>
      <c r="E1767" s="538">
        <v>4550465</v>
      </c>
      <c r="F1767" s="141">
        <v>26092</v>
      </c>
      <c r="G1767" s="414">
        <f>'2026 Spring Order Form V31'!$N$23</f>
        <v>0</v>
      </c>
      <c r="H1767" s="414">
        <f>'2026 Spring Order Form V31'!$N$23</f>
        <v>0</v>
      </c>
      <c r="I1767" s="122">
        <f>'2026 Spring Order Form V31'!$N$1119</f>
        <v>0</v>
      </c>
      <c r="K1767" s="414">
        <f>'2026 Spring Order Form V31'!$Q$23</f>
        <v>0</v>
      </c>
      <c r="L1767" s="414">
        <f>'2026 Spring Order Form V31'!$Q$23</f>
        <v>0</v>
      </c>
      <c r="M1767" s="122">
        <f>'2026 Spring Order Form V31'!$Q$1119</f>
        <v>0</v>
      </c>
      <c r="O1767" s="414">
        <f>'2026 Spring Order Form V31'!$T$23</f>
        <v>0</v>
      </c>
      <c r="P1767" s="414">
        <f>'2026 Spring Order Form V31'!$T$23</f>
        <v>0</v>
      </c>
      <c r="Q1767" s="122">
        <f>'2026 Spring Order Form V31'!$T$1119</f>
        <v>0</v>
      </c>
      <c r="S1767" s="414">
        <f>'2026 Spring Order Form V31'!$W$23</f>
        <v>0</v>
      </c>
      <c r="T1767" s="414">
        <f>'2026 Spring Order Form V31'!$W$23</f>
        <v>0</v>
      </c>
      <c r="U1767" s="122">
        <f>'2026 Spring Order Form V31'!$W$1119</f>
        <v>0</v>
      </c>
      <c r="W1767" s="491">
        <f>'2026 Spring Order Form V31'!$K$1119</f>
        <v>0</v>
      </c>
      <c r="X1767" s="496"/>
      <c r="Y1767" s="122" t="str">
        <f>'2026 Spring Order Form V31'!$BS$1119</f>
        <v>S/O</v>
      </c>
    </row>
    <row r="1768" spans="1:25" x14ac:dyDescent="0.15">
      <c r="A1768" s="122">
        <v>1767</v>
      </c>
      <c r="C1768" s="415">
        <f>'2026 Spring Order Form V31'!$F$18</f>
        <v>0</v>
      </c>
      <c r="D1768" s="520" t="s">
        <v>2900</v>
      </c>
      <c r="E1768" s="534" t="s">
        <v>2901</v>
      </c>
      <c r="F1768" s="141">
        <v>26084</v>
      </c>
      <c r="G1768" s="414">
        <f>'2026 Spring Order Form V31'!$N$23</f>
        <v>0</v>
      </c>
      <c r="H1768" s="414">
        <f>'2026 Spring Order Form V31'!$N$23</f>
        <v>0</v>
      </c>
      <c r="I1768" s="122">
        <f>'2026 Spring Order Form V31'!$O$1119</f>
        <v>0</v>
      </c>
      <c r="K1768" s="414">
        <f>'2026 Spring Order Form V31'!$Q$23</f>
        <v>0</v>
      </c>
      <c r="L1768" s="414">
        <f>'2026 Spring Order Form V31'!$Q$23</f>
        <v>0</v>
      </c>
      <c r="M1768" s="122">
        <f>'2026 Spring Order Form V31'!$R$1119</f>
        <v>0</v>
      </c>
      <c r="O1768" s="414">
        <f>'2026 Spring Order Form V31'!$T$23</f>
        <v>0</v>
      </c>
      <c r="P1768" s="414">
        <f>'2026 Spring Order Form V31'!$T$23</f>
        <v>0</v>
      </c>
      <c r="Q1768" s="122">
        <f>'2026 Spring Order Form V31'!$U$1119</f>
        <v>0</v>
      </c>
      <c r="S1768" s="414">
        <f>'2026 Spring Order Form V31'!$W$23</f>
        <v>0</v>
      </c>
      <c r="T1768" s="414">
        <f>'2026 Spring Order Form V31'!$W$23</f>
        <v>0</v>
      </c>
      <c r="U1768" s="122">
        <f>'2026 Spring Order Form V31'!$X$1119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V31'!$F$18</f>
        <v>0</v>
      </c>
      <c r="D1769" s="520" t="s">
        <v>1270</v>
      </c>
      <c r="E1769" s="538">
        <v>4550665</v>
      </c>
      <c r="F1769" s="141">
        <v>386</v>
      </c>
      <c r="G1769" s="414">
        <f>'2026 Spring Order Form V31'!$N$23</f>
        <v>0</v>
      </c>
      <c r="H1769" s="414">
        <f>'2026 Spring Order Form V31'!$N$23</f>
        <v>0</v>
      </c>
      <c r="I1769" s="122">
        <f>'2026 Spring Order Form V31'!$N$1120</f>
        <v>0</v>
      </c>
      <c r="K1769" s="414">
        <f>'2026 Spring Order Form V31'!$Q$23</f>
        <v>0</v>
      </c>
      <c r="L1769" s="414">
        <f>'2026 Spring Order Form V31'!$Q$23</f>
        <v>0</v>
      </c>
      <c r="M1769" s="122">
        <f>'2026 Spring Order Form V31'!$Q$1120</f>
        <v>0</v>
      </c>
      <c r="O1769" s="414">
        <f>'2026 Spring Order Form V31'!$T$23</f>
        <v>0</v>
      </c>
      <c r="P1769" s="414">
        <f>'2026 Spring Order Form V31'!$T$23</f>
        <v>0</v>
      </c>
      <c r="Q1769" s="122">
        <f>'2026 Spring Order Form V31'!$T$1120</f>
        <v>0</v>
      </c>
      <c r="S1769" s="414">
        <f>'2026 Spring Order Form V31'!$W$23</f>
        <v>0</v>
      </c>
      <c r="T1769" s="414">
        <f>'2026 Spring Order Form V31'!$W$23</f>
        <v>0</v>
      </c>
      <c r="U1769" s="122">
        <f>'2026 Spring Order Form V31'!$W$1120</f>
        <v>0</v>
      </c>
      <c r="W1769" s="491">
        <f>'2026 Spring Order Form V31'!$K$1120</f>
        <v>0</v>
      </c>
      <c r="X1769" s="496"/>
      <c r="Y1769" s="122" t="str">
        <f>'2026 Spring Order Form V31'!$BS$1120</f>
        <v>S/O</v>
      </c>
    </row>
    <row r="1770" spans="1:25" ht="13" x14ac:dyDescent="0.2">
      <c r="A1770" s="122">
        <v>1769</v>
      </c>
      <c r="C1770" s="415">
        <f>'2026 Spring Order Form V31'!$F$18</f>
        <v>0</v>
      </c>
      <c r="D1770" s="520" t="s">
        <v>1270</v>
      </c>
      <c r="E1770" s="534" t="s">
        <v>2902</v>
      </c>
      <c r="F1770" s="141">
        <v>2599</v>
      </c>
      <c r="G1770" s="414">
        <f>'2026 Spring Order Form V31'!$N$23</f>
        <v>0</v>
      </c>
      <c r="H1770" s="414">
        <f>'2026 Spring Order Form V31'!$N$23</f>
        <v>0</v>
      </c>
      <c r="I1770" s="122">
        <f>'2026 Spring Order Form V31'!$O$1120</f>
        <v>0</v>
      </c>
      <c r="K1770" s="414">
        <f>'2026 Spring Order Form V31'!$Q$23</f>
        <v>0</v>
      </c>
      <c r="L1770" s="414">
        <f>'2026 Spring Order Form V31'!$Q$23</f>
        <v>0</v>
      </c>
      <c r="M1770" s="122">
        <f>'2026 Spring Order Form V31'!$R$1120</f>
        <v>0</v>
      </c>
      <c r="O1770" s="414">
        <f>'2026 Spring Order Form V31'!$T$23</f>
        <v>0</v>
      </c>
      <c r="P1770" s="414">
        <f>'2026 Spring Order Form V31'!$T$23</f>
        <v>0</v>
      </c>
      <c r="Q1770" s="122">
        <f>'2026 Spring Order Form V31'!$U$1120</f>
        <v>0</v>
      </c>
      <c r="S1770" s="414">
        <f>'2026 Spring Order Form V31'!$W$23</f>
        <v>0</v>
      </c>
      <c r="T1770" s="414">
        <f>'2026 Spring Order Form V31'!$W$23</f>
        <v>0</v>
      </c>
      <c r="U1770" s="122">
        <f>'2026 Spring Order Form V31'!$X$1120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V31'!$F$18</f>
        <v>0</v>
      </c>
      <c r="D1771" s="520" t="s">
        <v>1271</v>
      </c>
      <c r="E1771" s="533">
        <v>4950668</v>
      </c>
      <c r="F1771" s="141">
        <v>4556</v>
      </c>
      <c r="G1771" s="414">
        <f>'2026 Spring Order Form V31'!$N$23</f>
        <v>0</v>
      </c>
      <c r="H1771" s="414">
        <f>'2026 Spring Order Form V31'!$N$23</f>
        <v>0</v>
      </c>
      <c r="I1771" s="122">
        <f>'2026 Spring Order Form V31'!$N$1121</f>
        <v>0</v>
      </c>
      <c r="K1771" s="414">
        <f>'2026 Spring Order Form V31'!$Q$23</f>
        <v>0</v>
      </c>
      <c r="L1771" s="414">
        <f>'2026 Spring Order Form V31'!$Q$23</f>
        <v>0</v>
      </c>
      <c r="M1771" s="122">
        <f>'2026 Spring Order Form V31'!$Q$1121</f>
        <v>0</v>
      </c>
      <c r="O1771" s="414">
        <f>'2026 Spring Order Form V31'!$T$23</f>
        <v>0</v>
      </c>
      <c r="P1771" s="414">
        <f>'2026 Spring Order Form V31'!$T$23</f>
        <v>0</v>
      </c>
      <c r="Q1771" s="122">
        <f>'2026 Spring Order Form V31'!$T$1121</f>
        <v>0</v>
      </c>
      <c r="S1771" s="414">
        <f>'2026 Spring Order Form V31'!$W$23</f>
        <v>0</v>
      </c>
      <c r="T1771" s="414">
        <f>'2026 Spring Order Form V31'!$W$23</f>
        <v>0</v>
      </c>
      <c r="U1771" s="122">
        <f>'2026 Spring Order Form V31'!$W$1121</f>
        <v>0</v>
      </c>
      <c r="W1771" s="491">
        <f>'2026 Spring Order Form V31'!$K$1121</f>
        <v>0</v>
      </c>
      <c r="X1771" s="496"/>
      <c r="Y1771" s="122" t="str">
        <f>'2026 Spring Order Form V31'!$BS$1121</f>
        <v>S/O</v>
      </c>
    </row>
    <row r="1772" spans="1:25" ht="13" x14ac:dyDescent="0.2">
      <c r="A1772" s="122">
        <v>1771</v>
      </c>
      <c r="C1772" s="415">
        <f>'2026 Spring Order Form V31'!$F$18</f>
        <v>0</v>
      </c>
      <c r="D1772" s="520" t="s">
        <v>1271</v>
      </c>
      <c r="E1772" s="534" t="s">
        <v>2903</v>
      </c>
      <c r="F1772" s="141">
        <v>2601</v>
      </c>
      <c r="G1772" s="414">
        <f>'2026 Spring Order Form V31'!$N$23</f>
        <v>0</v>
      </c>
      <c r="H1772" s="414">
        <f>'2026 Spring Order Form V31'!$N$23</f>
        <v>0</v>
      </c>
      <c r="I1772" s="122">
        <f>'2026 Spring Order Form V31'!$O$1121</f>
        <v>0</v>
      </c>
      <c r="K1772" s="414">
        <f>'2026 Spring Order Form V31'!$Q$23</f>
        <v>0</v>
      </c>
      <c r="L1772" s="414">
        <f>'2026 Spring Order Form V31'!$Q$23</f>
        <v>0</v>
      </c>
      <c r="M1772" s="122">
        <f>'2026 Spring Order Form V31'!$R$1121</f>
        <v>0</v>
      </c>
      <c r="O1772" s="414">
        <f>'2026 Spring Order Form V31'!$T$23</f>
        <v>0</v>
      </c>
      <c r="P1772" s="414">
        <f>'2026 Spring Order Form V31'!$T$23</f>
        <v>0</v>
      </c>
      <c r="Q1772" s="122">
        <f>'2026 Spring Order Form V31'!$U$1121</f>
        <v>0</v>
      </c>
      <c r="S1772" s="414">
        <f>'2026 Spring Order Form V31'!$W$23</f>
        <v>0</v>
      </c>
      <c r="T1772" s="414">
        <f>'2026 Spring Order Form V31'!$W$23</f>
        <v>0</v>
      </c>
      <c r="U1772" s="122">
        <f>'2026 Spring Order Form V31'!$X$1121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V31'!$F$18</f>
        <v>0</v>
      </c>
      <c r="D1773" s="520" t="s">
        <v>1272</v>
      </c>
      <c r="E1773" s="533">
        <v>4150667</v>
      </c>
      <c r="F1773" s="141">
        <v>782</v>
      </c>
      <c r="G1773" s="414">
        <f>'2026 Spring Order Form V31'!$N$23</f>
        <v>0</v>
      </c>
      <c r="H1773" s="414">
        <f>'2026 Spring Order Form V31'!$N$23</f>
        <v>0</v>
      </c>
      <c r="I1773" s="122">
        <f>'2026 Spring Order Form V31'!$N$1122</f>
        <v>0</v>
      </c>
      <c r="K1773" s="414">
        <f>'2026 Spring Order Form V31'!$Q$23</f>
        <v>0</v>
      </c>
      <c r="L1773" s="414">
        <f>'2026 Spring Order Form V31'!$Q$23</f>
        <v>0</v>
      </c>
      <c r="M1773" s="122">
        <f>'2026 Spring Order Form V31'!$Q$1122</f>
        <v>0</v>
      </c>
      <c r="O1773" s="414">
        <f>'2026 Spring Order Form V31'!$T$23</f>
        <v>0</v>
      </c>
      <c r="P1773" s="414">
        <f>'2026 Spring Order Form V31'!$T$23</f>
        <v>0</v>
      </c>
      <c r="Q1773" s="122">
        <f>'2026 Spring Order Form V31'!$T$1122</f>
        <v>0</v>
      </c>
      <c r="S1773" s="414">
        <f>'2026 Spring Order Form V31'!$W$23</f>
        <v>0</v>
      </c>
      <c r="T1773" s="414">
        <f>'2026 Spring Order Form V31'!$W$23</f>
        <v>0</v>
      </c>
      <c r="U1773" s="122">
        <f>'2026 Spring Order Form V31'!$W$1122</f>
        <v>0</v>
      </c>
      <c r="W1773" s="491">
        <f>'2026 Spring Order Form V31'!$K$1122</f>
        <v>0</v>
      </c>
      <c r="X1773" s="496"/>
      <c r="Y1773" s="122" t="str">
        <f>'2026 Spring Order Form V31'!$BS$1122</f>
        <v>S/O</v>
      </c>
    </row>
    <row r="1774" spans="1:25" x14ac:dyDescent="0.15">
      <c r="A1774" s="122">
        <v>1773</v>
      </c>
      <c r="C1774" s="415">
        <f>'2026 Spring Order Form V31'!$F$18</f>
        <v>0</v>
      </c>
      <c r="D1774" s="520" t="s">
        <v>1272</v>
      </c>
      <c r="E1774" s="534" t="s">
        <v>2904</v>
      </c>
      <c r="F1774" s="141">
        <v>2602</v>
      </c>
      <c r="G1774" s="414">
        <f>'2026 Spring Order Form V31'!$N$23</f>
        <v>0</v>
      </c>
      <c r="H1774" s="414">
        <f>'2026 Spring Order Form V31'!$N$23</f>
        <v>0</v>
      </c>
      <c r="I1774" s="122">
        <f>'2026 Spring Order Form V31'!$O$1122</f>
        <v>0</v>
      </c>
      <c r="K1774" s="414">
        <f>'2026 Spring Order Form V31'!$Q$23</f>
        <v>0</v>
      </c>
      <c r="L1774" s="414">
        <f>'2026 Spring Order Form V31'!$Q$23</f>
        <v>0</v>
      </c>
      <c r="M1774" s="122">
        <f>'2026 Spring Order Form V31'!$R$1122</f>
        <v>0</v>
      </c>
      <c r="O1774" s="414">
        <f>'2026 Spring Order Form V31'!$T$23</f>
        <v>0</v>
      </c>
      <c r="P1774" s="414">
        <f>'2026 Spring Order Form V31'!$T$23</f>
        <v>0</v>
      </c>
      <c r="Q1774" s="122">
        <f>'2026 Spring Order Form V31'!$U$1122</f>
        <v>0</v>
      </c>
      <c r="S1774" s="414">
        <f>'2026 Spring Order Form V31'!$W$23</f>
        <v>0</v>
      </c>
      <c r="T1774" s="414">
        <f>'2026 Spring Order Form V31'!$W$23</f>
        <v>0</v>
      </c>
      <c r="U1774" s="122">
        <f>'2026 Spring Order Form V31'!$X$1122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V31'!$F$18</f>
        <v>0</v>
      </c>
      <c r="D1775" s="520" t="s">
        <v>1273</v>
      </c>
      <c r="E1775" s="533">
        <v>4550685</v>
      </c>
      <c r="F1775" s="141">
        <v>20339</v>
      </c>
      <c r="G1775" s="414">
        <f>'2026 Spring Order Form V31'!$N$23</f>
        <v>0</v>
      </c>
      <c r="H1775" s="414">
        <f>'2026 Spring Order Form V31'!$N$23</f>
        <v>0</v>
      </c>
      <c r="I1775" s="122">
        <f>'2026 Spring Order Form V31'!$N$1123</f>
        <v>0</v>
      </c>
      <c r="K1775" s="414">
        <f>'2026 Spring Order Form V31'!$Q$23</f>
        <v>0</v>
      </c>
      <c r="L1775" s="414">
        <f>'2026 Spring Order Form V31'!$Q$23</f>
        <v>0</v>
      </c>
      <c r="M1775" s="122">
        <f>'2026 Spring Order Form V31'!$Q$1123</f>
        <v>0</v>
      </c>
      <c r="O1775" s="414">
        <f>'2026 Spring Order Form V31'!$T$23</f>
        <v>0</v>
      </c>
      <c r="P1775" s="414">
        <f>'2026 Spring Order Form V31'!$T$23</f>
        <v>0</v>
      </c>
      <c r="Q1775" s="122">
        <f>'2026 Spring Order Form V31'!$T$1123</f>
        <v>0</v>
      </c>
      <c r="S1775" s="414">
        <f>'2026 Spring Order Form V31'!$W$23</f>
        <v>0</v>
      </c>
      <c r="T1775" s="414">
        <f>'2026 Spring Order Form V31'!$W$23</f>
        <v>0</v>
      </c>
      <c r="U1775" s="122">
        <f>'2026 Spring Order Form V31'!$W$1123</f>
        <v>0</v>
      </c>
      <c r="W1775" s="491">
        <f>'2026 Spring Order Form V31'!$K$1123</f>
        <v>0</v>
      </c>
      <c r="X1775" s="496"/>
      <c r="Y1775" s="122" t="str">
        <f>'2026 Spring Order Form V31'!$BS$1123</f>
        <v>S/O</v>
      </c>
    </row>
    <row r="1776" spans="1:25" x14ac:dyDescent="0.15">
      <c r="A1776" s="122">
        <v>1775</v>
      </c>
      <c r="C1776" s="415">
        <f>'2026 Spring Order Form V31'!$F$18</f>
        <v>0</v>
      </c>
      <c r="D1776" s="520" t="s">
        <v>1273</v>
      </c>
      <c r="E1776" s="534" t="s">
        <v>2905</v>
      </c>
      <c r="F1776" s="141">
        <v>20338</v>
      </c>
      <c r="G1776" s="414">
        <f>'2026 Spring Order Form V31'!$N$23</f>
        <v>0</v>
      </c>
      <c r="H1776" s="414">
        <f>'2026 Spring Order Form V31'!$N$23</f>
        <v>0</v>
      </c>
      <c r="I1776" s="122">
        <f>'2026 Spring Order Form V31'!$O$1123</f>
        <v>0</v>
      </c>
      <c r="K1776" s="414">
        <f>'2026 Spring Order Form V31'!$Q$23</f>
        <v>0</v>
      </c>
      <c r="L1776" s="414">
        <f>'2026 Spring Order Form V31'!$Q$23</f>
        <v>0</v>
      </c>
      <c r="M1776" s="122">
        <f>'2026 Spring Order Form V31'!$R$1123</f>
        <v>0</v>
      </c>
      <c r="O1776" s="414">
        <f>'2026 Spring Order Form V31'!$T$23</f>
        <v>0</v>
      </c>
      <c r="P1776" s="414">
        <f>'2026 Spring Order Form V31'!$T$23</f>
        <v>0</v>
      </c>
      <c r="Q1776" s="122">
        <f>'2026 Spring Order Form V31'!$U$1123</f>
        <v>0</v>
      </c>
      <c r="S1776" s="414">
        <f>'2026 Spring Order Form V31'!$W$23</f>
        <v>0</v>
      </c>
      <c r="T1776" s="414">
        <f>'2026 Spring Order Form V31'!$W$23</f>
        <v>0</v>
      </c>
      <c r="U1776" s="122">
        <f>'2026 Spring Order Form V31'!$X$1123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V31'!$F$18</f>
        <v>0</v>
      </c>
      <c r="D1777" s="520" t="s">
        <v>1273</v>
      </c>
      <c r="E1777" s="533">
        <v>4950688</v>
      </c>
      <c r="F1777" s="141">
        <v>26135</v>
      </c>
      <c r="G1777" s="414">
        <f>'2026 Spring Order Form V31'!$N$23</f>
        <v>0</v>
      </c>
      <c r="H1777" s="414">
        <f>'2026 Spring Order Form V31'!$N$23</f>
        <v>0</v>
      </c>
      <c r="I1777" s="122">
        <f>'2026 Spring Order Form V31'!$N$1124</f>
        <v>0</v>
      </c>
      <c r="K1777" s="414">
        <f>'2026 Spring Order Form V31'!$Q$23</f>
        <v>0</v>
      </c>
      <c r="L1777" s="414">
        <f>'2026 Spring Order Form V31'!$Q$23</f>
        <v>0</v>
      </c>
      <c r="M1777" s="122">
        <f>'2026 Spring Order Form V31'!$Q$1124</f>
        <v>0</v>
      </c>
      <c r="O1777" s="414">
        <f>'2026 Spring Order Form V31'!$T$23</f>
        <v>0</v>
      </c>
      <c r="P1777" s="414">
        <f>'2026 Spring Order Form V31'!$T$23</f>
        <v>0</v>
      </c>
      <c r="Q1777" s="122">
        <f>'2026 Spring Order Form V31'!$T$1124</f>
        <v>0</v>
      </c>
      <c r="S1777" s="414">
        <f>'2026 Spring Order Form V31'!$W$23</f>
        <v>0</v>
      </c>
      <c r="T1777" s="414">
        <f>'2026 Spring Order Form V31'!$W$23</f>
        <v>0</v>
      </c>
      <c r="U1777" s="122">
        <f>'2026 Spring Order Form V31'!$W$1124</f>
        <v>0</v>
      </c>
      <c r="W1777" s="491">
        <f>'2026 Spring Order Form V31'!$K$1124</f>
        <v>0</v>
      </c>
      <c r="X1777" s="496"/>
      <c r="Y1777" s="122" t="str">
        <f>'2026 Spring Order Form V31'!$BS$1124</f>
        <v>S/O</v>
      </c>
    </row>
    <row r="1778" spans="1:25" x14ac:dyDescent="0.15">
      <c r="A1778" s="122">
        <v>1777</v>
      </c>
      <c r="C1778" s="415">
        <f>'2026 Spring Order Form V31'!$F$18</f>
        <v>0</v>
      </c>
      <c r="D1778" s="520" t="s">
        <v>1273</v>
      </c>
      <c r="E1778" s="534" t="s">
        <v>2906</v>
      </c>
      <c r="F1778" s="141">
        <v>26412</v>
      </c>
      <c r="G1778" s="414">
        <f>'2026 Spring Order Form V31'!$N$23</f>
        <v>0</v>
      </c>
      <c r="H1778" s="414">
        <f>'2026 Spring Order Form V31'!$N$23</f>
        <v>0</v>
      </c>
      <c r="I1778" s="122">
        <f>'2026 Spring Order Form V31'!$O$1124</f>
        <v>0</v>
      </c>
      <c r="K1778" s="414">
        <f>'2026 Spring Order Form V31'!$Q$23</f>
        <v>0</v>
      </c>
      <c r="L1778" s="414">
        <f>'2026 Spring Order Form V31'!$Q$23</f>
        <v>0</v>
      </c>
      <c r="M1778" s="122">
        <f>'2026 Spring Order Form V31'!$R$1124</f>
        <v>0</v>
      </c>
      <c r="O1778" s="414">
        <f>'2026 Spring Order Form V31'!$T$23</f>
        <v>0</v>
      </c>
      <c r="P1778" s="414">
        <f>'2026 Spring Order Form V31'!$T$23</f>
        <v>0</v>
      </c>
      <c r="Q1778" s="122">
        <f>'2026 Spring Order Form V31'!$U$1124</f>
        <v>0</v>
      </c>
      <c r="S1778" s="414">
        <f>'2026 Spring Order Form V31'!$W$23</f>
        <v>0</v>
      </c>
      <c r="T1778" s="414">
        <f>'2026 Spring Order Form V31'!$W$23</f>
        <v>0</v>
      </c>
      <c r="U1778" s="122">
        <f>'2026 Spring Order Form V31'!$X$1124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V31'!$F$18</f>
        <v>0</v>
      </c>
      <c r="D1779" s="520" t="s">
        <v>1275</v>
      </c>
      <c r="E1779" s="533">
        <v>4550545</v>
      </c>
      <c r="F1779" s="141">
        <v>28494</v>
      </c>
      <c r="G1779" s="414">
        <f>'2026 Spring Order Form V31'!$N$23</f>
        <v>0</v>
      </c>
      <c r="H1779" s="414">
        <f>'2026 Spring Order Form V31'!$N$23</f>
        <v>0</v>
      </c>
      <c r="I1779" s="122">
        <f>'2026 Spring Order Form V31'!$N$1125</f>
        <v>0</v>
      </c>
      <c r="K1779" s="414">
        <f>'2026 Spring Order Form V31'!$Q$23</f>
        <v>0</v>
      </c>
      <c r="L1779" s="414">
        <f>'2026 Spring Order Form V31'!$Q$23</f>
        <v>0</v>
      </c>
      <c r="M1779" s="122">
        <f>'2026 Spring Order Form V31'!$Q$1125</f>
        <v>0</v>
      </c>
      <c r="O1779" s="414">
        <f>'2026 Spring Order Form V31'!$T$23</f>
        <v>0</v>
      </c>
      <c r="P1779" s="414">
        <f>'2026 Spring Order Form V31'!$T$23</f>
        <v>0</v>
      </c>
      <c r="Q1779" s="122">
        <f>'2026 Spring Order Form V31'!$T$1125</f>
        <v>0</v>
      </c>
      <c r="S1779" s="414">
        <f>'2026 Spring Order Form V31'!$W$23</f>
        <v>0</v>
      </c>
      <c r="T1779" s="414">
        <f>'2026 Spring Order Form V31'!$W$23</f>
        <v>0</v>
      </c>
      <c r="U1779" s="122">
        <f>'2026 Spring Order Form V31'!$W$1125</f>
        <v>0</v>
      </c>
      <c r="W1779" s="491">
        <f>'2026 Spring Order Form V31'!$K$1125</f>
        <v>0</v>
      </c>
      <c r="X1779" s="496"/>
      <c r="Y1779" s="122" t="str">
        <f>'2026 Spring Order Form V31'!$BS$1125</f>
        <v>S/O</v>
      </c>
    </row>
    <row r="1780" spans="1:25" x14ac:dyDescent="0.15">
      <c r="A1780" s="122">
        <v>1779</v>
      </c>
      <c r="C1780" s="415">
        <f>'2026 Spring Order Form V31'!$F$18</f>
        <v>0</v>
      </c>
      <c r="D1780" s="520" t="s">
        <v>1275</v>
      </c>
      <c r="E1780" s="534" t="s">
        <v>2907</v>
      </c>
      <c r="F1780" s="141">
        <v>28700</v>
      </c>
      <c r="G1780" s="414">
        <f>'2026 Spring Order Form V31'!$N$23</f>
        <v>0</v>
      </c>
      <c r="H1780" s="414">
        <f>'2026 Spring Order Form V31'!$N$23</f>
        <v>0</v>
      </c>
      <c r="I1780" s="122">
        <f>'2026 Spring Order Form V31'!$O$1125</f>
        <v>0</v>
      </c>
      <c r="K1780" s="414">
        <f>'2026 Spring Order Form V31'!$Q$23</f>
        <v>0</v>
      </c>
      <c r="L1780" s="414">
        <f>'2026 Spring Order Form V31'!$Q$23</f>
        <v>0</v>
      </c>
      <c r="M1780" s="122">
        <f>'2026 Spring Order Form V31'!$R$1125</f>
        <v>0</v>
      </c>
      <c r="O1780" s="414">
        <f>'2026 Spring Order Form V31'!$T$23</f>
        <v>0</v>
      </c>
      <c r="P1780" s="414">
        <f>'2026 Spring Order Form V31'!$T$23</f>
        <v>0</v>
      </c>
      <c r="Q1780" s="122">
        <f>'2026 Spring Order Form V31'!$U$1125</f>
        <v>0</v>
      </c>
      <c r="S1780" s="414">
        <f>'2026 Spring Order Form V31'!$W$23</f>
        <v>0</v>
      </c>
      <c r="T1780" s="414">
        <f>'2026 Spring Order Form V31'!$W$23</f>
        <v>0</v>
      </c>
      <c r="U1780" s="122">
        <f>'2026 Spring Order Form V31'!$X$1125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V31'!$F$18</f>
        <v>0</v>
      </c>
      <c r="D1781" s="520" t="s">
        <v>1277</v>
      </c>
      <c r="E1781" s="533">
        <v>4550805</v>
      </c>
      <c r="F1781" s="141">
        <v>397</v>
      </c>
      <c r="G1781" s="414">
        <f>'2026 Spring Order Form V31'!$N$23</f>
        <v>0</v>
      </c>
      <c r="H1781" s="414">
        <f>'2026 Spring Order Form V31'!$N$23</f>
        <v>0</v>
      </c>
      <c r="I1781" s="122">
        <f>'2026 Spring Order Form V31'!$N$1126</f>
        <v>0</v>
      </c>
      <c r="K1781" s="414">
        <f>'2026 Spring Order Form V31'!$Q$23</f>
        <v>0</v>
      </c>
      <c r="L1781" s="414">
        <f>'2026 Spring Order Form V31'!$Q$23</f>
        <v>0</v>
      </c>
      <c r="M1781" s="122">
        <f>'2026 Spring Order Form V31'!$Q$1126</f>
        <v>0</v>
      </c>
      <c r="O1781" s="414">
        <f>'2026 Spring Order Form V31'!$T$23</f>
        <v>0</v>
      </c>
      <c r="P1781" s="414">
        <f>'2026 Spring Order Form V31'!$T$23</f>
        <v>0</v>
      </c>
      <c r="Q1781" s="122">
        <f>'2026 Spring Order Form V31'!$T$1126</f>
        <v>0</v>
      </c>
      <c r="S1781" s="414">
        <f>'2026 Spring Order Form V31'!$W$23</f>
        <v>0</v>
      </c>
      <c r="T1781" s="414">
        <f>'2026 Spring Order Form V31'!$W$23</f>
        <v>0</v>
      </c>
      <c r="U1781" s="122">
        <f>'2026 Spring Order Form V31'!$W$1126</f>
        <v>0</v>
      </c>
      <c r="W1781" s="491">
        <f>'2026 Spring Order Form V31'!$K$1126</f>
        <v>0</v>
      </c>
      <c r="X1781" s="496"/>
      <c r="Y1781" s="122" t="str">
        <f>'2026 Spring Order Form V31'!$BS$1126</f>
        <v>S/O</v>
      </c>
    </row>
    <row r="1782" spans="1:25" x14ac:dyDescent="0.15">
      <c r="A1782" s="122">
        <v>1781</v>
      </c>
      <c r="C1782" s="415">
        <f>'2026 Spring Order Form V31'!$F$18</f>
        <v>0</v>
      </c>
      <c r="D1782" s="520" t="s">
        <v>1277</v>
      </c>
      <c r="E1782" s="534" t="s">
        <v>2908</v>
      </c>
      <c r="F1782" s="141">
        <v>2625</v>
      </c>
      <c r="G1782" s="414">
        <f>'2026 Spring Order Form V31'!$N$23</f>
        <v>0</v>
      </c>
      <c r="H1782" s="414">
        <f>'2026 Spring Order Form V31'!$N$23</f>
        <v>0</v>
      </c>
      <c r="I1782" s="122">
        <f>'2026 Spring Order Form V31'!$O$1126</f>
        <v>0</v>
      </c>
      <c r="K1782" s="414">
        <f>'2026 Spring Order Form V31'!$Q$23</f>
        <v>0</v>
      </c>
      <c r="L1782" s="414">
        <f>'2026 Spring Order Form V31'!$Q$23</f>
        <v>0</v>
      </c>
      <c r="M1782" s="122">
        <f>'2026 Spring Order Form V31'!$R$1126</f>
        <v>0</v>
      </c>
      <c r="O1782" s="414">
        <f>'2026 Spring Order Form V31'!$T$23</f>
        <v>0</v>
      </c>
      <c r="P1782" s="414">
        <f>'2026 Spring Order Form V31'!$T$23</f>
        <v>0</v>
      </c>
      <c r="Q1782" s="122">
        <f>'2026 Spring Order Form V31'!$U$1126</f>
        <v>0</v>
      </c>
      <c r="S1782" s="414">
        <f>'2026 Spring Order Form V31'!$W$23</f>
        <v>0</v>
      </c>
      <c r="T1782" s="414">
        <f>'2026 Spring Order Form V31'!$W$23</f>
        <v>0</v>
      </c>
      <c r="U1782" s="122">
        <f>'2026 Spring Order Form V31'!$X$1126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V31'!$F$18</f>
        <v>0</v>
      </c>
      <c r="D1783" s="520" t="s">
        <v>1278</v>
      </c>
      <c r="E1783" s="533">
        <v>4550745</v>
      </c>
      <c r="F1783" s="141">
        <v>387</v>
      </c>
      <c r="G1783" s="414">
        <f>'2026 Spring Order Form V31'!$N$23</f>
        <v>0</v>
      </c>
      <c r="H1783" s="414">
        <f>'2026 Spring Order Form V31'!$N$23</f>
        <v>0</v>
      </c>
      <c r="I1783" s="122">
        <f>'2026 Spring Order Form V31'!$N$1127</f>
        <v>0</v>
      </c>
      <c r="K1783" s="414">
        <f>'2026 Spring Order Form V31'!$Q$23</f>
        <v>0</v>
      </c>
      <c r="L1783" s="414">
        <f>'2026 Spring Order Form V31'!$Q$23</f>
        <v>0</v>
      </c>
      <c r="M1783" s="122">
        <f>'2026 Spring Order Form V31'!$Q$1127</f>
        <v>0</v>
      </c>
      <c r="O1783" s="414">
        <f>'2026 Spring Order Form V31'!$T$23</f>
        <v>0</v>
      </c>
      <c r="P1783" s="414">
        <f>'2026 Spring Order Form V31'!$T$23</f>
        <v>0</v>
      </c>
      <c r="Q1783" s="122">
        <f>'2026 Spring Order Form V31'!$T$1127</f>
        <v>0</v>
      </c>
      <c r="S1783" s="414">
        <f>'2026 Spring Order Form V31'!$W$23</f>
        <v>0</v>
      </c>
      <c r="T1783" s="414">
        <f>'2026 Spring Order Form V31'!$W$23</f>
        <v>0</v>
      </c>
      <c r="U1783" s="122">
        <f>'2026 Spring Order Form V31'!$W$1127</f>
        <v>0</v>
      </c>
      <c r="W1783" s="491">
        <f>'2026 Spring Order Form V31'!$K$1127</f>
        <v>0</v>
      </c>
      <c r="X1783" s="496"/>
      <c r="Y1783" s="122" t="str">
        <f>'2026 Spring Order Form V31'!$BS$1127</f>
        <v>S/O</v>
      </c>
    </row>
    <row r="1784" spans="1:25" x14ac:dyDescent="0.15">
      <c r="A1784" s="122">
        <v>1783</v>
      </c>
      <c r="C1784" s="415">
        <f>'2026 Spring Order Form V31'!$F$18</f>
        <v>0</v>
      </c>
      <c r="D1784" s="520" t="s">
        <v>1278</v>
      </c>
      <c r="E1784" s="534" t="s">
        <v>2909</v>
      </c>
      <c r="F1784" s="141">
        <v>2621</v>
      </c>
      <c r="G1784" s="414">
        <f>'2026 Spring Order Form V31'!$N$23</f>
        <v>0</v>
      </c>
      <c r="H1784" s="414">
        <f>'2026 Spring Order Form V31'!$N$23</f>
        <v>0</v>
      </c>
      <c r="I1784" s="122">
        <f>'2026 Spring Order Form V31'!$O$1127</f>
        <v>0</v>
      </c>
      <c r="K1784" s="414">
        <f>'2026 Spring Order Form V31'!$Q$23</f>
        <v>0</v>
      </c>
      <c r="L1784" s="414">
        <f>'2026 Spring Order Form V31'!$Q$23</f>
        <v>0</v>
      </c>
      <c r="M1784" s="122">
        <f>'2026 Spring Order Form V31'!$R$1127</f>
        <v>0</v>
      </c>
      <c r="O1784" s="414">
        <f>'2026 Spring Order Form V31'!$T$23</f>
        <v>0</v>
      </c>
      <c r="P1784" s="414">
        <f>'2026 Spring Order Form V31'!$T$23</f>
        <v>0</v>
      </c>
      <c r="Q1784" s="122">
        <f>'2026 Spring Order Form V31'!$U$1127</f>
        <v>0</v>
      </c>
      <c r="S1784" s="414">
        <f>'2026 Spring Order Form V31'!$W$23</f>
        <v>0</v>
      </c>
      <c r="T1784" s="414">
        <f>'2026 Spring Order Form V31'!$W$23</f>
        <v>0</v>
      </c>
      <c r="U1784" s="122">
        <f>'2026 Spring Order Form V31'!$X$1127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V31'!$F$18</f>
        <v>0</v>
      </c>
      <c r="D1785" s="520" t="s">
        <v>1278</v>
      </c>
      <c r="E1785" s="533">
        <v>4950748</v>
      </c>
      <c r="F1785" s="141">
        <v>4456</v>
      </c>
      <c r="G1785" s="414">
        <f>'2026 Spring Order Form V31'!$N$23</f>
        <v>0</v>
      </c>
      <c r="H1785" s="414">
        <f>'2026 Spring Order Form V31'!$N$23</f>
        <v>0</v>
      </c>
      <c r="I1785" s="122">
        <f>'2026 Spring Order Form V31'!$N$1128</f>
        <v>0</v>
      </c>
      <c r="K1785" s="414">
        <f>'2026 Spring Order Form V31'!$Q$23</f>
        <v>0</v>
      </c>
      <c r="L1785" s="414">
        <f>'2026 Spring Order Form V31'!$Q$23</f>
        <v>0</v>
      </c>
      <c r="M1785" s="122">
        <f>'2026 Spring Order Form V31'!$Q$1128</f>
        <v>0</v>
      </c>
      <c r="O1785" s="414">
        <f>'2026 Spring Order Form V31'!$T$23</f>
        <v>0</v>
      </c>
      <c r="P1785" s="414">
        <f>'2026 Spring Order Form V31'!$T$23</f>
        <v>0</v>
      </c>
      <c r="Q1785" s="122">
        <f>'2026 Spring Order Form V31'!$T$1128</f>
        <v>0</v>
      </c>
      <c r="S1785" s="414">
        <f>'2026 Spring Order Form V31'!$W$23</f>
        <v>0</v>
      </c>
      <c r="T1785" s="414">
        <f>'2026 Spring Order Form V31'!$W$23</f>
        <v>0</v>
      </c>
      <c r="U1785" s="122">
        <f>'2026 Spring Order Form V31'!$W$1128</f>
        <v>0</v>
      </c>
      <c r="W1785" s="491">
        <f>'2026 Spring Order Form V31'!$K$1128</f>
        <v>0</v>
      </c>
      <c r="X1785" s="496"/>
      <c r="Y1785" s="122" t="str">
        <f>'2026 Spring Order Form V31'!$BS$1128</f>
        <v>S/O</v>
      </c>
    </row>
    <row r="1786" spans="1:25" x14ac:dyDescent="0.15">
      <c r="A1786" s="122">
        <v>1785</v>
      </c>
      <c r="C1786" s="415">
        <f>'2026 Spring Order Form V31'!$F$18</f>
        <v>0</v>
      </c>
      <c r="D1786" s="520" t="s">
        <v>1278</v>
      </c>
      <c r="E1786" s="534" t="s">
        <v>2910</v>
      </c>
      <c r="F1786" s="141">
        <v>2623</v>
      </c>
      <c r="G1786" s="414">
        <f>'2026 Spring Order Form V31'!$N$23</f>
        <v>0</v>
      </c>
      <c r="H1786" s="414">
        <f>'2026 Spring Order Form V31'!$N$23</f>
        <v>0</v>
      </c>
      <c r="I1786" s="122">
        <f>'2026 Spring Order Form V31'!$O$1128</f>
        <v>0</v>
      </c>
      <c r="K1786" s="414">
        <f>'2026 Spring Order Form V31'!$Q$23</f>
        <v>0</v>
      </c>
      <c r="L1786" s="414">
        <f>'2026 Spring Order Form V31'!$Q$23</f>
        <v>0</v>
      </c>
      <c r="M1786" s="122">
        <f>'2026 Spring Order Form V31'!$R$1128</f>
        <v>0</v>
      </c>
      <c r="O1786" s="414">
        <f>'2026 Spring Order Form V31'!$T$23</f>
        <v>0</v>
      </c>
      <c r="P1786" s="414">
        <f>'2026 Spring Order Form V31'!$T$23</f>
        <v>0</v>
      </c>
      <c r="Q1786" s="122">
        <f>'2026 Spring Order Form V31'!$U$1128</f>
        <v>0</v>
      </c>
      <c r="S1786" s="414">
        <f>'2026 Spring Order Form V31'!$W$23</f>
        <v>0</v>
      </c>
      <c r="T1786" s="414">
        <f>'2026 Spring Order Form V31'!$W$23</f>
        <v>0</v>
      </c>
      <c r="U1786" s="122">
        <f>'2026 Spring Order Form V31'!$X$1128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V31'!$F$18</f>
        <v>0</v>
      </c>
      <c r="D1787" s="520" t="s">
        <v>1280</v>
      </c>
      <c r="E1787" s="533">
        <v>4550515</v>
      </c>
      <c r="F1787" s="141">
        <v>786</v>
      </c>
      <c r="G1787" s="414">
        <f>'2026 Spring Order Form V31'!$N$23</f>
        <v>0</v>
      </c>
      <c r="H1787" s="414">
        <f>'2026 Spring Order Form V31'!$N$23</f>
        <v>0</v>
      </c>
      <c r="I1787" s="122">
        <f>'2026 Spring Order Form V31'!$N$1130</f>
        <v>0</v>
      </c>
      <c r="K1787" s="414">
        <f>'2026 Spring Order Form V31'!$Q$23</f>
        <v>0</v>
      </c>
      <c r="L1787" s="414">
        <f>'2026 Spring Order Form V31'!$Q$23</f>
        <v>0</v>
      </c>
      <c r="M1787" s="122">
        <f>'2026 Spring Order Form V31'!$Q$1130</f>
        <v>0</v>
      </c>
      <c r="O1787" s="414">
        <f>'2026 Spring Order Form V31'!$T$23</f>
        <v>0</v>
      </c>
      <c r="P1787" s="414">
        <f>'2026 Spring Order Form V31'!$T$23</f>
        <v>0</v>
      </c>
      <c r="Q1787" s="122">
        <f>'2026 Spring Order Form V31'!$T$1130</f>
        <v>0</v>
      </c>
      <c r="S1787" s="414">
        <f>'2026 Spring Order Form V31'!$W$23</f>
        <v>0</v>
      </c>
      <c r="T1787" s="414">
        <f>'2026 Spring Order Form V31'!$W$23</f>
        <v>0</v>
      </c>
      <c r="U1787" s="122">
        <f>'2026 Spring Order Form V31'!$W$1130</f>
        <v>0</v>
      </c>
      <c r="W1787" s="491">
        <f>'2026 Spring Order Form V31'!$K$1130</f>
        <v>0</v>
      </c>
      <c r="X1787" s="496"/>
      <c r="Y1787" s="122">
        <f>'2026 Spring Order Form V31'!$BS$1130</f>
        <v>3</v>
      </c>
    </row>
    <row r="1788" spans="1:25" x14ac:dyDescent="0.15">
      <c r="A1788" s="122">
        <v>1787</v>
      </c>
      <c r="C1788" s="415">
        <f>'2026 Spring Order Form V31'!$F$18</f>
        <v>0</v>
      </c>
      <c r="D1788" s="520" t="s">
        <v>1280</v>
      </c>
      <c r="E1788" s="534" t="s">
        <v>2911</v>
      </c>
      <c r="F1788" s="141">
        <v>2608</v>
      </c>
      <c r="G1788" s="414">
        <f>'2026 Spring Order Form V31'!$N$23</f>
        <v>0</v>
      </c>
      <c r="H1788" s="414">
        <f>'2026 Spring Order Form V31'!$N$23</f>
        <v>0</v>
      </c>
      <c r="I1788" s="122">
        <f>'2026 Spring Order Form V31'!$O$1130</f>
        <v>0</v>
      </c>
      <c r="K1788" s="414">
        <f>'2026 Spring Order Form V31'!$Q$23</f>
        <v>0</v>
      </c>
      <c r="L1788" s="414">
        <f>'2026 Spring Order Form V31'!$Q$23</f>
        <v>0</v>
      </c>
      <c r="M1788" s="122">
        <f>'2026 Spring Order Form V31'!$R$1130</f>
        <v>0</v>
      </c>
      <c r="O1788" s="414">
        <f>'2026 Spring Order Form V31'!$T$23</f>
        <v>0</v>
      </c>
      <c r="P1788" s="414">
        <f>'2026 Spring Order Form V31'!$T$23</f>
        <v>0</v>
      </c>
      <c r="Q1788" s="122">
        <f>'2026 Spring Order Form V31'!$U$1130</f>
        <v>0</v>
      </c>
      <c r="S1788" s="414">
        <f>'2026 Spring Order Form V31'!$W$23</f>
        <v>0</v>
      </c>
      <c r="T1788" s="414">
        <f>'2026 Spring Order Form V31'!$W$23</f>
        <v>0</v>
      </c>
      <c r="U1788" s="122">
        <f>'2026 Spring Order Form V31'!$X$1130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V31'!$F$18</f>
        <v>0</v>
      </c>
      <c r="D1789" s="520" t="s">
        <v>1282</v>
      </c>
      <c r="E1789" s="538">
        <v>4550595</v>
      </c>
      <c r="F1789" s="141">
        <v>790</v>
      </c>
      <c r="G1789" s="414">
        <f>'2026 Spring Order Form V31'!$N$23</f>
        <v>0</v>
      </c>
      <c r="H1789" s="414">
        <f>'2026 Spring Order Form V31'!$N$23</f>
        <v>0</v>
      </c>
      <c r="I1789" s="122">
        <f>'2026 Spring Order Form V31'!$N$1131</f>
        <v>0</v>
      </c>
      <c r="K1789" s="414">
        <f>'2026 Spring Order Form V31'!$Q$23</f>
        <v>0</v>
      </c>
      <c r="L1789" s="414">
        <f>'2026 Spring Order Form V31'!$Q$23</f>
        <v>0</v>
      </c>
      <c r="M1789" s="122">
        <f>'2026 Spring Order Form V31'!$Q$1131</f>
        <v>0</v>
      </c>
      <c r="O1789" s="414">
        <f>'2026 Spring Order Form V31'!$T$23</f>
        <v>0</v>
      </c>
      <c r="P1789" s="414">
        <f>'2026 Spring Order Form V31'!$T$23</f>
        <v>0</v>
      </c>
      <c r="Q1789" s="122">
        <f>'2026 Spring Order Form V31'!$T$1131</f>
        <v>0</v>
      </c>
      <c r="S1789" s="414">
        <f>'2026 Spring Order Form V31'!$W$23</f>
        <v>0</v>
      </c>
      <c r="T1789" s="414">
        <f>'2026 Spring Order Form V31'!$W$23</f>
        <v>0</v>
      </c>
      <c r="U1789" s="122">
        <f>'2026 Spring Order Form V31'!$W$1131</f>
        <v>0</v>
      </c>
      <c r="W1789" s="491">
        <f>'2026 Spring Order Form V31'!$K$1131</f>
        <v>0</v>
      </c>
      <c r="X1789" s="496"/>
      <c r="Y1789" s="122" t="str">
        <f>'2026 Spring Order Form V31'!$BS$1131</f>
        <v>S/O</v>
      </c>
    </row>
    <row r="1790" spans="1:25" x14ac:dyDescent="0.15">
      <c r="A1790" s="122">
        <v>1789</v>
      </c>
      <c r="C1790" s="415">
        <f>'2026 Spring Order Form V31'!$F$18</f>
        <v>0</v>
      </c>
      <c r="D1790" s="520" t="s">
        <v>1282</v>
      </c>
      <c r="E1790" s="534" t="s">
        <v>2912</v>
      </c>
      <c r="F1790" s="141">
        <v>2617</v>
      </c>
      <c r="G1790" s="414">
        <f>'2026 Spring Order Form V31'!$N$23</f>
        <v>0</v>
      </c>
      <c r="H1790" s="414">
        <f>'2026 Spring Order Form V31'!$N$23</f>
        <v>0</v>
      </c>
      <c r="I1790" s="122">
        <f>'2026 Spring Order Form V31'!$O$1131</f>
        <v>0</v>
      </c>
      <c r="K1790" s="414">
        <f>'2026 Spring Order Form V31'!$Q$23</f>
        <v>0</v>
      </c>
      <c r="L1790" s="414">
        <f>'2026 Spring Order Form V31'!$Q$23</f>
        <v>0</v>
      </c>
      <c r="M1790" s="122">
        <f>'2026 Spring Order Form V31'!$R$1131</f>
        <v>0</v>
      </c>
      <c r="O1790" s="414">
        <f>'2026 Spring Order Form V31'!$T$23</f>
        <v>0</v>
      </c>
      <c r="P1790" s="414">
        <f>'2026 Spring Order Form V31'!$T$23</f>
        <v>0</v>
      </c>
      <c r="Q1790" s="122">
        <f>'2026 Spring Order Form V31'!$U$1131</f>
        <v>0</v>
      </c>
      <c r="S1790" s="414">
        <f>'2026 Spring Order Form V31'!$W$23</f>
        <v>0</v>
      </c>
      <c r="T1790" s="414">
        <f>'2026 Spring Order Form V31'!$W$23</f>
        <v>0</v>
      </c>
      <c r="U1790" s="122">
        <f>'2026 Spring Order Form V31'!$X$1131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V31'!$F$18</f>
        <v>0</v>
      </c>
      <c r="D1791" s="520" t="s">
        <v>1285</v>
      </c>
      <c r="E1791" s="533">
        <v>4550905</v>
      </c>
      <c r="F1791" s="141">
        <v>13060</v>
      </c>
      <c r="G1791" s="414">
        <f>'2026 Spring Order Form V31'!$N$23</f>
        <v>0</v>
      </c>
      <c r="H1791" s="414">
        <f>'2026 Spring Order Form V31'!$N$23</f>
        <v>0</v>
      </c>
      <c r="I1791" s="122">
        <f>'2026 Spring Order Form V31'!$N$1133</f>
        <v>0</v>
      </c>
      <c r="K1791" s="414">
        <f>'2026 Spring Order Form V31'!$Q$23</f>
        <v>0</v>
      </c>
      <c r="L1791" s="414">
        <f>'2026 Spring Order Form V31'!$Q$23</f>
        <v>0</v>
      </c>
      <c r="M1791" s="122">
        <f>'2026 Spring Order Form V31'!$Q$1133</f>
        <v>0</v>
      </c>
      <c r="O1791" s="414">
        <f>'2026 Spring Order Form V31'!$T$23</f>
        <v>0</v>
      </c>
      <c r="P1791" s="414">
        <f>'2026 Spring Order Form V31'!$T$23</f>
        <v>0</v>
      </c>
      <c r="Q1791" s="122">
        <f>'2026 Spring Order Form V31'!$T$1133</f>
        <v>0</v>
      </c>
      <c r="S1791" s="414">
        <f>'2026 Spring Order Form V31'!$W$23</f>
        <v>0</v>
      </c>
      <c r="T1791" s="414">
        <f>'2026 Spring Order Form V31'!$W$23</f>
        <v>0</v>
      </c>
      <c r="U1791" s="122">
        <f>'2026 Spring Order Form V31'!$W$1133</f>
        <v>0</v>
      </c>
      <c r="W1791" s="491">
        <f>'2026 Spring Order Form V31'!$K$1133</f>
        <v>0</v>
      </c>
      <c r="X1791" s="496"/>
      <c r="Y1791" s="122" t="str">
        <f>'2026 Spring Order Form V31'!$BS$1133</f>
        <v>S/O</v>
      </c>
    </row>
    <row r="1792" spans="1:25" x14ac:dyDescent="0.15">
      <c r="A1792" s="122">
        <v>1791</v>
      </c>
      <c r="C1792" s="415">
        <f>'2026 Spring Order Form V31'!$F$18</f>
        <v>0</v>
      </c>
      <c r="D1792" s="520" t="s">
        <v>1285</v>
      </c>
      <c r="E1792" s="534" t="s">
        <v>2913</v>
      </c>
      <c r="F1792" s="141">
        <v>13764</v>
      </c>
      <c r="G1792" s="414">
        <f>'2026 Spring Order Form V31'!$N$23</f>
        <v>0</v>
      </c>
      <c r="H1792" s="414">
        <f>'2026 Spring Order Form V31'!$N$23</f>
        <v>0</v>
      </c>
      <c r="I1792" s="122">
        <f>'2026 Spring Order Form V31'!$O$1133</f>
        <v>0</v>
      </c>
      <c r="K1792" s="414">
        <f>'2026 Spring Order Form V31'!$Q$23</f>
        <v>0</v>
      </c>
      <c r="L1792" s="414">
        <f>'2026 Spring Order Form V31'!$Q$23</f>
        <v>0</v>
      </c>
      <c r="M1792" s="122">
        <f>'2026 Spring Order Form V31'!$R$1133</f>
        <v>0</v>
      </c>
      <c r="O1792" s="414">
        <f>'2026 Spring Order Form V31'!$T$23</f>
        <v>0</v>
      </c>
      <c r="P1792" s="414">
        <f>'2026 Spring Order Form V31'!$T$23</f>
        <v>0</v>
      </c>
      <c r="Q1792" s="122">
        <f>'2026 Spring Order Form V31'!$U$1133</f>
        <v>0</v>
      </c>
      <c r="S1792" s="414">
        <f>'2026 Spring Order Form V31'!$W$23</f>
        <v>0</v>
      </c>
      <c r="T1792" s="414">
        <f>'2026 Spring Order Form V31'!$W$23</f>
        <v>0</v>
      </c>
      <c r="U1792" s="122">
        <f>'2026 Spring Order Form V31'!$X$1133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V31'!$F$18</f>
        <v>0</v>
      </c>
      <c r="D1793" s="520" t="s">
        <v>1287</v>
      </c>
      <c r="E1793" s="538">
        <v>4551345</v>
      </c>
      <c r="F1793" s="141">
        <v>27288</v>
      </c>
      <c r="G1793" s="414">
        <f>'2026 Spring Order Form V31'!$N$23</f>
        <v>0</v>
      </c>
      <c r="H1793" s="414">
        <f>'2026 Spring Order Form V31'!$N$23</f>
        <v>0</v>
      </c>
      <c r="I1793" s="122">
        <f>'2026 Spring Order Form V31'!$N$1135</f>
        <v>0</v>
      </c>
      <c r="K1793" s="414">
        <f>'2026 Spring Order Form V31'!$Q$23</f>
        <v>0</v>
      </c>
      <c r="L1793" s="414">
        <f>'2026 Spring Order Form V31'!$Q$23</f>
        <v>0</v>
      </c>
      <c r="M1793" s="122">
        <f>'2026 Spring Order Form V31'!$Q$1135</f>
        <v>0</v>
      </c>
      <c r="O1793" s="414">
        <f>'2026 Spring Order Form V31'!$T$23</f>
        <v>0</v>
      </c>
      <c r="P1793" s="414">
        <f>'2026 Spring Order Form V31'!$T$23</f>
        <v>0</v>
      </c>
      <c r="Q1793" s="122">
        <f>'2026 Spring Order Form V31'!$T$1135</f>
        <v>0</v>
      </c>
      <c r="S1793" s="414">
        <f>'2026 Spring Order Form V31'!$W$23</f>
        <v>0</v>
      </c>
      <c r="T1793" s="414">
        <f>'2026 Spring Order Form V31'!$W$23</f>
        <v>0</v>
      </c>
      <c r="U1793" s="122">
        <f>'2026 Spring Order Form V31'!$W$1135</f>
        <v>0</v>
      </c>
      <c r="W1793" s="491">
        <f>'2026 Spring Order Form V31'!$K$1135</f>
        <v>0</v>
      </c>
      <c r="X1793" s="496"/>
      <c r="Y1793" s="122">
        <f>'2026 Spring Order Form V31'!$BS$1135</f>
        <v>27</v>
      </c>
    </row>
    <row r="1794" spans="1:25" x14ac:dyDescent="0.15">
      <c r="A1794" s="122">
        <v>1793</v>
      </c>
      <c r="C1794" s="415">
        <f>'2026 Spring Order Form V31'!$F$18</f>
        <v>0</v>
      </c>
      <c r="D1794" s="520" t="s">
        <v>1287</v>
      </c>
      <c r="E1794" s="534" t="s">
        <v>2914</v>
      </c>
      <c r="F1794" s="141">
        <v>27290</v>
      </c>
      <c r="G1794" s="414">
        <f>'2026 Spring Order Form V31'!$N$23</f>
        <v>0</v>
      </c>
      <c r="H1794" s="414">
        <f>'2026 Spring Order Form V31'!$N$23</f>
        <v>0</v>
      </c>
      <c r="I1794" s="122">
        <f>'2026 Spring Order Form V31'!$O$1135</f>
        <v>0</v>
      </c>
      <c r="K1794" s="414">
        <f>'2026 Spring Order Form V31'!$Q$23</f>
        <v>0</v>
      </c>
      <c r="L1794" s="414">
        <f>'2026 Spring Order Form V31'!$Q$23</f>
        <v>0</v>
      </c>
      <c r="M1794" s="122">
        <f>'2026 Spring Order Form V31'!$R$1135</f>
        <v>0</v>
      </c>
      <c r="O1794" s="414">
        <f>'2026 Spring Order Form V31'!$T$23</f>
        <v>0</v>
      </c>
      <c r="P1794" s="414">
        <f>'2026 Spring Order Form V31'!$T$23</f>
        <v>0</v>
      </c>
      <c r="Q1794" s="122">
        <f>'2026 Spring Order Form V31'!$U$1135</f>
        <v>0</v>
      </c>
      <c r="S1794" s="414">
        <f>'2026 Spring Order Form V31'!$W$23</f>
        <v>0</v>
      </c>
      <c r="T1794" s="414">
        <f>'2026 Spring Order Form V31'!$W$23</f>
        <v>0</v>
      </c>
      <c r="U1794" s="122">
        <f>'2026 Spring Order Form V31'!$X$1135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V31'!$F$18</f>
        <v>0</v>
      </c>
      <c r="D1795" s="520" t="s">
        <v>1288</v>
      </c>
      <c r="E1795" s="538">
        <v>4551050</v>
      </c>
      <c r="F1795" s="141">
        <v>256</v>
      </c>
      <c r="G1795" s="414">
        <f>'2026 Spring Order Form V31'!$N$23</f>
        <v>0</v>
      </c>
      <c r="H1795" s="414">
        <f>'2026 Spring Order Form V31'!$N$23</f>
        <v>0</v>
      </c>
      <c r="I1795" s="122">
        <f>'2026 Spring Order Form V31'!$N$1136</f>
        <v>0</v>
      </c>
      <c r="K1795" s="414">
        <f>'2026 Spring Order Form V31'!$Q$23</f>
        <v>0</v>
      </c>
      <c r="L1795" s="414">
        <f>'2026 Spring Order Form V31'!$Q$23</f>
        <v>0</v>
      </c>
      <c r="M1795" s="122">
        <f>'2026 Spring Order Form V31'!$Q$1136</f>
        <v>0</v>
      </c>
      <c r="O1795" s="414">
        <f>'2026 Spring Order Form V31'!$T$23</f>
        <v>0</v>
      </c>
      <c r="P1795" s="414">
        <f>'2026 Spring Order Form V31'!$T$23</f>
        <v>0</v>
      </c>
      <c r="Q1795" s="122">
        <f>'2026 Spring Order Form V31'!$T$1136</f>
        <v>0</v>
      </c>
      <c r="S1795" s="414">
        <f>'2026 Spring Order Form V31'!$W$23</f>
        <v>0</v>
      </c>
      <c r="T1795" s="414">
        <f>'2026 Spring Order Form V31'!$W$23</f>
        <v>0</v>
      </c>
      <c r="U1795" s="122">
        <f>'2026 Spring Order Form V31'!$W$1136</f>
        <v>0</v>
      </c>
      <c r="W1795" s="491">
        <f>'2026 Spring Order Form V31'!$K$1136</f>
        <v>0</v>
      </c>
      <c r="X1795" s="496"/>
      <c r="Y1795" s="122">
        <f>'2026 Spring Order Form V31'!$BS$1136</f>
        <v>2</v>
      </c>
    </row>
    <row r="1796" spans="1:25" x14ac:dyDescent="0.15">
      <c r="A1796" s="122">
        <v>1795</v>
      </c>
      <c r="C1796" s="415">
        <f>'2026 Spring Order Form V31'!$F$18</f>
        <v>0</v>
      </c>
      <c r="D1796" s="520" t="s">
        <v>1288</v>
      </c>
      <c r="E1796" s="534" t="s">
        <v>2915</v>
      </c>
      <c r="F1796" s="141">
        <v>2634</v>
      </c>
      <c r="G1796" s="414">
        <f>'2026 Spring Order Form V31'!$N$23</f>
        <v>0</v>
      </c>
      <c r="H1796" s="414">
        <f>'2026 Spring Order Form V31'!$N$23</f>
        <v>0</v>
      </c>
      <c r="I1796" s="122">
        <f>'2026 Spring Order Form V31'!$O$1136</f>
        <v>0</v>
      </c>
      <c r="K1796" s="414">
        <f>'2026 Spring Order Form V31'!$Q$23</f>
        <v>0</v>
      </c>
      <c r="L1796" s="414">
        <f>'2026 Spring Order Form V31'!$Q$23</f>
        <v>0</v>
      </c>
      <c r="M1796" s="122">
        <f>'2026 Spring Order Form V31'!$R$1136</f>
        <v>0</v>
      </c>
      <c r="O1796" s="414">
        <f>'2026 Spring Order Form V31'!$T$23</f>
        <v>0</v>
      </c>
      <c r="P1796" s="414">
        <f>'2026 Spring Order Form V31'!$T$23</f>
        <v>0</v>
      </c>
      <c r="Q1796" s="122">
        <f>'2026 Spring Order Form V31'!$U$1136</f>
        <v>0</v>
      </c>
      <c r="S1796" s="414">
        <f>'2026 Spring Order Form V31'!$W$23</f>
        <v>0</v>
      </c>
      <c r="T1796" s="414">
        <f>'2026 Spring Order Form V31'!$W$23</f>
        <v>0</v>
      </c>
      <c r="U1796" s="122">
        <f>'2026 Spring Order Form V31'!$X$1136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V31'!$F$18</f>
        <v>0</v>
      </c>
      <c r="D1797" s="520" t="s">
        <v>1289</v>
      </c>
      <c r="E1797" s="538">
        <v>4551057</v>
      </c>
      <c r="F1797" s="141">
        <v>1025</v>
      </c>
      <c r="G1797" s="414">
        <f>'2026 Spring Order Form V31'!$N$23</f>
        <v>0</v>
      </c>
      <c r="H1797" s="414">
        <f>'2026 Spring Order Form V31'!$N$23</f>
        <v>0</v>
      </c>
      <c r="I1797" s="122">
        <f>'2026 Spring Order Form V31'!$N$1137</f>
        <v>0</v>
      </c>
      <c r="K1797" s="414">
        <f>'2026 Spring Order Form V31'!$Q$23</f>
        <v>0</v>
      </c>
      <c r="L1797" s="414">
        <f>'2026 Spring Order Form V31'!$Q$23</f>
        <v>0</v>
      </c>
      <c r="M1797" s="122">
        <f>'2026 Spring Order Form V31'!$Q$1137</f>
        <v>0</v>
      </c>
      <c r="O1797" s="414">
        <f>'2026 Spring Order Form V31'!$T$23</f>
        <v>0</v>
      </c>
      <c r="P1797" s="414">
        <f>'2026 Spring Order Form V31'!$T$23</f>
        <v>0</v>
      </c>
      <c r="Q1797" s="122">
        <f>'2026 Spring Order Form V31'!$T$1137</f>
        <v>0</v>
      </c>
      <c r="S1797" s="414">
        <f>'2026 Spring Order Form V31'!$W$23</f>
        <v>0</v>
      </c>
      <c r="T1797" s="414">
        <f>'2026 Spring Order Form V31'!$W$23</f>
        <v>0</v>
      </c>
      <c r="U1797" s="122">
        <f>'2026 Spring Order Form V31'!$W$1137</f>
        <v>0</v>
      </c>
      <c r="W1797" s="491">
        <f>'2026 Spring Order Form V31'!$K$1137</f>
        <v>0</v>
      </c>
      <c r="X1797" s="496"/>
      <c r="Y1797" s="122">
        <f>'2026 Spring Order Form V31'!$BS$1137</f>
        <v>4</v>
      </c>
    </row>
    <row r="1798" spans="1:25" x14ac:dyDescent="0.15">
      <c r="A1798" s="122">
        <v>1797</v>
      </c>
      <c r="C1798" s="415">
        <f>'2026 Spring Order Form V31'!$F$18</f>
        <v>0</v>
      </c>
      <c r="D1798" s="520" t="s">
        <v>1289</v>
      </c>
      <c r="E1798" s="534" t="s">
        <v>2916</v>
      </c>
      <c r="F1798" s="141">
        <v>2635</v>
      </c>
      <c r="G1798" s="414">
        <f>'2026 Spring Order Form V31'!$N$23</f>
        <v>0</v>
      </c>
      <c r="H1798" s="414">
        <f>'2026 Spring Order Form V31'!$N$23</f>
        <v>0</v>
      </c>
      <c r="I1798" s="122">
        <f>'2026 Spring Order Form V31'!$O$1137</f>
        <v>0</v>
      </c>
      <c r="K1798" s="414">
        <f>'2026 Spring Order Form V31'!$Q$23</f>
        <v>0</v>
      </c>
      <c r="L1798" s="414">
        <f>'2026 Spring Order Form V31'!$Q$23</f>
        <v>0</v>
      </c>
      <c r="M1798" s="122">
        <f>'2026 Spring Order Form V31'!$R$1137</f>
        <v>0</v>
      </c>
      <c r="O1798" s="414">
        <f>'2026 Spring Order Form V31'!$T$23</f>
        <v>0</v>
      </c>
      <c r="P1798" s="414">
        <f>'2026 Spring Order Form V31'!$T$23</f>
        <v>0</v>
      </c>
      <c r="Q1798" s="122">
        <f>'2026 Spring Order Form V31'!$U$1137</f>
        <v>0</v>
      </c>
      <c r="S1798" s="414">
        <f>'2026 Spring Order Form V31'!$W$23</f>
        <v>0</v>
      </c>
      <c r="T1798" s="414">
        <f>'2026 Spring Order Form V31'!$W$23</f>
        <v>0</v>
      </c>
      <c r="U1798" s="122">
        <f>'2026 Spring Order Form V31'!$X$1137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V31'!$F$18</f>
        <v>0</v>
      </c>
      <c r="D1799" s="520" t="s">
        <v>1290</v>
      </c>
      <c r="E1799" s="538">
        <v>4551017</v>
      </c>
      <c r="F1799" s="141">
        <v>989</v>
      </c>
      <c r="G1799" s="414">
        <f>'2026 Spring Order Form V31'!$N$23</f>
        <v>0</v>
      </c>
      <c r="H1799" s="414">
        <f>'2026 Spring Order Form V31'!$N$23</f>
        <v>0</v>
      </c>
      <c r="I1799" s="122">
        <f>'2026 Spring Order Form V31'!$N$1138</f>
        <v>0</v>
      </c>
      <c r="K1799" s="414">
        <f>'2026 Spring Order Form V31'!$Q$23</f>
        <v>0</v>
      </c>
      <c r="L1799" s="414">
        <f>'2026 Spring Order Form V31'!$Q$23</f>
        <v>0</v>
      </c>
      <c r="M1799" s="122">
        <f>'2026 Spring Order Form V31'!$Q$1138</f>
        <v>0</v>
      </c>
      <c r="O1799" s="414">
        <f>'2026 Spring Order Form V31'!$T$23</f>
        <v>0</v>
      </c>
      <c r="P1799" s="414">
        <f>'2026 Spring Order Form V31'!$T$23</f>
        <v>0</v>
      </c>
      <c r="Q1799" s="122">
        <f>'2026 Spring Order Form V31'!$T$1138</f>
        <v>0</v>
      </c>
      <c r="S1799" s="414">
        <f>'2026 Spring Order Form V31'!$W$23</f>
        <v>0</v>
      </c>
      <c r="T1799" s="414">
        <f>'2026 Spring Order Form V31'!$W$23</f>
        <v>0</v>
      </c>
      <c r="U1799" s="122">
        <f>'2026 Spring Order Form V31'!$W$1138</f>
        <v>0</v>
      </c>
      <c r="W1799" s="491">
        <f>'2026 Spring Order Form V31'!$K$1138</f>
        <v>0</v>
      </c>
      <c r="X1799" s="496"/>
      <c r="Y1799" s="122" t="str">
        <f>'2026 Spring Order Form V31'!$BS$1138</f>
        <v>S/O</v>
      </c>
    </row>
    <row r="1800" spans="1:25" x14ac:dyDescent="0.15">
      <c r="A1800" s="122">
        <v>1799</v>
      </c>
      <c r="C1800" s="415">
        <f>'2026 Spring Order Form V31'!$F$18</f>
        <v>0</v>
      </c>
      <c r="D1800" s="520" t="s">
        <v>1290</v>
      </c>
      <c r="E1800" s="534" t="s">
        <v>2917</v>
      </c>
      <c r="F1800" s="141">
        <v>2631</v>
      </c>
      <c r="G1800" s="414">
        <f>'2026 Spring Order Form V31'!$N$23</f>
        <v>0</v>
      </c>
      <c r="H1800" s="414">
        <f>'2026 Spring Order Form V31'!$N$23</f>
        <v>0</v>
      </c>
      <c r="I1800" s="122">
        <f>'2026 Spring Order Form V31'!$O$1138</f>
        <v>0</v>
      </c>
      <c r="K1800" s="414">
        <f>'2026 Spring Order Form V31'!$Q$23</f>
        <v>0</v>
      </c>
      <c r="L1800" s="414">
        <f>'2026 Spring Order Form V31'!$Q$23</f>
        <v>0</v>
      </c>
      <c r="M1800" s="122">
        <f>'2026 Spring Order Form V31'!$R$1138</f>
        <v>0</v>
      </c>
      <c r="O1800" s="414">
        <f>'2026 Spring Order Form V31'!$T$23</f>
        <v>0</v>
      </c>
      <c r="P1800" s="414">
        <f>'2026 Spring Order Form V31'!$T$23</f>
        <v>0</v>
      </c>
      <c r="Q1800" s="122">
        <f>'2026 Spring Order Form V31'!$U$1138</f>
        <v>0</v>
      </c>
      <c r="S1800" s="414">
        <f>'2026 Spring Order Form V31'!$W$23</f>
        <v>0</v>
      </c>
      <c r="T1800" s="414">
        <f>'2026 Spring Order Form V31'!$W$23</f>
        <v>0</v>
      </c>
      <c r="U1800" s="122">
        <f>'2026 Spring Order Form V31'!$X$1138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V31'!$F$18</f>
        <v>0</v>
      </c>
      <c r="D1801" s="520" t="s">
        <v>1292</v>
      </c>
      <c r="E1801" s="533">
        <v>4551100</v>
      </c>
      <c r="F1801" s="141">
        <v>255</v>
      </c>
      <c r="G1801" s="414">
        <f>'2026 Spring Order Form V31'!$N$23</f>
        <v>0</v>
      </c>
      <c r="H1801" s="414">
        <f>'2026 Spring Order Form V31'!$N$23</f>
        <v>0</v>
      </c>
      <c r="I1801" s="122">
        <f>'2026 Spring Order Form V31'!$N$1139</f>
        <v>0</v>
      </c>
      <c r="K1801" s="414">
        <f>'2026 Spring Order Form V31'!$Q$23</f>
        <v>0</v>
      </c>
      <c r="L1801" s="414">
        <f>'2026 Spring Order Form V31'!$Q$23</f>
        <v>0</v>
      </c>
      <c r="M1801" s="122">
        <f>'2026 Spring Order Form V31'!$Q$1139</f>
        <v>0</v>
      </c>
      <c r="O1801" s="414">
        <f>'2026 Spring Order Form V31'!$T$23</f>
        <v>0</v>
      </c>
      <c r="P1801" s="414">
        <f>'2026 Spring Order Form V31'!$T$23</f>
        <v>0</v>
      </c>
      <c r="Q1801" s="122">
        <f>'2026 Spring Order Form V31'!$T$1139</f>
        <v>0</v>
      </c>
      <c r="S1801" s="414">
        <f>'2026 Spring Order Form V31'!$W$23</f>
        <v>0</v>
      </c>
      <c r="T1801" s="414">
        <f>'2026 Spring Order Form V31'!$W$23</f>
        <v>0</v>
      </c>
      <c r="U1801" s="122">
        <f>'2026 Spring Order Form V31'!$W$1139</f>
        <v>0</v>
      </c>
      <c r="W1801" s="491">
        <f>'2026 Spring Order Form V31'!$K$1139</f>
        <v>0</v>
      </c>
      <c r="X1801" s="496"/>
      <c r="Y1801" s="122">
        <f>'2026 Spring Order Form V31'!$BS$1139</f>
        <v>2</v>
      </c>
    </row>
    <row r="1802" spans="1:25" x14ac:dyDescent="0.15">
      <c r="A1802" s="122">
        <v>1801</v>
      </c>
      <c r="C1802" s="415">
        <f>'2026 Spring Order Form V31'!$F$18</f>
        <v>0</v>
      </c>
      <c r="D1802" s="520" t="s">
        <v>1292</v>
      </c>
      <c r="E1802" s="534" t="s">
        <v>2918</v>
      </c>
      <c r="F1802" s="141">
        <v>2632</v>
      </c>
      <c r="G1802" s="414">
        <f>'2026 Spring Order Form V31'!$N$23</f>
        <v>0</v>
      </c>
      <c r="H1802" s="414">
        <f>'2026 Spring Order Form V31'!$N$23</f>
        <v>0</v>
      </c>
      <c r="I1802" s="122">
        <f>'2026 Spring Order Form V31'!$O$1139</f>
        <v>0</v>
      </c>
      <c r="K1802" s="414">
        <f>'2026 Spring Order Form V31'!$Q$23</f>
        <v>0</v>
      </c>
      <c r="L1802" s="414">
        <f>'2026 Spring Order Form V31'!$Q$23</f>
        <v>0</v>
      </c>
      <c r="M1802" s="122">
        <f>'2026 Spring Order Form V31'!$R$1139</f>
        <v>0</v>
      </c>
      <c r="O1802" s="414">
        <f>'2026 Spring Order Form V31'!$T$23</f>
        <v>0</v>
      </c>
      <c r="P1802" s="414">
        <f>'2026 Spring Order Form V31'!$T$23</f>
        <v>0</v>
      </c>
      <c r="Q1802" s="122">
        <f>'2026 Spring Order Form V31'!$U$1139</f>
        <v>0</v>
      </c>
      <c r="S1802" s="414">
        <f>'2026 Spring Order Form V31'!$W$23</f>
        <v>0</v>
      </c>
      <c r="T1802" s="414">
        <f>'2026 Spring Order Form V31'!$W$23</f>
        <v>0</v>
      </c>
      <c r="U1802" s="122">
        <f>'2026 Spring Order Form V31'!$X$1139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V31'!$F$18</f>
        <v>0</v>
      </c>
      <c r="D1803" s="520" t="s">
        <v>1293</v>
      </c>
      <c r="E1803" s="533">
        <v>4551150</v>
      </c>
      <c r="F1803" s="141">
        <v>529</v>
      </c>
      <c r="G1803" s="414">
        <f>'2026 Spring Order Form V31'!$N$23</f>
        <v>0</v>
      </c>
      <c r="H1803" s="414">
        <f>'2026 Spring Order Form V31'!$N$23</f>
        <v>0</v>
      </c>
      <c r="I1803" s="122">
        <f>'2026 Spring Order Form V31'!$N$1140</f>
        <v>0</v>
      </c>
      <c r="K1803" s="414">
        <f>'2026 Spring Order Form V31'!$Q$23</f>
        <v>0</v>
      </c>
      <c r="L1803" s="414">
        <f>'2026 Spring Order Form V31'!$Q$23</f>
        <v>0</v>
      </c>
      <c r="M1803" s="122">
        <f>'2026 Spring Order Form V31'!$Q$1140</f>
        <v>0</v>
      </c>
      <c r="O1803" s="414">
        <f>'2026 Spring Order Form V31'!$T$23</f>
        <v>0</v>
      </c>
      <c r="P1803" s="414">
        <f>'2026 Spring Order Form V31'!$T$23</f>
        <v>0</v>
      </c>
      <c r="Q1803" s="122">
        <f>'2026 Spring Order Form V31'!$T$1140</f>
        <v>0</v>
      </c>
      <c r="S1803" s="414">
        <f>'2026 Spring Order Form V31'!$W$23</f>
        <v>0</v>
      </c>
      <c r="T1803" s="414">
        <f>'2026 Spring Order Form V31'!$W$23</f>
        <v>0</v>
      </c>
      <c r="U1803" s="122">
        <f>'2026 Spring Order Form V31'!$W$1140</f>
        <v>0</v>
      </c>
      <c r="W1803" s="491">
        <f>'2026 Spring Order Form V31'!$K$1140</f>
        <v>0</v>
      </c>
      <c r="X1803" s="496"/>
      <c r="Y1803" s="122" t="str">
        <f>'2026 Spring Order Form V31'!$BS$1140</f>
        <v>S/O</v>
      </c>
    </row>
    <row r="1804" spans="1:25" x14ac:dyDescent="0.15">
      <c r="A1804" s="122">
        <v>1803</v>
      </c>
      <c r="C1804" s="415">
        <f>'2026 Spring Order Form V31'!$F$18</f>
        <v>0</v>
      </c>
      <c r="D1804" s="520" t="s">
        <v>1293</v>
      </c>
      <c r="E1804" s="534" t="s">
        <v>2919</v>
      </c>
      <c r="F1804" s="141">
        <v>2633</v>
      </c>
      <c r="G1804" s="414">
        <f>'2026 Spring Order Form V31'!$N$23</f>
        <v>0</v>
      </c>
      <c r="H1804" s="414">
        <f>'2026 Spring Order Form V31'!$N$23</f>
        <v>0</v>
      </c>
      <c r="I1804" s="122">
        <f>'2026 Spring Order Form V31'!$O$1140</f>
        <v>0</v>
      </c>
      <c r="K1804" s="414">
        <f>'2026 Spring Order Form V31'!$Q$23</f>
        <v>0</v>
      </c>
      <c r="L1804" s="414">
        <f>'2026 Spring Order Form V31'!$Q$23</f>
        <v>0</v>
      </c>
      <c r="M1804" s="122">
        <f>'2026 Spring Order Form V31'!$R$1140</f>
        <v>0</v>
      </c>
      <c r="O1804" s="414">
        <f>'2026 Spring Order Form V31'!$T$23</f>
        <v>0</v>
      </c>
      <c r="P1804" s="414">
        <f>'2026 Spring Order Form V31'!$T$23</f>
        <v>0</v>
      </c>
      <c r="Q1804" s="122">
        <f>'2026 Spring Order Form V31'!$U$1140</f>
        <v>0</v>
      </c>
      <c r="S1804" s="414">
        <f>'2026 Spring Order Form V31'!$W$23</f>
        <v>0</v>
      </c>
      <c r="T1804" s="414">
        <f>'2026 Spring Order Form V31'!$W$23</f>
        <v>0</v>
      </c>
      <c r="U1804" s="122">
        <f>'2026 Spring Order Form V31'!$X$1140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V31'!$F$18</f>
        <v>0</v>
      </c>
      <c r="D1805" s="520" t="s">
        <v>1294</v>
      </c>
      <c r="E1805" s="533">
        <v>4551154</v>
      </c>
      <c r="F1805" s="141">
        <v>18867</v>
      </c>
      <c r="G1805" s="414">
        <f>'2026 Spring Order Form V31'!$N$23</f>
        <v>0</v>
      </c>
      <c r="H1805" s="414">
        <f>'2026 Spring Order Form V31'!$N$23</f>
        <v>0</v>
      </c>
      <c r="I1805" s="122">
        <f>'2026 Spring Order Form V31'!$N$1141</f>
        <v>0</v>
      </c>
      <c r="K1805" s="414">
        <f>'2026 Spring Order Form V31'!$Q$23</f>
        <v>0</v>
      </c>
      <c r="L1805" s="414">
        <f>'2026 Spring Order Form V31'!$Q$23</f>
        <v>0</v>
      </c>
      <c r="M1805" s="122">
        <f>'2026 Spring Order Form V31'!$Q$1141</f>
        <v>0</v>
      </c>
      <c r="O1805" s="414">
        <f>'2026 Spring Order Form V31'!$T$23</f>
        <v>0</v>
      </c>
      <c r="P1805" s="414">
        <f>'2026 Spring Order Form V31'!$T$23</f>
        <v>0</v>
      </c>
      <c r="Q1805" s="122">
        <f>'2026 Spring Order Form V31'!$T$1141</f>
        <v>0</v>
      </c>
      <c r="S1805" s="414">
        <f>'2026 Spring Order Form V31'!$W$23</f>
        <v>0</v>
      </c>
      <c r="T1805" s="414">
        <f>'2026 Spring Order Form V31'!$W$23</f>
        <v>0</v>
      </c>
      <c r="U1805" s="122">
        <f>'2026 Spring Order Form V31'!$W$1141</f>
        <v>0</v>
      </c>
      <c r="W1805" s="491">
        <f>'2026 Spring Order Form V31'!$K$1141</f>
        <v>0</v>
      </c>
      <c r="X1805" s="496"/>
      <c r="Y1805" s="122" t="str">
        <f>'2026 Spring Order Form V31'!$BS$1141</f>
        <v>S/O</v>
      </c>
    </row>
    <row r="1806" spans="1:25" x14ac:dyDescent="0.15">
      <c r="A1806" s="122">
        <v>1805</v>
      </c>
      <c r="C1806" s="415">
        <f>'2026 Spring Order Form V31'!$F$18</f>
        <v>0</v>
      </c>
      <c r="D1806" s="520" t="s">
        <v>1294</v>
      </c>
      <c r="E1806" s="534" t="s">
        <v>2920</v>
      </c>
      <c r="F1806" s="141">
        <v>18866</v>
      </c>
      <c r="G1806" s="414">
        <f>'2026 Spring Order Form V31'!$N$23</f>
        <v>0</v>
      </c>
      <c r="H1806" s="414">
        <f>'2026 Spring Order Form V31'!$N$23</f>
        <v>0</v>
      </c>
      <c r="I1806" s="122">
        <f>'2026 Spring Order Form V31'!$O$1141</f>
        <v>0</v>
      </c>
      <c r="K1806" s="414">
        <f>'2026 Spring Order Form V31'!$Q$23</f>
        <v>0</v>
      </c>
      <c r="L1806" s="414">
        <f>'2026 Spring Order Form V31'!$Q$23</f>
        <v>0</v>
      </c>
      <c r="M1806" s="122">
        <f>'2026 Spring Order Form V31'!$R$1141</f>
        <v>0</v>
      </c>
      <c r="O1806" s="414">
        <f>'2026 Spring Order Form V31'!$T$23</f>
        <v>0</v>
      </c>
      <c r="P1806" s="414">
        <f>'2026 Spring Order Form V31'!$T$23</f>
        <v>0</v>
      </c>
      <c r="Q1806" s="122">
        <f>'2026 Spring Order Form V31'!$U$1141</f>
        <v>0</v>
      </c>
      <c r="S1806" s="414">
        <f>'2026 Spring Order Form V31'!$W$23</f>
        <v>0</v>
      </c>
      <c r="T1806" s="414">
        <f>'2026 Spring Order Form V31'!$W$23</f>
        <v>0</v>
      </c>
      <c r="U1806" s="122">
        <f>'2026 Spring Order Form V31'!$X$1141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V31'!$F$18</f>
        <v>0</v>
      </c>
      <c r="D1807" s="520" t="s">
        <v>1297</v>
      </c>
      <c r="E1807" s="538">
        <v>4551270</v>
      </c>
      <c r="F1807" s="141">
        <v>1027</v>
      </c>
      <c r="G1807" s="414">
        <f>'2026 Spring Order Form V31'!$N$23</f>
        <v>0</v>
      </c>
      <c r="H1807" s="414">
        <f>'2026 Spring Order Form V31'!$N$23</f>
        <v>0</v>
      </c>
      <c r="I1807" s="122">
        <f>'2026 Spring Order Form V31'!$N$1143</f>
        <v>0</v>
      </c>
      <c r="K1807" s="414">
        <f>'2026 Spring Order Form V31'!$Q$23</f>
        <v>0</v>
      </c>
      <c r="L1807" s="414">
        <f>'2026 Spring Order Form V31'!$Q$23</f>
        <v>0</v>
      </c>
      <c r="M1807" s="122">
        <f>'2026 Spring Order Form V31'!$Q$1143</f>
        <v>0</v>
      </c>
      <c r="O1807" s="414">
        <f>'2026 Spring Order Form V31'!$T$23</f>
        <v>0</v>
      </c>
      <c r="P1807" s="414">
        <f>'2026 Spring Order Form V31'!$T$23</f>
        <v>0</v>
      </c>
      <c r="Q1807" s="122">
        <f>'2026 Spring Order Form V31'!$T$1143</f>
        <v>0</v>
      </c>
      <c r="S1807" s="414">
        <f>'2026 Spring Order Form V31'!$W$23</f>
        <v>0</v>
      </c>
      <c r="T1807" s="414">
        <f>'2026 Spring Order Form V31'!$W$23</f>
        <v>0</v>
      </c>
      <c r="U1807" s="122">
        <f>'2026 Spring Order Form V31'!$W$1143</f>
        <v>0</v>
      </c>
      <c r="W1807" s="491">
        <f>'2026 Spring Order Form V31'!$K$1143</f>
        <v>0</v>
      </c>
      <c r="X1807" s="496"/>
      <c r="Y1807" s="122" t="str">
        <f>'2026 Spring Order Form V31'!$BS$1143</f>
        <v>S/O</v>
      </c>
    </row>
    <row r="1808" spans="1:25" x14ac:dyDescent="0.15">
      <c r="A1808" s="122">
        <v>1807</v>
      </c>
      <c r="C1808" s="415">
        <f>'2026 Spring Order Form V31'!$F$18</f>
        <v>0</v>
      </c>
      <c r="D1808" s="520" t="s">
        <v>1297</v>
      </c>
      <c r="E1808" s="534" t="s">
        <v>2921</v>
      </c>
      <c r="F1808" s="141">
        <v>2636</v>
      </c>
      <c r="G1808" s="414">
        <f>'2026 Spring Order Form V31'!$N$23</f>
        <v>0</v>
      </c>
      <c r="H1808" s="414">
        <f>'2026 Spring Order Form V31'!$N$23</f>
        <v>0</v>
      </c>
      <c r="I1808" s="122">
        <f>'2026 Spring Order Form V31'!$O$1143</f>
        <v>0</v>
      </c>
      <c r="K1808" s="414">
        <f>'2026 Spring Order Form V31'!$Q$23</f>
        <v>0</v>
      </c>
      <c r="L1808" s="414">
        <f>'2026 Spring Order Form V31'!$Q$23</f>
        <v>0</v>
      </c>
      <c r="M1808" s="122">
        <f>'2026 Spring Order Form V31'!$R$1143</f>
        <v>0</v>
      </c>
      <c r="O1808" s="414">
        <f>'2026 Spring Order Form V31'!$T$23</f>
        <v>0</v>
      </c>
      <c r="P1808" s="414">
        <f>'2026 Spring Order Form V31'!$T$23</f>
        <v>0</v>
      </c>
      <c r="Q1808" s="122">
        <f>'2026 Spring Order Form V31'!$U$1143</f>
        <v>0</v>
      </c>
      <c r="S1808" s="414">
        <f>'2026 Spring Order Form V31'!$W$23</f>
        <v>0</v>
      </c>
      <c r="T1808" s="414">
        <f>'2026 Spring Order Form V31'!$W$23</f>
        <v>0</v>
      </c>
      <c r="U1808" s="122">
        <f>'2026 Spring Order Form V31'!$X$1143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V31'!$F$18</f>
        <v>0</v>
      </c>
      <c r="D1809" s="520" t="s">
        <v>1299</v>
      </c>
      <c r="E1809" s="538">
        <v>4551280</v>
      </c>
      <c r="F1809" s="141">
        <v>616</v>
      </c>
      <c r="G1809" s="414">
        <f>'2026 Spring Order Form V31'!$N$23</f>
        <v>0</v>
      </c>
      <c r="H1809" s="414">
        <f>'2026 Spring Order Form V31'!$N$23</f>
        <v>0</v>
      </c>
      <c r="I1809" s="122">
        <f>'2026 Spring Order Form V31'!$N$1144</f>
        <v>0</v>
      </c>
      <c r="K1809" s="414">
        <f>'2026 Spring Order Form V31'!$Q$23</f>
        <v>0</v>
      </c>
      <c r="L1809" s="414">
        <f>'2026 Spring Order Form V31'!$Q$23</f>
        <v>0</v>
      </c>
      <c r="M1809" s="122">
        <f>'2026 Spring Order Form V31'!$Q$1144</f>
        <v>0</v>
      </c>
      <c r="O1809" s="414">
        <f>'2026 Spring Order Form V31'!$T$23</f>
        <v>0</v>
      </c>
      <c r="P1809" s="414">
        <f>'2026 Spring Order Form V31'!$T$23</f>
        <v>0</v>
      </c>
      <c r="Q1809" s="122">
        <f>'2026 Spring Order Form V31'!$T$1144</f>
        <v>0</v>
      </c>
      <c r="S1809" s="414">
        <f>'2026 Spring Order Form V31'!$W$23</f>
        <v>0</v>
      </c>
      <c r="T1809" s="414">
        <f>'2026 Spring Order Form V31'!$W$23</f>
        <v>0</v>
      </c>
      <c r="U1809" s="122">
        <f>'2026 Spring Order Form V31'!$W$1144</f>
        <v>0</v>
      </c>
      <c r="W1809" s="491">
        <f>'2026 Spring Order Form V31'!$K$1144</f>
        <v>0</v>
      </c>
      <c r="X1809" s="496"/>
      <c r="Y1809" s="122" t="str">
        <f>'2026 Spring Order Form V31'!$BS$1144</f>
        <v>S/O</v>
      </c>
    </row>
    <row r="1810" spans="1:25" x14ac:dyDescent="0.15">
      <c r="A1810" s="122">
        <v>1809</v>
      </c>
      <c r="C1810" s="415">
        <f>'2026 Spring Order Form V31'!$F$18</f>
        <v>0</v>
      </c>
      <c r="D1810" s="520" t="s">
        <v>1299</v>
      </c>
      <c r="E1810" s="534" t="s">
        <v>2922</v>
      </c>
      <c r="F1810" s="141">
        <v>2637</v>
      </c>
      <c r="G1810" s="414">
        <f>'2026 Spring Order Form V31'!$N$23</f>
        <v>0</v>
      </c>
      <c r="H1810" s="414">
        <f>'2026 Spring Order Form V31'!$N$23</f>
        <v>0</v>
      </c>
      <c r="I1810" s="122">
        <f>'2026 Spring Order Form V31'!$O$1144</f>
        <v>0</v>
      </c>
      <c r="K1810" s="414">
        <f>'2026 Spring Order Form V31'!$Q$23</f>
        <v>0</v>
      </c>
      <c r="L1810" s="414">
        <f>'2026 Spring Order Form V31'!$Q$23</f>
        <v>0</v>
      </c>
      <c r="M1810" s="122">
        <f>'2026 Spring Order Form V31'!$R$1144</f>
        <v>0</v>
      </c>
      <c r="O1810" s="414">
        <f>'2026 Spring Order Form V31'!$T$23</f>
        <v>0</v>
      </c>
      <c r="P1810" s="414">
        <f>'2026 Spring Order Form V31'!$T$23</f>
        <v>0</v>
      </c>
      <c r="Q1810" s="122">
        <f>'2026 Spring Order Form V31'!$U$1144</f>
        <v>0</v>
      </c>
      <c r="S1810" s="414">
        <f>'2026 Spring Order Form V31'!$W$23</f>
        <v>0</v>
      </c>
      <c r="T1810" s="414">
        <f>'2026 Spring Order Form V31'!$W$23</f>
        <v>0</v>
      </c>
      <c r="U1810" s="122">
        <f>'2026 Spring Order Form V31'!$X$1144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V31'!$F$18</f>
        <v>0</v>
      </c>
      <c r="D1811" s="520" t="s">
        <v>1300</v>
      </c>
      <c r="E1811" s="538">
        <v>4551300</v>
      </c>
      <c r="F1811" s="141">
        <v>617</v>
      </c>
      <c r="G1811" s="414">
        <f>'2026 Spring Order Form V31'!$N$23</f>
        <v>0</v>
      </c>
      <c r="H1811" s="414">
        <f>'2026 Spring Order Form V31'!$N$23</f>
        <v>0</v>
      </c>
      <c r="I1811" s="122">
        <f>'2026 Spring Order Form V31'!$N$1145</f>
        <v>0</v>
      </c>
      <c r="K1811" s="414">
        <f>'2026 Spring Order Form V31'!$Q$23</f>
        <v>0</v>
      </c>
      <c r="L1811" s="414">
        <f>'2026 Spring Order Form V31'!$Q$23</f>
        <v>0</v>
      </c>
      <c r="M1811" s="122">
        <f>'2026 Spring Order Form V31'!$Q$1145</f>
        <v>0</v>
      </c>
      <c r="O1811" s="414">
        <f>'2026 Spring Order Form V31'!$T$23</f>
        <v>0</v>
      </c>
      <c r="P1811" s="414">
        <f>'2026 Spring Order Form V31'!$T$23</f>
        <v>0</v>
      </c>
      <c r="Q1811" s="122">
        <f>'2026 Spring Order Form V31'!$T$1145</f>
        <v>0</v>
      </c>
      <c r="S1811" s="414">
        <f>'2026 Spring Order Form V31'!$W$23</f>
        <v>0</v>
      </c>
      <c r="T1811" s="414">
        <f>'2026 Spring Order Form V31'!$W$23</f>
        <v>0</v>
      </c>
      <c r="U1811" s="122">
        <f>'2026 Spring Order Form V31'!$W$1145</f>
        <v>0</v>
      </c>
      <c r="W1811" s="491">
        <f>'2026 Spring Order Form V31'!$K$1145</f>
        <v>0</v>
      </c>
      <c r="X1811" s="496"/>
      <c r="Y1811" s="122" t="str">
        <f>'2026 Spring Order Form V31'!$BS$1145</f>
        <v>S/O</v>
      </c>
    </row>
    <row r="1812" spans="1:25" x14ac:dyDescent="0.15">
      <c r="A1812" s="122">
        <v>1811</v>
      </c>
      <c r="C1812" s="415">
        <f>'2026 Spring Order Form V31'!$F$18</f>
        <v>0</v>
      </c>
      <c r="D1812" s="520" t="s">
        <v>1300</v>
      </c>
      <c r="E1812" s="534" t="s">
        <v>2923</v>
      </c>
      <c r="F1812" s="141">
        <v>2638</v>
      </c>
      <c r="G1812" s="414">
        <f>'2026 Spring Order Form V31'!$N$23</f>
        <v>0</v>
      </c>
      <c r="H1812" s="414">
        <f>'2026 Spring Order Form V31'!$N$23</f>
        <v>0</v>
      </c>
      <c r="I1812" s="122">
        <f>'2026 Spring Order Form V31'!$O$1145</f>
        <v>0</v>
      </c>
      <c r="K1812" s="414">
        <f>'2026 Spring Order Form V31'!$Q$23</f>
        <v>0</v>
      </c>
      <c r="L1812" s="414">
        <f>'2026 Spring Order Form V31'!$Q$23</f>
        <v>0</v>
      </c>
      <c r="M1812" s="122">
        <f>'2026 Spring Order Form V31'!$R$1145</f>
        <v>0</v>
      </c>
      <c r="O1812" s="414">
        <f>'2026 Spring Order Form V31'!$T$23</f>
        <v>0</v>
      </c>
      <c r="P1812" s="414">
        <f>'2026 Spring Order Form V31'!$T$23</f>
        <v>0</v>
      </c>
      <c r="Q1812" s="122">
        <f>'2026 Spring Order Form V31'!$U$1145</f>
        <v>0</v>
      </c>
      <c r="S1812" s="414">
        <f>'2026 Spring Order Form V31'!$W$23</f>
        <v>0</v>
      </c>
      <c r="T1812" s="414">
        <f>'2026 Spring Order Form V31'!$W$23</f>
        <v>0</v>
      </c>
      <c r="U1812" s="122">
        <f>'2026 Spring Order Form V31'!$X$1145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V31'!$F$18</f>
        <v>0</v>
      </c>
      <c r="D1813" s="520" t="s">
        <v>1301</v>
      </c>
      <c r="E1813" s="538">
        <v>4551320</v>
      </c>
      <c r="F1813" s="141">
        <v>21862</v>
      </c>
      <c r="G1813" s="414">
        <f>'2026 Spring Order Form V31'!$N$23</f>
        <v>0</v>
      </c>
      <c r="H1813" s="414">
        <f>'2026 Spring Order Form V31'!$N$23</f>
        <v>0</v>
      </c>
      <c r="I1813" s="122">
        <f>'2026 Spring Order Form V31'!$N$1146</f>
        <v>0</v>
      </c>
      <c r="K1813" s="414">
        <f>'2026 Spring Order Form V31'!$Q$23</f>
        <v>0</v>
      </c>
      <c r="L1813" s="414">
        <f>'2026 Spring Order Form V31'!$Q$23</f>
        <v>0</v>
      </c>
      <c r="M1813" s="122">
        <f>'2026 Spring Order Form V31'!$Q$1146</f>
        <v>0</v>
      </c>
      <c r="O1813" s="414">
        <f>'2026 Spring Order Form V31'!$T$23</f>
        <v>0</v>
      </c>
      <c r="P1813" s="414">
        <f>'2026 Spring Order Form V31'!$T$23</f>
        <v>0</v>
      </c>
      <c r="Q1813" s="122">
        <f>'2026 Spring Order Form V31'!$T$1146</f>
        <v>0</v>
      </c>
      <c r="S1813" s="414">
        <f>'2026 Spring Order Form V31'!$W$23</f>
        <v>0</v>
      </c>
      <c r="T1813" s="414">
        <f>'2026 Spring Order Form V31'!$W$23</f>
        <v>0</v>
      </c>
      <c r="U1813" s="122">
        <f>'2026 Spring Order Form V31'!$W$1146</f>
        <v>0</v>
      </c>
      <c r="W1813" s="491">
        <f>'2026 Spring Order Form V31'!$K$1146</f>
        <v>0</v>
      </c>
      <c r="X1813" s="496"/>
      <c r="Y1813" s="122">
        <f>'2026 Spring Order Form V31'!$BS$1146</f>
        <v>3</v>
      </c>
    </row>
    <row r="1814" spans="1:25" x14ac:dyDescent="0.15">
      <c r="A1814" s="122">
        <v>1813</v>
      </c>
      <c r="C1814" s="415">
        <f>'2026 Spring Order Form V31'!$F$18</f>
        <v>0</v>
      </c>
      <c r="D1814" s="520" t="s">
        <v>1301</v>
      </c>
      <c r="E1814" s="534" t="s">
        <v>2924</v>
      </c>
      <c r="F1814" s="141">
        <v>21861</v>
      </c>
      <c r="G1814" s="414">
        <f>'2026 Spring Order Form V31'!$N$23</f>
        <v>0</v>
      </c>
      <c r="H1814" s="414">
        <f>'2026 Spring Order Form V31'!$N$23</f>
        <v>0</v>
      </c>
      <c r="I1814" s="122">
        <f>'2026 Spring Order Form V31'!$O$1146</f>
        <v>0</v>
      </c>
      <c r="K1814" s="414">
        <f>'2026 Spring Order Form V31'!$Q$23</f>
        <v>0</v>
      </c>
      <c r="L1814" s="414">
        <f>'2026 Spring Order Form V31'!$Q$23</f>
        <v>0</v>
      </c>
      <c r="M1814" s="122">
        <f>'2026 Spring Order Form V31'!$R$1146</f>
        <v>0</v>
      </c>
      <c r="O1814" s="414">
        <f>'2026 Spring Order Form V31'!$T$23</f>
        <v>0</v>
      </c>
      <c r="P1814" s="414">
        <f>'2026 Spring Order Form V31'!$T$23</f>
        <v>0</v>
      </c>
      <c r="Q1814" s="122">
        <f>'2026 Spring Order Form V31'!$U$1146</f>
        <v>0</v>
      </c>
      <c r="S1814" s="414">
        <f>'2026 Spring Order Form V31'!$W$23</f>
        <v>0</v>
      </c>
      <c r="T1814" s="414">
        <f>'2026 Spring Order Form V31'!$W$23</f>
        <v>0</v>
      </c>
      <c r="U1814" s="122">
        <f>'2026 Spring Order Form V31'!$X$1146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V31'!$F$18</f>
        <v>0</v>
      </c>
      <c r="D1815" s="520" t="s">
        <v>1302</v>
      </c>
      <c r="E1815" s="538">
        <v>4551470</v>
      </c>
      <c r="F1815" s="141">
        <v>855</v>
      </c>
      <c r="G1815" s="414">
        <f>'2026 Spring Order Form V31'!$N$23</f>
        <v>0</v>
      </c>
      <c r="H1815" s="414">
        <f>'2026 Spring Order Form V31'!$N$23</f>
        <v>0</v>
      </c>
      <c r="I1815" s="122">
        <f>'2026 Spring Order Form V31'!$N$1147</f>
        <v>0</v>
      </c>
      <c r="K1815" s="414">
        <f>'2026 Spring Order Form V31'!$Q$23</f>
        <v>0</v>
      </c>
      <c r="L1815" s="414">
        <f>'2026 Spring Order Form V31'!$Q$23</f>
        <v>0</v>
      </c>
      <c r="M1815" s="122">
        <f>'2026 Spring Order Form V31'!$Q$1147</f>
        <v>0</v>
      </c>
      <c r="O1815" s="414">
        <f>'2026 Spring Order Form V31'!$T$23</f>
        <v>0</v>
      </c>
      <c r="P1815" s="414">
        <f>'2026 Spring Order Form V31'!$T$23</f>
        <v>0</v>
      </c>
      <c r="Q1815" s="122">
        <f>'2026 Spring Order Form V31'!$T$1147</f>
        <v>0</v>
      </c>
      <c r="S1815" s="414">
        <f>'2026 Spring Order Form V31'!$W$23</f>
        <v>0</v>
      </c>
      <c r="T1815" s="414">
        <f>'2026 Spring Order Form V31'!$W$23</f>
        <v>0</v>
      </c>
      <c r="U1815" s="122">
        <f>'2026 Spring Order Form V31'!$W$1147</f>
        <v>0</v>
      </c>
      <c r="W1815" s="491">
        <f>'2026 Spring Order Form V31'!$K$1147</f>
        <v>0</v>
      </c>
      <c r="X1815" s="496"/>
      <c r="Y1815" s="122" t="str">
        <f>'2026 Spring Order Form V31'!$BS$1147</f>
        <v>S/O</v>
      </c>
    </row>
    <row r="1816" spans="1:25" x14ac:dyDescent="0.15">
      <c r="A1816" s="122">
        <v>1815</v>
      </c>
      <c r="C1816" s="415">
        <f>'2026 Spring Order Form V31'!$F$18</f>
        <v>0</v>
      </c>
      <c r="D1816" s="520" t="s">
        <v>1302</v>
      </c>
      <c r="E1816" s="534" t="s">
        <v>2925</v>
      </c>
      <c r="F1816" s="141">
        <v>2640</v>
      </c>
      <c r="G1816" s="414">
        <f>'2026 Spring Order Form V31'!$N$23</f>
        <v>0</v>
      </c>
      <c r="H1816" s="414">
        <f>'2026 Spring Order Form V31'!$N$23</f>
        <v>0</v>
      </c>
      <c r="I1816" s="122">
        <f>'2026 Spring Order Form V31'!$O$1147</f>
        <v>0</v>
      </c>
      <c r="K1816" s="414">
        <f>'2026 Spring Order Form V31'!$Q$23</f>
        <v>0</v>
      </c>
      <c r="L1816" s="414">
        <f>'2026 Spring Order Form V31'!$Q$23</f>
        <v>0</v>
      </c>
      <c r="M1816" s="122">
        <f>'2026 Spring Order Form V31'!$R$1147</f>
        <v>0</v>
      </c>
      <c r="O1816" s="414">
        <f>'2026 Spring Order Form V31'!$T$23</f>
        <v>0</v>
      </c>
      <c r="P1816" s="414">
        <f>'2026 Spring Order Form V31'!$T$23</f>
        <v>0</v>
      </c>
      <c r="Q1816" s="122">
        <f>'2026 Spring Order Form V31'!$U$1147</f>
        <v>0</v>
      </c>
      <c r="S1816" s="414">
        <f>'2026 Spring Order Form V31'!$W$23</f>
        <v>0</v>
      </c>
      <c r="T1816" s="414">
        <f>'2026 Spring Order Form V31'!$W$23</f>
        <v>0</v>
      </c>
      <c r="U1816" s="122">
        <f>'2026 Spring Order Form V31'!$X$1147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V31'!$F$18</f>
        <v>0</v>
      </c>
      <c r="D1817" s="520" t="s">
        <v>1304</v>
      </c>
      <c r="E1817" s="538">
        <v>4551500</v>
      </c>
      <c r="F1817" s="141">
        <v>645</v>
      </c>
      <c r="G1817" s="414">
        <f>'2026 Spring Order Form V31'!$N$23</f>
        <v>0</v>
      </c>
      <c r="H1817" s="414">
        <f>'2026 Spring Order Form V31'!$N$23</f>
        <v>0</v>
      </c>
      <c r="I1817" s="122">
        <f>'2026 Spring Order Form V31'!$N$1148</f>
        <v>0</v>
      </c>
      <c r="K1817" s="414">
        <f>'2026 Spring Order Form V31'!$Q$23</f>
        <v>0</v>
      </c>
      <c r="L1817" s="414">
        <f>'2026 Spring Order Form V31'!$Q$23</f>
        <v>0</v>
      </c>
      <c r="M1817" s="122">
        <f>'2026 Spring Order Form V31'!$Q$1148</f>
        <v>0</v>
      </c>
      <c r="O1817" s="414">
        <f>'2026 Spring Order Form V31'!$T$23</f>
        <v>0</v>
      </c>
      <c r="P1817" s="414">
        <f>'2026 Spring Order Form V31'!$T$23</f>
        <v>0</v>
      </c>
      <c r="Q1817" s="122">
        <f>'2026 Spring Order Form V31'!$T$1148</f>
        <v>0</v>
      </c>
      <c r="S1817" s="414">
        <f>'2026 Spring Order Form V31'!$W$23</f>
        <v>0</v>
      </c>
      <c r="T1817" s="414">
        <f>'2026 Spring Order Form V31'!$W$23</f>
        <v>0</v>
      </c>
      <c r="U1817" s="122">
        <f>'2026 Spring Order Form V31'!$W$1148</f>
        <v>0</v>
      </c>
      <c r="W1817" s="491">
        <f>'2026 Spring Order Form V31'!$K$1148</f>
        <v>0</v>
      </c>
      <c r="X1817" s="496"/>
      <c r="Y1817" s="122" t="str">
        <f>'2026 Spring Order Form V31'!$BS$1148</f>
        <v>S/O</v>
      </c>
    </row>
    <row r="1818" spans="1:25" x14ac:dyDescent="0.15">
      <c r="A1818" s="122">
        <v>1817</v>
      </c>
      <c r="C1818" s="415">
        <f>'2026 Spring Order Form V31'!$F$18</f>
        <v>0</v>
      </c>
      <c r="D1818" s="520" t="s">
        <v>1304</v>
      </c>
      <c r="E1818" s="534" t="s">
        <v>2926</v>
      </c>
      <c r="F1818" s="141">
        <v>2642</v>
      </c>
      <c r="G1818" s="414">
        <f>'2026 Spring Order Form V31'!$N$23</f>
        <v>0</v>
      </c>
      <c r="H1818" s="414">
        <f>'2026 Spring Order Form V31'!$N$23</f>
        <v>0</v>
      </c>
      <c r="I1818" s="122">
        <f>'2026 Spring Order Form V31'!$O$1148</f>
        <v>0</v>
      </c>
      <c r="K1818" s="414">
        <f>'2026 Spring Order Form V31'!$Q$23</f>
        <v>0</v>
      </c>
      <c r="L1818" s="414">
        <f>'2026 Spring Order Form V31'!$Q$23</f>
        <v>0</v>
      </c>
      <c r="M1818" s="122">
        <f>'2026 Spring Order Form V31'!$R$1148</f>
        <v>0</v>
      </c>
      <c r="O1818" s="414">
        <f>'2026 Spring Order Form V31'!$T$23</f>
        <v>0</v>
      </c>
      <c r="P1818" s="414">
        <f>'2026 Spring Order Form V31'!$T$23</f>
        <v>0</v>
      </c>
      <c r="Q1818" s="122">
        <f>'2026 Spring Order Form V31'!$U$1148</f>
        <v>0</v>
      </c>
      <c r="S1818" s="414">
        <f>'2026 Spring Order Form V31'!$W$23</f>
        <v>0</v>
      </c>
      <c r="T1818" s="414">
        <f>'2026 Spring Order Form V31'!$W$23</f>
        <v>0</v>
      </c>
      <c r="U1818" s="122">
        <f>'2026 Spring Order Form V31'!$X$1148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V31'!$F$18</f>
        <v>0</v>
      </c>
      <c r="D1819" s="520" t="s">
        <v>1308</v>
      </c>
      <c r="E1819" s="538">
        <v>4015020</v>
      </c>
      <c r="F1819" s="141">
        <v>25408</v>
      </c>
      <c r="G1819" s="414">
        <f>'2026 Spring Order Form V31'!$N$23</f>
        <v>0</v>
      </c>
      <c r="H1819" s="414">
        <f>'2026 Spring Order Form V31'!$N$23</f>
        <v>0</v>
      </c>
      <c r="I1819" s="122">
        <f>'2026 Spring Order Form V31'!$N$1153</f>
        <v>0</v>
      </c>
      <c r="K1819" s="414">
        <f>'2026 Spring Order Form V31'!$Q$23</f>
        <v>0</v>
      </c>
      <c r="L1819" s="414">
        <f>'2026 Spring Order Form V31'!$Q$23</f>
        <v>0</v>
      </c>
      <c r="M1819" s="122">
        <f>'2026 Spring Order Form V31'!$Q$1153</f>
        <v>0</v>
      </c>
      <c r="O1819" s="414">
        <f>'2026 Spring Order Form V31'!$T$23</f>
        <v>0</v>
      </c>
      <c r="P1819" s="414">
        <f>'2026 Spring Order Form V31'!$T$23</f>
        <v>0</v>
      </c>
      <c r="Q1819" s="122">
        <f>'2026 Spring Order Form V31'!$T$1153</f>
        <v>0</v>
      </c>
      <c r="S1819" s="414">
        <f>'2026 Spring Order Form V31'!$W$23</f>
        <v>0</v>
      </c>
      <c r="T1819" s="414">
        <f>'2026 Spring Order Form V31'!$W$23</f>
        <v>0</v>
      </c>
      <c r="U1819" s="122">
        <f>'2026 Spring Order Form V31'!$W$1153</f>
        <v>0</v>
      </c>
      <c r="W1819" s="491">
        <f>'2026 Spring Order Form V31'!$K$1153</f>
        <v>46055</v>
      </c>
      <c r="X1819" s="496"/>
      <c r="Y1819" s="122" t="str">
        <f>'2026 Spring Order Form V31'!$BS$1153</f>
        <v>S/O</v>
      </c>
    </row>
    <row r="1820" spans="1:25" x14ac:dyDescent="0.15">
      <c r="A1820" s="122">
        <v>1819</v>
      </c>
      <c r="C1820" s="415">
        <f>'2026 Spring Order Form V31'!$F$18</f>
        <v>0</v>
      </c>
      <c r="D1820" s="520" t="s">
        <v>1308</v>
      </c>
      <c r="E1820" s="534" t="s">
        <v>2927</v>
      </c>
      <c r="F1820" s="141">
        <v>25410</v>
      </c>
      <c r="G1820" s="414">
        <f>'2026 Spring Order Form V31'!$N$23</f>
        <v>0</v>
      </c>
      <c r="H1820" s="414">
        <f>'2026 Spring Order Form V31'!$N$23</f>
        <v>0</v>
      </c>
      <c r="I1820" s="122">
        <f>'2026 Spring Order Form V31'!$O$1153</f>
        <v>0</v>
      </c>
      <c r="K1820" s="414">
        <f>'2026 Spring Order Form V31'!$Q$23</f>
        <v>0</v>
      </c>
      <c r="L1820" s="414">
        <f>'2026 Spring Order Form V31'!$Q$23</f>
        <v>0</v>
      </c>
      <c r="M1820" s="122">
        <f>'2026 Spring Order Form V31'!$R$1153</f>
        <v>0</v>
      </c>
      <c r="O1820" s="414">
        <f>'2026 Spring Order Form V31'!$T$23</f>
        <v>0</v>
      </c>
      <c r="P1820" s="414">
        <f>'2026 Spring Order Form V31'!$T$23</f>
        <v>0</v>
      </c>
      <c r="Q1820" s="122">
        <f>'2026 Spring Order Form V31'!$U$1153</f>
        <v>0</v>
      </c>
      <c r="S1820" s="414">
        <f>'2026 Spring Order Form V31'!$W$23</f>
        <v>0</v>
      </c>
      <c r="T1820" s="414">
        <f>'2026 Spring Order Form V31'!$W$23</f>
        <v>0</v>
      </c>
      <c r="U1820" s="122">
        <f>'2026 Spring Order Form V31'!$X$1153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V31'!$F$18</f>
        <v>0</v>
      </c>
      <c r="D1821" s="520" t="s">
        <v>1311</v>
      </c>
      <c r="E1821" s="538">
        <v>4047240</v>
      </c>
      <c r="F1821" s="141">
        <v>26334</v>
      </c>
      <c r="G1821" s="414">
        <f>'2026 Spring Order Form V31'!$N$23</f>
        <v>0</v>
      </c>
      <c r="H1821" s="414">
        <f>'2026 Spring Order Form V31'!$N$23</f>
        <v>0</v>
      </c>
      <c r="I1821" s="122">
        <f>'2026 Spring Order Form V31'!$N$1156</f>
        <v>0</v>
      </c>
      <c r="K1821" s="414">
        <f>'2026 Spring Order Form V31'!$Q$23</f>
        <v>0</v>
      </c>
      <c r="L1821" s="414">
        <f>'2026 Spring Order Form V31'!$Q$23</f>
        <v>0</v>
      </c>
      <c r="M1821" s="122">
        <f>'2026 Spring Order Form V31'!$Q$1156</f>
        <v>0</v>
      </c>
      <c r="O1821" s="414">
        <f>'2026 Spring Order Form V31'!$T$23</f>
        <v>0</v>
      </c>
      <c r="P1821" s="414">
        <f>'2026 Spring Order Form V31'!$T$23</f>
        <v>0</v>
      </c>
      <c r="Q1821" s="122">
        <f>'2026 Spring Order Form V31'!$T$1156</f>
        <v>0</v>
      </c>
      <c r="S1821" s="414">
        <f>'2026 Spring Order Form V31'!$W$23</f>
        <v>0</v>
      </c>
      <c r="T1821" s="414">
        <f>'2026 Spring Order Form V31'!$W$23</f>
        <v>0</v>
      </c>
      <c r="U1821" s="122">
        <f>'2026 Spring Order Form V31'!$W$1156</f>
        <v>0</v>
      </c>
      <c r="W1821" s="491">
        <f>'2026 Spring Order Form V31'!$K$1156</f>
        <v>46055</v>
      </c>
      <c r="X1821" s="496"/>
      <c r="Y1821" s="122" t="str">
        <f>'2026 Spring Order Form V31'!$BS$1156</f>
        <v>S/O</v>
      </c>
    </row>
    <row r="1822" spans="1:25" x14ac:dyDescent="0.15">
      <c r="A1822" s="122">
        <v>1821</v>
      </c>
      <c r="C1822" s="415">
        <f>'2026 Spring Order Form V31'!$F$18</f>
        <v>0</v>
      </c>
      <c r="D1822" s="520" t="s">
        <v>1311</v>
      </c>
      <c r="E1822" s="534" t="s">
        <v>2928</v>
      </c>
      <c r="F1822" s="141">
        <v>26336</v>
      </c>
      <c r="G1822" s="414">
        <f>'2026 Spring Order Form V31'!$N$23</f>
        <v>0</v>
      </c>
      <c r="H1822" s="414">
        <f>'2026 Spring Order Form V31'!$N$23</f>
        <v>0</v>
      </c>
      <c r="I1822" s="122">
        <f>'2026 Spring Order Form V31'!$O$1156</f>
        <v>0</v>
      </c>
      <c r="K1822" s="414">
        <f>'2026 Spring Order Form V31'!$Q$23</f>
        <v>0</v>
      </c>
      <c r="L1822" s="414">
        <f>'2026 Spring Order Form V31'!$Q$23</f>
        <v>0</v>
      </c>
      <c r="M1822" s="122">
        <f>'2026 Spring Order Form V31'!$R$1156</f>
        <v>0</v>
      </c>
      <c r="O1822" s="414">
        <f>'2026 Spring Order Form V31'!$T$23</f>
        <v>0</v>
      </c>
      <c r="P1822" s="414">
        <f>'2026 Spring Order Form V31'!$T$23</f>
        <v>0</v>
      </c>
      <c r="Q1822" s="122">
        <f>'2026 Spring Order Form V31'!$U$1156</f>
        <v>0</v>
      </c>
      <c r="S1822" s="414">
        <f>'2026 Spring Order Form V31'!$W$23</f>
        <v>0</v>
      </c>
      <c r="T1822" s="414">
        <f>'2026 Spring Order Form V31'!$W$23</f>
        <v>0</v>
      </c>
      <c r="U1822" s="122">
        <f>'2026 Spring Order Form V31'!$X$1156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V31'!$F$18</f>
        <v>0</v>
      </c>
      <c r="D1823" s="520" t="s">
        <v>1313</v>
      </c>
      <c r="E1823" s="538">
        <v>4017010</v>
      </c>
      <c r="F1823" s="141">
        <v>4490</v>
      </c>
      <c r="G1823" s="414">
        <f>'2026 Spring Order Form V31'!$N$23</f>
        <v>0</v>
      </c>
      <c r="H1823" s="414">
        <f>'2026 Spring Order Form V31'!$N$23</f>
        <v>0</v>
      </c>
      <c r="I1823" s="122">
        <f>'2026 Spring Order Form V31'!$N$1159</f>
        <v>0</v>
      </c>
      <c r="K1823" s="414">
        <f>'2026 Spring Order Form V31'!$Q$23</f>
        <v>0</v>
      </c>
      <c r="L1823" s="414">
        <f>'2026 Spring Order Form V31'!$Q$23</f>
        <v>0</v>
      </c>
      <c r="M1823" s="122">
        <f>'2026 Spring Order Form V31'!$Q$1159</f>
        <v>0</v>
      </c>
      <c r="O1823" s="414">
        <f>'2026 Spring Order Form V31'!$T$23</f>
        <v>0</v>
      </c>
      <c r="P1823" s="414">
        <f>'2026 Spring Order Form V31'!$T$23</f>
        <v>0</v>
      </c>
      <c r="Q1823" s="122">
        <f>'2026 Spring Order Form V31'!$T$1159</f>
        <v>0</v>
      </c>
      <c r="S1823" s="414">
        <f>'2026 Spring Order Form V31'!$W$23</f>
        <v>0</v>
      </c>
      <c r="T1823" s="414">
        <f>'2026 Spring Order Form V31'!$W$23</f>
        <v>0</v>
      </c>
      <c r="U1823" s="122">
        <f>'2026 Spring Order Form V31'!$W$1159</f>
        <v>0</v>
      </c>
      <c r="W1823" s="491">
        <f>'2026 Spring Order Form V31'!$K$1159</f>
        <v>46055</v>
      </c>
      <c r="X1823" s="496"/>
      <c r="Y1823" s="122" t="str">
        <f>'2026 Spring Order Form V31'!$BS$1159</f>
        <v>S/O</v>
      </c>
    </row>
    <row r="1824" spans="1:25" x14ac:dyDescent="0.15">
      <c r="A1824" s="122">
        <v>1823</v>
      </c>
      <c r="C1824" s="415">
        <f>'2026 Spring Order Form V31'!$F$18</f>
        <v>0</v>
      </c>
      <c r="D1824" s="520" t="s">
        <v>1313</v>
      </c>
      <c r="E1824" s="534" t="s">
        <v>2929</v>
      </c>
      <c r="F1824" s="141">
        <v>2650</v>
      </c>
      <c r="G1824" s="414">
        <f>'2026 Spring Order Form V31'!$N$23</f>
        <v>0</v>
      </c>
      <c r="H1824" s="414">
        <f>'2026 Spring Order Form V31'!$N$23</f>
        <v>0</v>
      </c>
      <c r="I1824" s="122">
        <f>'2026 Spring Order Form V31'!$O$1159</f>
        <v>0</v>
      </c>
      <c r="K1824" s="414">
        <f>'2026 Spring Order Form V31'!$Q$23</f>
        <v>0</v>
      </c>
      <c r="L1824" s="414">
        <f>'2026 Spring Order Form V31'!$Q$23</f>
        <v>0</v>
      </c>
      <c r="M1824" s="122">
        <f>'2026 Spring Order Form V31'!$R$1159</f>
        <v>0</v>
      </c>
      <c r="O1824" s="414">
        <f>'2026 Spring Order Form V31'!$T$23</f>
        <v>0</v>
      </c>
      <c r="P1824" s="414">
        <f>'2026 Spring Order Form V31'!$T$23</f>
        <v>0</v>
      </c>
      <c r="Q1824" s="122">
        <f>'2026 Spring Order Form V31'!$U$1159</f>
        <v>0</v>
      </c>
      <c r="S1824" s="414">
        <f>'2026 Spring Order Form V31'!$W$23</f>
        <v>0</v>
      </c>
      <c r="T1824" s="414">
        <f>'2026 Spring Order Form V31'!$W$23</f>
        <v>0</v>
      </c>
      <c r="U1824" s="122">
        <f>'2026 Spring Order Form V31'!$X$1159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V31'!$F$18</f>
        <v>0</v>
      </c>
      <c r="D1825" s="520" t="s">
        <v>1315</v>
      </c>
      <c r="E1825" s="538">
        <v>4045210</v>
      </c>
      <c r="F1825" s="141">
        <v>4491</v>
      </c>
      <c r="G1825" s="414">
        <f>'2026 Spring Order Form V31'!$N$23</f>
        <v>0</v>
      </c>
      <c r="H1825" s="414">
        <f>'2026 Spring Order Form V31'!$N$23</f>
        <v>0</v>
      </c>
      <c r="I1825" s="122">
        <f>'2026 Spring Order Form V31'!$N$1160</f>
        <v>0</v>
      </c>
      <c r="K1825" s="414">
        <f>'2026 Spring Order Form V31'!$Q$23</f>
        <v>0</v>
      </c>
      <c r="L1825" s="414">
        <f>'2026 Spring Order Form V31'!$Q$23</f>
        <v>0</v>
      </c>
      <c r="M1825" s="122">
        <f>'2026 Spring Order Form V31'!$Q$1160</f>
        <v>0</v>
      </c>
      <c r="O1825" s="414">
        <f>'2026 Spring Order Form V31'!$T$23</f>
        <v>0</v>
      </c>
      <c r="P1825" s="414">
        <f>'2026 Spring Order Form V31'!$T$23</f>
        <v>0</v>
      </c>
      <c r="Q1825" s="122">
        <f>'2026 Spring Order Form V31'!$T$1160</f>
        <v>0</v>
      </c>
      <c r="S1825" s="414">
        <f>'2026 Spring Order Form V31'!$W$23</f>
        <v>0</v>
      </c>
      <c r="T1825" s="414">
        <f>'2026 Spring Order Form V31'!$W$23</f>
        <v>0</v>
      </c>
      <c r="U1825" s="122">
        <f>'2026 Spring Order Form V31'!$W$1160</f>
        <v>0</v>
      </c>
      <c r="W1825" s="491">
        <f>'2026 Spring Order Form V31'!$K$1160</f>
        <v>46055</v>
      </c>
      <c r="X1825" s="496"/>
      <c r="Y1825" s="122">
        <f>'2026 Spring Order Form V31'!$BS$1160</f>
        <v>13</v>
      </c>
    </row>
    <row r="1826" spans="1:25" x14ac:dyDescent="0.15">
      <c r="A1826" s="122">
        <v>1825</v>
      </c>
      <c r="C1826" s="415">
        <f>'2026 Spring Order Form V31'!$F$18</f>
        <v>0</v>
      </c>
      <c r="D1826" s="520" t="s">
        <v>1315</v>
      </c>
      <c r="E1826" s="534" t="s">
        <v>2930</v>
      </c>
      <c r="F1826" s="141">
        <v>2656</v>
      </c>
      <c r="G1826" s="414">
        <f>'2026 Spring Order Form V31'!$N$23</f>
        <v>0</v>
      </c>
      <c r="H1826" s="414">
        <f>'2026 Spring Order Form V31'!$N$23</f>
        <v>0</v>
      </c>
      <c r="I1826" s="122">
        <f>'2026 Spring Order Form V31'!$O$1160</f>
        <v>0</v>
      </c>
      <c r="K1826" s="414">
        <f>'2026 Spring Order Form V31'!$Q$23</f>
        <v>0</v>
      </c>
      <c r="L1826" s="414">
        <f>'2026 Spring Order Form V31'!$Q$23</f>
        <v>0</v>
      </c>
      <c r="M1826" s="122">
        <f>'2026 Spring Order Form V31'!$R$1160</f>
        <v>0</v>
      </c>
      <c r="O1826" s="414">
        <f>'2026 Spring Order Form V31'!$T$23</f>
        <v>0</v>
      </c>
      <c r="P1826" s="414">
        <f>'2026 Spring Order Form V31'!$T$23</f>
        <v>0</v>
      </c>
      <c r="Q1826" s="122">
        <f>'2026 Spring Order Form V31'!$U$1160</f>
        <v>0</v>
      </c>
      <c r="S1826" s="414">
        <f>'2026 Spring Order Form V31'!$W$23</f>
        <v>0</v>
      </c>
      <c r="T1826" s="414">
        <f>'2026 Spring Order Form V31'!$W$23</f>
        <v>0</v>
      </c>
      <c r="U1826" s="122">
        <f>'2026 Spring Order Form V31'!$X$1160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V31'!$F$18</f>
        <v>0</v>
      </c>
      <c r="D1827" s="520" t="s">
        <v>1316</v>
      </c>
      <c r="E1827" s="538">
        <v>4045910</v>
      </c>
      <c r="F1827" s="141">
        <v>4493</v>
      </c>
      <c r="G1827" s="414">
        <f>'2026 Spring Order Form V31'!$N$23</f>
        <v>0</v>
      </c>
      <c r="H1827" s="414">
        <f>'2026 Spring Order Form V31'!$N$23</f>
        <v>0</v>
      </c>
      <c r="I1827" s="122">
        <f>'2026 Spring Order Form V31'!$N$1161</f>
        <v>0</v>
      </c>
      <c r="K1827" s="414">
        <f>'2026 Spring Order Form V31'!$Q$23</f>
        <v>0</v>
      </c>
      <c r="L1827" s="414">
        <f>'2026 Spring Order Form V31'!$Q$23</f>
        <v>0</v>
      </c>
      <c r="M1827" s="122">
        <f>'2026 Spring Order Form V31'!$Q$1161</f>
        <v>0</v>
      </c>
      <c r="O1827" s="414">
        <f>'2026 Spring Order Form V31'!$T$23</f>
        <v>0</v>
      </c>
      <c r="P1827" s="414">
        <f>'2026 Spring Order Form V31'!$T$23</f>
        <v>0</v>
      </c>
      <c r="Q1827" s="122">
        <f>'2026 Spring Order Form V31'!$T$1161</f>
        <v>0</v>
      </c>
      <c r="S1827" s="414">
        <f>'2026 Spring Order Form V31'!$W$23</f>
        <v>0</v>
      </c>
      <c r="T1827" s="414">
        <f>'2026 Spring Order Form V31'!$W$23</f>
        <v>0</v>
      </c>
      <c r="U1827" s="122">
        <f>'2026 Spring Order Form V31'!$W$1161</f>
        <v>0</v>
      </c>
      <c r="W1827" s="491">
        <f>'2026 Spring Order Form V31'!$K$1161</f>
        <v>46055</v>
      </c>
      <c r="X1827" s="496"/>
      <c r="Y1827" s="122" t="str">
        <f>'2026 Spring Order Form V31'!$BS$1161</f>
        <v>S/O</v>
      </c>
    </row>
    <row r="1828" spans="1:25" x14ac:dyDescent="0.15">
      <c r="A1828" s="122">
        <v>1827</v>
      </c>
      <c r="C1828" s="415">
        <f>'2026 Spring Order Form V31'!$F$18</f>
        <v>0</v>
      </c>
      <c r="D1828" s="520" t="s">
        <v>1316</v>
      </c>
      <c r="E1828" s="534" t="s">
        <v>2931</v>
      </c>
      <c r="F1828" s="141">
        <v>2661</v>
      </c>
      <c r="G1828" s="414">
        <f>'2026 Spring Order Form V31'!$N$23</f>
        <v>0</v>
      </c>
      <c r="H1828" s="414">
        <f>'2026 Spring Order Form V31'!$N$23</f>
        <v>0</v>
      </c>
      <c r="I1828" s="122">
        <f>'2026 Spring Order Form V31'!$O$1161</f>
        <v>0</v>
      </c>
      <c r="K1828" s="414">
        <f>'2026 Spring Order Form V31'!$Q$23</f>
        <v>0</v>
      </c>
      <c r="L1828" s="414">
        <f>'2026 Spring Order Form V31'!$Q$23</f>
        <v>0</v>
      </c>
      <c r="M1828" s="122">
        <f>'2026 Spring Order Form V31'!$R$1161</f>
        <v>0</v>
      </c>
      <c r="O1828" s="414">
        <f>'2026 Spring Order Form V31'!$T$23</f>
        <v>0</v>
      </c>
      <c r="P1828" s="414">
        <f>'2026 Spring Order Form V31'!$T$23</f>
        <v>0</v>
      </c>
      <c r="Q1828" s="122">
        <f>'2026 Spring Order Form V31'!$U$1161</f>
        <v>0</v>
      </c>
      <c r="S1828" s="414">
        <f>'2026 Spring Order Form V31'!$W$23</f>
        <v>0</v>
      </c>
      <c r="T1828" s="414">
        <f>'2026 Spring Order Form V31'!$W$23</f>
        <v>0</v>
      </c>
      <c r="U1828" s="122">
        <f>'2026 Spring Order Form V31'!$X$1161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V31'!$F$18</f>
        <v>0</v>
      </c>
      <c r="D1829" s="520" t="s">
        <v>1317</v>
      </c>
      <c r="E1829" s="538">
        <v>4046210</v>
      </c>
      <c r="F1829" s="141">
        <v>27141</v>
      </c>
      <c r="G1829" s="414">
        <f>'2026 Spring Order Form V31'!$N$23</f>
        <v>0</v>
      </c>
      <c r="H1829" s="414">
        <f>'2026 Spring Order Form V31'!$N$23</f>
        <v>0</v>
      </c>
      <c r="I1829" s="122">
        <f>'2026 Spring Order Form V31'!$N$1162</f>
        <v>0</v>
      </c>
      <c r="K1829" s="414">
        <f>'2026 Spring Order Form V31'!$Q$23</f>
        <v>0</v>
      </c>
      <c r="L1829" s="414">
        <f>'2026 Spring Order Form V31'!$Q$23</f>
        <v>0</v>
      </c>
      <c r="M1829" s="122">
        <f>'2026 Spring Order Form V31'!$Q$1162</f>
        <v>0</v>
      </c>
      <c r="O1829" s="414">
        <f>'2026 Spring Order Form V31'!$T$23</f>
        <v>0</v>
      </c>
      <c r="P1829" s="414">
        <f>'2026 Spring Order Form V31'!$T$23</f>
        <v>0</v>
      </c>
      <c r="Q1829" s="122">
        <f>'2026 Spring Order Form V31'!$T$1162</f>
        <v>0</v>
      </c>
      <c r="S1829" s="414">
        <f>'2026 Spring Order Form V31'!$W$23</f>
        <v>0</v>
      </c>
      <c r="T1829" s="414">
        <f>'2026 Spring Order Form V31'!$W$23</f>
        <v>0</v>
      </c>
      <c r="U1829" s="122">
        <f>'2026 Spring Order Form V31'!$W$1162</f>
        <v>0</v>
      </c>
      <c r="W1829" s="491">
        <f>'2026 Spring Order Form V31'!$K$1162</f>
        <v>0</v>
      </c>
      <c r="X1829" s="496"/>
      <c r="Y1829" s="122">
        <f>'2026 Spring Order Form V31'!$BS$1162</f>
        <v>6</v>
      </c>
    </row>
    <row r="1830" spans="1:25" x14ac:dyDescent="0.15">
      <c r="A1830" s="122">
        <v>1829</v>
      </c>
      <c r="C1830" s="415">
        <f>'2026 Spring Order Form V31'!$F$18</f>
        <v>0</v>
      </c>
      <c r="D1830" s="520" t="s">
        <v>1317</v>
      </c>
      <c r="E1830" s="534" t="s">
        <v>2932</v>
      </c>
      <c r="F1830" s="141">
        <v>27400</v>
      </c>
      <c r="G1830" s="414">
        <f>'2026 Spring Order Form V31'!$N$23</f>
        <v>0</v>
      </c>
      <c r="H1830" s="414">
        <f>'2026 Spring Order Form V31'!$N$23</f>
        <v>0</v>
      </c>
      <c r="I1830" s="122">
        <f>'2026 Spring Order Form V31'!$O$1162</f>
        <v>0</v>
      </c>
      <c r="K1830" s="414">
        <f>'2026 Spring Order Form V31'!$Q$23</f>
        <v>0</v>
      </c>
      <c r="L1830" s="414">
        <f>'2026 Spring Order Form V31'!$Q$23</f>
        <v>0</v>
      </c>
      <c r="M1830" s="122">
        <f>'2026 Spring Order Form V31'!$R$1162</f>
        <v>0</v>
      </c>
      <c r="O1830" s="414">
        <f>'2026 Spring Order Form V31'!$T$23</f>
        <v>0</v>
      </c>
      <c r="P1830" s="414">
        <f>'2026 Spring Order Form V31'!$T$23</f>
        <v>0</v>
      </c>
      <c r="Q1830" s="122">
        <f>'2026 Spring Order Form V31'!$U$1162</f>
        <v>0</v>
      </c>
      <c r="S1830" s="414">
        <f>'2026 Spring Order Form V31'!$W$23</f>
        <v>0</v>
      </c>
      <c r="T1830" s="414">
        <f>'2026 Spring Order Form V31'!$W$23</f>
        <v>0</v>
      </c>
      <c r="U1830" s="122">
        <f>'2026 Spring Order Form V31'!$X$1162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V31'!$F$18</f>
        <v>0</v>
      </c>
      <c r="D1831" s="520" t="s">
        <v>1318</v>
      </c>
      <c r="E1831" s="538">
        <v>4046224</v>
      </c>
      <c r="F1831" s="141">
        <v>12245</v>
      </c>
      <c r="G1831" s="414">
        <f>'2026 Spring Order Form V31'!$N$23</f>
        <v>0</v>
      </c>
      <c r="H1831" s="414">
        <f>'2026 Spring Order Form V31'!$N$23</f>
        <v>0</v>
      </c>
      <c r="I1831" s="122">
        <f>'2026 Spring Order Form V31'!$N$1163</f>
        <v>0</v>
      </c>
      <c r="K1831" s="414">
        <f>'2026 Spring Order Form V31'!$Q$23</f>
        <v>0</v>
      </c>
      <c r="L1831" s="414">
        <f>'2026 Spring Order Form V31'!$Q$23</f>
        <v>0</v>
      </c>
      <c r="M1831" s="122">
        <f>'2026 Spring Order Form V31'!$Q$1163</f>
        <v>0</v>
      </c>
      <c r="O1831" s="414">
        <f>'2026 Spring Order Form V31'!$T$23</f>
        <v>0</v>
      </c>
      <c r="P1831" s="414">
        <f>'2026 Spring Order Form V31'!$T$23</f>
        <v>0</v>
      </c>
      <c r="Q1831" s="122">
        <f>'2026 Spring Order Form V31'!$T$1163</f>
        <v>0</v>
      </c>
      <c r="S1831" s="414">
        <f>'2026 Spring Order Form V31'!$W$23</f>
        <v>0</v>
      </c>
      <c r="T1831" s="414">
        <f>'2026 Spring Order Form V31'!$W$23</f>
        <v>0</v>
      </c>
      <c r="U1831" s="122">
        <f>'2026 Spring Order Form V31'!$W$1163</f>
        <v>0</v>
      </c>
      <c r="W1831" s="491">
        <f>'2026 Spring Order Form V31'!$K$1163</f>
        <v>0</v>
      </c>
      <c r="X1831" s="496"/>
      <c r="Y1831" s="122">
        <f>'2026 Spring Order Form V31'!$BS$1163</f>
        <v>6</v>
      </c>
    </row>
    <row r="1832" spans="1:25" x14ac:dyDescent="0.15">
      <c r="A1832" s="122">
        <v>1831</v>
      </c>
      <c r="C1832" s="415">
        <f>'2026 Spring Order Form V31'!$F$18</f>
        <v>0</v>
      </c>
      <c r="D1832" s="520" t="s">
        <v>1318</v>
      </c>
      <c r="E1832" s="534" t="s">
        <v>2933</v>
      </c>
      <c r="F1832" s="141">
        <v>12248</v>
      </c>
      <c r="G1832" s="414">
        <f>'2026 Spring Order Form V31'!$N$23</f>
        <v>0</v>
      </c>
      <c r="H1832" s="414">
        <f>'2026 Spring Order Form V31'!$N$23</f>
        <v>0</v>
      </c>
      <c r="I1832" s="122">
        <f>'2026 Spring Order Form V31'!$O$1163</f>
        <v>0</v>
      </c>
      <c r="K1832" s="414">
        <f>'2026 Spring Order Form V31'!$Q$23</f>
        <v>0</v>
      </c>
      <c r="L1832" s="414">
        <f>'2026 Spring Order Form V31'!$Q$23</f>
        <v>0</v>
      </c>
      <c r="M1832" s="122">
        <f>'2026 Spring Order Form V31'!$R$1163</f>
        <v>0</v>
      </c>
      <c r="O1832" s="414">
        <f>'2026 Spring Order Form V31'!$T$23</f>
        <v>0</v>
      </c>
      <c r="P1832" s="414">
        <f>'2026 Spring Order Form V31'!$T$23</f>
        <v>0</v>
      </c>
      <c r="Q1832" s="122">
        <f>'2026 Spring Order Form V31'!$U$1163</f>
        <v>0</v>
      </c>
      <c r="S1832" s="414">
        <f>'2026 Spring Order Form V31'!$W$23</f>
        <v>0</v>
      </c>
      <c r="T1832" s="414">
        <f>'2026 Spring Order Form V31'!$W$23</f>
        <v>0</v>
      </c>
      <c r="U1832" s="122">
        <f>'2026 Spring Order Form V31'!$X$1163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V31'!$F$18</f>
        <v>0</v>
      </c>
      <c r="D1833" s="520" t="s">
        <v>1319</v>
      </c>
      <c r="E1833" s="538">
        <v>4046216</v>
      </c>
      <c r="F1833" s="141">
        <v>27143</v>
      </c>
      <c r="G1833" s="414">
        <f>'2026 Spring Order Form V31'!$N$23</f>
        <v>0</v>
      </c>
      <c r="H1833" s="414">
        <f>'2026 Spring Order Form V31'!$N$23</f>
        <v>0</v>
      </c>
      <c r="I1833" s="122">
        <f>'2026 Spring Order Form V31'!$N$1164</f>
        <v>0</v>
      </c>
      <c r="K1833" s="414">
        <f>'2026 Spring Order Form V31'!$Q$23</f>
        <v>0</v>
      </c>
      <c r="L1833" s="414">
        <f>'2026 Spring Order Form V31'!$Q$23</f>
        <v>0</v>
      </c>
      <c r="M1833" s="122">
        <f>'2026 Spring Order Form V31'!$Q$1164</f>
        <v>0</v>
      </c>
      <c r="O1833" s="414">
        <f>'2026 Spring Order Form V31'!$T$23</f>
        <v>0</v>
      </c>
      <c r="P1833" s="414">
        <f>'2026 Spring Order Form V31'!$T$23</f>
        <v>0</v>
      </c>
      <c r="Q1833" s="122">
        <f>'2026 Spring Order Form V31'!$T$1164</f>
        <v>0</v>
      </c>
      <c r="S1833" s="414">
        <f>'2026 Spring Order Form V31'!$W$23</f>
        <v>0</v>
      </c>
      <c r="T1833" s="414">
        <f>'2026 Spring Order Form V31'!$W$23</f>
        <v>0</v>
      </c>
      <c r="U1833" s="122">
        <f>'2026 Spring Order Form V31'!$W$1164</f>
        <v>0</v>
      </c>
      <c r="W1833" s="491">
        <f>'2026 Spring Order Form V31'!$K$1164</f>
        <v>0</v>
      </c>
      <c r="X1833" s="496"/>
      <c r="Y1833" s="122">
        <f>'2026 Spring Order Form V31'!$BS$1164</f>
        <v>2</v>
      </c>
    </row>
    <row r="1834" spans="1:25" x14ac:dyDescent="0.15">
      <c r="A1834" s="122">
        <v>1833</v>
      </c>
      <c r="C1834" s="415">
        <f>'2026 Spring Order Form V31'!$F$18</f>
        <v>0</v>
      </c>
      <c r="D1834" s="520" t="s">
        <v>1319</v>
      </c>
      <c r="E1834" s="534" t="s">
        <v>2934</v>
      </c>
      <c r="F1834" s="141">
        <v>27399</v>
      </c>
      <c r="G1834" s="414">
        <f>'2026 Spring Order Form V31'!$N$23</f>
        <v>0</v>
      </c>
      <c r="H1834" s="414">
        <f>'2026 Spring Order Form V31'!$N$23</f>
        <v>0</v>
      </c>
      <c r="I1834" s="122">
        <f>'2026 Spring Order Form V31'!$O$1164</f>
        <v>0</v>
      </c>
      <c r="K1834" s="414">
        <f>'2026 Spring Order Form V31'!$Q$23</f>
        <v>0</v>
      </c>
      <c r="L1834" s="414">
        <f>'2026 Spring Order Form V31'!$Q$23</f>
        <v>0</v>
      </c>
      <c r="M1834" s="122">
        <f>'2026 Spring Order Form V31'!$R$1164</f>
        <v>0</v>
      </c>
      <c r="O1834" s="414">
        <f>'2026 Spring Order Form V31'!$T$23</f>
        <v>0</v>
      </c>
      <c r="P1834" s="414">
        <f>'2026 Spring Order Form V31'!$T$23</f>
        <v>0</v>
      </c>
      <c r="Q1834" s="122">
        <f>'2026 Spring Order Form V31'!$U$1164</f>
        <v>0</v>
      </c>
      <c r="S1834" s="414">
        <f>'2026 Spring Order Form V31'!$W$23</f>
        <v>0</v>
      </c>
      <c r="T1834" s="414">
        <f>'2026 Spring Order Form V31'!$W$23</f>
        <v>0</v>
      </c>
      <c r="U1834" s="122">
        <f>'2026 Spring Order Form V31'!$X$1164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V31'!$F$18</f>
        <v>0</v>
      </c>
      <c r="D1835" s="520" t="s">
        <v>1322</v>
      </c>
      <c r="E1835" s="538">
        <v>4051760</v>
      </c>
      <c r="F1835" s="141">
        <v>27144</v>
      </c>
      <c r="G1835" s="414">
        <f>'2026 Spring Order Form V31'!$N$23</f>
        <v>0</v>
      </c>
      <c r="H1835" s="414">
        <f>'2026 Spring Order Form V31'!$N$23</f>
        <v>0</v>
      </c>
      <c r="I1835" s="122">
        <f>'2026 Spring Order Form V31'!$N$1167</f>
        <v>0</v>
      </c>
      <c r="K1835" s="414">
        <f>'2026 Spring Order Form V31'!$Q$23</f>
        <v>0</v>
      </c>
      <c r="L1835" s="414">
        <f>'2026 Spring Order Form V31'!$Q$23</f>
        <v>0</v>
      </c>
      <c r="M1835" s="122">
        <f>'2026 Spring Order Form V31'!$Q$1167</f>
        <v>0</v>
      </c>
      <c r="O1835" s="414">
        <f>'2026 Spring Order Form V31'!$T$23</f>
        <v>0</v>
      </c>
      <c r="P1835" s="414">
        <f>'2026 Spring Order Form V31'!$T$23</f>
        <v>0</v>
      </c>
      <c r="Q1835" s="122">
        <f>'2026 Spring Order Form V31'!$T$1167</f>
        <v>0</v>
      </c>
      <c r="S1835" s="414">
        <f>'2026 Spring Order Form V31'!$W$23</f>
        <v>0</v>
      </c>
      <c r="T1835" s="414">
        <f>'2026 Spring Order Form V31'!$W$23</f>
        <v>0</v>
      </c>
      <c r="U1835" s="122">
        <f>'2026 Spring Order Form V31'!$W$1167</f>
        <v>0</v>
      </c>
      <c r="W1835" s="491">
        <f>'2026 Spring Order Form V31'!$K$1167</f>
        <v>0</v>
      </c>
      <c r="X1835" s="496"/>
      <c r="Y1835" s="122">
        <f>'2026 Spring Order Form V31'!$BS$1167</f>
        <v>20</v>
      </c>
    </row>
    <row r="1836" spans="1:25" x14ac:dyDescent="0.15">
      <c r="A1836" s="122">
        <v>1835</v>
      </c>
      <c r="C1836" s="415">
        <f>'2026 Spring Order Form V31'!$F$18</f>
        <v>0</v>
      </c>
      <c r="D1836" s="520" t="s">
        <v>1322</v>
      </c>
      <c r="E1836" s="534" t="s">
        <v>2935</v>
      </c>
      <c r="F1836" s="141">
        <v>27213</v>
      </c>
      <c r="G1836" s="414">
        <f>'2026 Spring Order Form V31'!$N$23</f>
        <v>0</v>
      </c>
      <c r="H1836" s="414">
        <f>'2026 Spring Order Form V31'!$N$23</f>
        <v>0</v>
      </c>
      <c r="I1836" s="122">
        <f>'2026 Spring Order Form V31'!$O$1167</f>
        <v>0</v>
      </c>
      <c r="K1836" s="414">
        <f>'2026 Spring Order Form V31'!$Q$23</f>
        <v>0</v>
      </c>
      <c r="L1836" s="414">
        <f>'2026 Spring Order Form V31'!$Q$23</f>
        <v>0</v>
      </c>
      <c r="M1836" s="122">
        <f>'2026 Spring Order Form V31'!$R$1167</f>
        <v>0</v>
      </c>
      <c r="O1836" s="414">
        <f>'2026 Spring Order Form V31'!$T$23</f>
        <v>0</v>
      </c>
      <c r="P1836" s="414">
        <f>'2026 Spring Order Form V31'!$T$23</f>
        <v>0</v>
      </c>
      <c r="Q1836" s="122">
        <f>'2026 Spring Order Form V31'!$U$1167</f>
        <v>0</v>
      </c>
      <c r="S1836" s="414">
        <f>'2026 Spring Order Form V31'!$W$23</f>
        <v>0</v>
      </c>
      <c r="T1836" s="414">
        <f>'2026 Spring Order Form V31'!$W$23</f>
        <v>0</v>
      </c>
      <c r="U1836" s="122">
        <f>'2026 Spring Order Form V31'!$X$1167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V31'!$F$18</f>
        <v>0</v>
      </c>
      <c r="D1837" s="520" t="s">
        <v>1323</v>
      </c>
      <c r="E1837" s="538">
        <v>4051770</v>
      </c>
      <c r="F1837" s="141">
        <v>21887</v>
      </c>
      <c r="G1837" s="414">
        <f>'2026 Spring Order Form V31'!$N$23</f>
        <v>0</v>
      </c>
      <c r="H1837" s="414">
        <f>'2026 Spring Order Form V31'!$N$23</f>
        <v>0</v>
      </c>
      <c r="I1837" s="122">
        <f>'2026 Spring Order Form V31'!$N$1168</f>
        <v>0</v>
      </c>
      <c r="K1837" s="414">
        <f>'2026 Spring Order Form V31'!$Q$23</f>
        <v>0</v>
      </c>
      <c r="L1837" s="414">
        <f>'2026 Spring Order Form V31'!$Q$23</f>
        <v>0</v>
      </c>
      <c r="M1837" s="122">
        <f>'2026 Spring Order Form V31'!$Q$1168</f>
        <v>0</v>
      </c>
      <c r="O1837" s="414">
        <f>'2026 Spring Order Form V31'!$T$23</f>
        <v>0</v>
      </c>
      <c r="P1837" s="414">
        <f>'2026 Spring Order Form V31'!$T$23</f>
        <v>0</v>
      </c>
      <c r="Q1837" s="122">
        <f>'2026 Spring Order Form V31'!$T$1168</f>
        <v>0</v>
      </c>
      <c r="S1837" s="414">
        <f>'2026 Spring Order Form V31'!$W$23</f>
        <v>0</v>
      </c>
      <c r="T1837" s="414">
        <f>'2026 Spring Order Form V31'!$W$23</f>
        <v>0</v>
      </c>
      <c r="U1837" s="122">
        <f>'2026 Spring Order Form V31'!$W$1168</f>
        <v>0</v>
      </c>
      <c r="W1837" s="491">
        <f>'2026 Spring Order Form V31'!$K$1168</f>
        <v>0</v>
      </c>
      <c r="X1837" s="496"/>
      <c r="Y1837" s="122">
        <f>'2026 Spring Order Form V31'!$BS$1168</f>
        <v>7</v>
      </c>
    </row>
    <row r="1838" spans="1:25" x14ac:dyDescent="0.15">
      <c r="A1838" s="122">
        <v>1837</v>
      </c>
      <c r="C1838" s="415">
        <f>'2026 Spring Order Form V31'!$F$18</f>
        <v>0</v>
      </c>
      <c r="D1838" s="520" t="s">
        <v>1323</v>
      </c>
      <c r="E1838" s="534" t="s">
        <v>2936</v>
      </c>
      <c r="F1838" s="141">
        <v>21886</v>
      </c>
      <c r="G1838" s="414">
        <f>'2026 Spring Order Form V31'!$N$23</f>
        <v>0</v>
      </c>
      <c r="H1838" s="414">
        <f>'2026 Spring Order Form V31'!$N$23</f>
        <v>0</v>
      </c>
      <c r="I1838" s="122">
        <f>'2026 Spring Order Form V31'!$O$1168</f>
        <v>0</v>
      </c>
      <c r="K1838" s="414">
        <f>'2026 Spring Order Form V31'!$Q$23</f>
        <v>0</v>
      </c>
      <c r="L1838" s="414">
        <f>'2026 Spring Order Form V31'!$Q$23</f>
        <v>0</v>
      </c>
      <c r="M1838" s="122">
        <f>'2026 Spring Order Form V31'!$R$1168</f>
        <v>0</v>
      </c>
      <c r="O1838" s="414">
        <f>'2026 Spring Order Form V31'!$T$23</f>
        <v>0</v>
      </c>
      <c r="P1838" s="414">
        <f>'2026 Spring Order Form V31'!$T$23</f>
        <v>0</v>
      </c>
      <c r="Q1838" s="122">
        <f>'2026 Spring Order Form V31'!$U$1168</f>
        <v>0</v>
      </c>
      <c r="S1838" s="414">
        <f>'2026 Spring Order Form V31'!$W$23</f>
        <v>0</v>
      </c>
      <c r="T1838" s="414">
        <f>'2026 Spring Order Form V31'!$W$23</f>
        <v>0</v>
      </c>
      <c r="U1838" s="122">
        <f>'2026 Spring Order Form V31'!$X$1168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V31'!$F$18</f>
        <v>0</v>
      </c>
      <c r="D1839" s="520" t="s">
        <v>1325</v>
      </c>
      <c r="E1839" s="538">
        <v>4048320</v>
      </c>
      <c r="F1839" s="141">
        <v>4417</v>
      </c>
      <c r="G1839" s="414">
        <f>'2026 Spring Order Form V31'!$N$23</f>
        <v>0</v>
      </c>
      <c r="H1839" s="414">
        <f>'2026 Spring Order Form V31'!$N$23</f>
        <v>0</v>
      </c>
      <c r="I1839" s="122">
        <f>'2026 Spring Order Form V31'!$N$1170</f>
        <v>0</v>
      </c>
      <c r="K1839" s="414">
        <f>'2026 Spring Order Form V31'!$Q$23</f>
        <v>0</v>
      </c>
      <c r="L1839" s="414">
        <f>'2026 Spring Order Form V31'!$Q$23</f>
        <v>0</v>
      </c>
      <c r="M1839" s="122">
        <f>'2026 Spring Order Form V31'!$Q$1170</f>
        <v>0</v>
      </c>
      <c r="O1839" s="414">
        <f>'2026 Spring Order Form V31'!$T$23</f>
        <v>0</v>
      </c>
      <c r="P1839" s="414">
        <f>'2026 Spring Order Form V31'!$T$23</f>
        <v>0</v>
      </c>
      <c r="Q1839" s="122">
        <f>'2026 Spring Order Form V31'!$T$1170</f>
        <v>0</v>
      </c>
      <c r="S1839" s="414">
        <f>'2026 Spring Order Form V31'!$W$23</f>
        <v>0</v>
      </c>
      <c r="T1839" s="414">
        <f>'2026 Spring Order Form V31'!$W$23</f>
        <v>0</v>
      </c>
      <c r="U1839" s="122">
        <f>'2026 Spring Order Form V31'!$W$1170</f>
        <v>0</v>
      </c>
      <c r="W1839" s="491">
        <f>'2026 Spring Order Form V31'!$K$1170</f>
        <v>0</v>
      </c>
      <c r="X1839" s="496"/>
      <c r="Y1839" s="122">
        <f>'2026 Spring Order Form V31'!$BS$1170</f>
        <v>23</v>
      </c>
    </row>
    <row r="1840" spans="1:25" x14ac:dyDescent="0.15">
      <c r="A1840" s="122">
        <v>1839</v>
      </c>
      <c r="C1840" s="415">
        <f>'2026 Spring Order Form V31'!$F$18</f>
        <v>0</v>
      </c>
      <c r="D1840" s="520" t="s">
        <v>1325</v>
      </c>
      <c r="E1840" s="534" t="s">
        <v>2937</v>
      </c>
      <c r="F1840" s="141">
        <v>2678</v>
      </c>
      <c r="G1840" s="414">
        <f>'2026 Spring Order Form V31'!$N$23</f>
        <v>0</v>
      </c>
      <c r="H1840" s="414">
        <f>'2026 Spring Order Form V31'!$N$23</f>
        <v>0</v>
      </c>
      <c r="I1840" s="122">
        <f>'2026 Spring Order Form V31'!$O$1170</f>
        <v>0</v>
      </c>
      <c r="K1840" s="414">
        <f>'2026 Spring Order Form V31'!$Q$23</f>
        <v>0</v>
      </c>
      <c r="L1840" s="414">
        <f>'2026 Spring Order Form V31'!$Q$23</f>
        <v>0</v>
      </c>
      <c r="M1840" s="122">
        <f>'2026 Spring Order Form V31'!$R$1170</f>
        <v>0</v>
      </c>
      <c r="O1840" s="414">
        <f>'2026 Spring Order Form V31'!$T$23</f>
        <v>0</v>
      </c>
      <c r="P1840" s="414">
        <f>'2026 Spring Order Form V31'!$T$23</f>
        <v>0</v>
      </c>
      <c r="Q1840" s="122">
        <f>'2026 Spring Order Form V31'!$U$1170</f>
        <v>0</v>
      </c>
      <c r="S1840" s="414">
        <f>'2026 Spring Order Form V31'!$W$23</f>
        <v>0</v>
      </c>
      <c r="T1840" s="414">
        <f>'2026 Spring Order Form V31'!$W$23</f>
        <v>0</v>
      </c>
      <c r="U1840" s="122">
        <f>'2026 Spring Order Form V31'!$X$1170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V31'!$F$18</f>
        <v>0</v>
      </c>
      <c r="D1841" s="520" t="s">
        <v>2938</v>
      </c>
      <c r="E1841" s="538">
        <v>4051120</v>
      </c>
      <c r="F1841" s="141">
        <v>27138</v>
      </c>
      <c r="G1841" s="414">
        <f>'2026 Spring Order Form V31'!$N$23</f>
        <v>0</v>
      </c>
      <c r="H1841" s="414">
        <f>'2026 Spring Order Form V31'!$N$23</f>
        <v>0</v>
      </c>
      <c r="I1841" s="122">
        <f>'2026 Spring Order Form V31'!$N$1171</f>
        <v>0</v>
      </c>
      <c r="K1841" s="414">
        <f>'2026 Spring Order Form V31'!$Q$23</f>
        <v>0</v>
      </c>
      <c r="L1841" s="414">
        <f>'2026 Spring Order Form V31'!$Q$23</f>
        <v>0</v>
      </c>
      <c r="M1841" s="122">
        <f>'2026 Spring Order Form V31'!$Q$1171</f>
        <v>0</v>
      </c>
      <c r="O1841" s="414">
        <f>'2026 Spring Order Form V31'!$T$23</f>
        <v>0</v>
      </c>
      <c r="P1841" s="414">
        <f>'2026 Spring Order Form V31'!$T$23</f>
        <v>0</v>
      </c>
      <c r="Q1841" s="122">
        <f>'2026 Spring Order Form V31'!$T$1171</f>
        <v>0</v>
      </c>
      <c r="S1841" s="414">
        <f>'2026 Spring Order Form V31'!$W$23</f>
        <v>0</v>
      </c>
      <c r="T1841" s="414">
        <f>'2026 Spring Order Form V31'!$W$23</f>
        <v>0</v>
      </c>
      <c r="U1841" s="122">
        <f>'2026 Spring Order Form V31'!$W$1171</f>
        <v>0</v>
      </c>
      <c r="W1841" s="491">
        <f>'2026 Spring Order Form V31'!$K$1171</f>
        <v>0</v>
      </c>
      <c r="X1841" s="496"/>
      <c r="Y1841" s="122">
        <f>'2026 Spring Order Form V31'!$BS$1171</f>
        <v>26</v>
      </c>
    </row>
    <row r="1842" spans="1:25" x14ac:dyDescent="0.15">
      <c r="A1842" s="122">
        <v>1841</v>
      </c>
      <c r="C1842" s="415">
        <f>'2026 Spring Order Form V31'!$F$18</f>
        <v>0</v>
      </c>
      <c r="D1842" s="520" t="s">
        <v>2938</v>
      </c>
      <c r="E1842" s="534" t="s">
        <v>2939</v>
      </c>
      <c r="F1842" s="141">
        <v>27193</v>
      </c>
      <c r="G1842" s="414">
        <f>'2026 Spring Order Form V31'!$N$23</f>
        <v>0</v>
      </c>
      <c r="H1842" s="414">
        <f>'2026 Spring Order Form V31'!$N$23</f>
        <v>0</v>
      </c>
      <c r="I1842" s="122">
        <f>'2026 Spring Order Form V31'!$O$1171</f>
        <v>0</v>
      </c>
      <c r="K1842" s="414">
        <f>'2026 Spring Order Form V31'!$Q$23</f>
        <v>0</v>
      </c>
      <c r="L1842" s="414">
        <f>'2026 Spring Order Form V31'!$Q$23</f>
        <v>0</v>
      </c>
      <c r="M1842" s="122">
        <f>'2026 Spring Order Form V31'!$R$1171</f>
        <v>0</v>
      </c>
      <c r="O1842" s="414">
        <f>'2026 Spring Order Form V31'!$T$23</f>
        <v>0</v>
      </c>
      <c r="P1842" s="414">
        <f>'2026 Spring Order Form V31'!$T$23</f>
        <v>0</v>
      </c>
      <c r="Q1842" s="122">
        <f>'2026 Spring Order Form V31'!$U$1171</f>
        <v>0</v>
      </c>
      <c r="S1842" s="414">
        <f>'2026 Spring Order Form V31'!$W$23</f>
        <v>0</v>
      </c>
      <c r="T1842" s="414">
        <f>'2026 Spring Order Form V31'!$W$23</f>
        <v>0</v>
      </c>
      <c r="U1842" s="122">
        <f>'2026 Spring Order Form V31'!$X$1171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V31'!$F$18</f>
        <v>0</v>
      </c>
      <c r="D1843" s="520" t="s">
        <v>1328</v>
      </c>
      <c r="E1843" s="538">
        <v>4048420</v>
      </c>
      <c r="F1843" s="141">
        <v>4418</v>
      </c>
      <c r="G1843" s="414">
        <f>'2026 Spring Order Form V31'!$N$23</f>
        <v>0</v>
      </c>
      <c r="H1843" s="414">
        <f>'2026 Spring Order Form V31'!$N$23</f>
        <v>0</v>
      </c>
      <c r="I1843" s="122">
        <f>'2026 Spring Order Form V31'!$N$1172</f>
        <v>0</v>
      </c>
      <c r="K1843" s="414">
        <f>'2026 Spring Order Form V31'!$Q$23</f>
        <v>0</v>
      </c>
      <c r="L1843" s="414">
        <f>'2026 Spring Order Form V31'!$Q$23</f>
        <v>0</v>
      </c>
      <c r="M1843" s="122">
        <f>'2026 Spring Order Form V31'!$Q$1172</f>
        <v>0</v>
      </c>
      <c r="O1843" s="414">
        <f>'2026 Spring Order Form V31'!$T$23</f>
        <v>0</v>
      </c>
      <c r="P1843" s="414">
        <f>'2026 Spring Order Form V31'!$T$23</f>
        <v>0</v>
      </c>
      <c r="Q1843" s="122">
        <f>'2026 Spring Order Form V31'!$T$1172</f>
        <v>0</v>
      </c>
      <c r="S1843" s="414">
        <f>'2026 Spring Order Form V31'!$W$23</f>
        <v>0</v>
      </c>
      <c r="T1843" s="414">
        <f>'2026 Spring Order Form V31'!$W$23</f>
        <v>0</v>
      </c>
      <c r="U1843" s="122">
        <f>'2026 Spring Order Form V31'!$W$1172</f>
        <v>0</v>
      </c>
      <c r="W1843" s="491">
        <f>'2026 Spring Order Form V31'!$K$1172</f>
        <v>0</v>
      </c>
      <c r="X1843" s="496"/>
      <c r="Y1843" s="122">
        <f>'2026 Spring Order Form V31'!$BS$1172</f>
        <v>17</v>
      </c>
    </row>
    <row r="1844" spans="1:25" x14ac:dyDescent="0.15">
      <c r="A1844" s="122">
        <v>1843</v>
      </c>
      <c r="C1844" s="415">
        <f>'2026 Spring Order Form V31'!$F$18</f>
        <v>0</v>
      </c>
      <c r="D1844" s="520" t="s">
        <v>1328</v>
      </c>
      <c r="E1844" s="534" t="s">
        <v>2940</v>
      </c>
      <c r="F1844" s="141">
        <v>2684</v>
      </c>
      <c r="G1844" s="414">
        <f>'2026 Spring Order Form V31'!$N$23</f>
        <v>0</v>
      </c>
      <c r="H1844" s="414">
        <f>'2026 Spring Order Form V31'!$N$23</f>
        <v>0</v>
      </c>
      <c r="I1844" s="122">
        <f>'2026 Spring Order Form V31'!$O$1172</f>
        <v>0</v>
      </c>
      <c r="K1844" s="414">
        <f>'2026 Spring Order Form V31'!$Q$23</f>
        <v>0</v>
      </c>
      <c r="L1844" s="414">
        <f>'2026 Spring Order Form V31'!$Q$23</f>
        <v>0</v>
      </c>
      <c r="M1844" s="122">
        <f>'2026 Spring Order Form V31'!$R$1172</f>
        <v>0</v>
      </c>
      <c r="O1844" s="414">
        <f>'2026 Spring Order Form V31'!$T$23</f>
        <v>0</v>
      </c>
      <c r="P1844" s="414">
        <f>'2026 Spring Order Form V31'!$T$23</f>
        <v>0</v>
      </c>
      <c r="Q1844" s="122">
        <f>'2026 Spring Order Form V31'!$U$1172</f>
        <v>0</v>
      </c>
      <c r="S1844" s="414">
        <f>'2026 Spring Order Form V31'!$W$23</f>
        <v>0</v>
      </c>
      <c r="T1844" s="414">
        <f>'2026 Spring Order Form V31'!$W$23</f>
        <v>0</v>
      </c>
      <c r="U1844" s="122">
        <f>'2026 Spring Order Form V31'!$X$1172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V31'!$F$18</f>
        <v>0</v>
      </c>
      <c r="D1845" s="520" t="s">
        <v>1329</v>
      </c>
      <c r="E1845" s="538">
        <v>4047620</v>
      </c>
      <c r="F1845" s="141">
        <v>20447</v>
      </c>
      <c r="G1845" s="414">
        <f>'2026 Spring Order Form V31'!$N$23</f>
        <v>0</v>
      </c>
      <c r="H1845" s="414">
        <f>'2026 Spring Order Form V31'!$N$23</f>
        <v>0</v>
      </c>
      <c r="I1845" s="122">
        <f>'2026 Spring Order Form V31'!$N$1173</f>
        <v>0</v>
      </c>
      <c r="K1845" s="414">
        <f>'2026 Spring Order Form V31'!$Q$23</f>
        <v>0</v>
      </c>
      <c r="L1845" s="414">
        <f>'2026 Spring Order Form V31'!$Q$23</f>
        <v>0</v>
      </c>
      <c r="M1845" s="122">
        <f>'2026 Spring Order Form V31'!$Q$1173</f>
        <v>0</v>
      </c>
      <c r="O1845" s="414">
        <f>'2026 Spring Order Form V31'!$T$23</f>
        <v>0</v>
      </c>
      <c r="P1845" s="414">
        <f>'2026 Spring Order Form V31'!$T$23</f>
        <v>0</v>
      </c>
      <c r="Q1845" s="122">
        <f>'2026 Spring Order Form V31'!$T$1173</f>
        <v>0</v>
      </c>
      <c r="S1845" s="414">
        <f>'2026 Spring Order Form V31'!$W$23</f>
        <v>0</v>
      </c>
      <c r="T1845" s="414">
        <f>'2026 Spring Order Form V31'!$W$23</f>
        <v>0</v>
      </c>
      <c r="U1845" s="122">
        <f>'2026 Spring Order Form V31'!$W$1173</f>
        <v>0</v>
      </c>
      <c r="W1845" s="491">
        <f>'2026 Spring Order Form V31'!$K$1173</f>
        <v>0</v>
      </c>
      <c r="X1845" s="496"/>
      <c r="Y1845" s="122" t="str">
        <f>'2026 Spring Order Form V31'!$BS$1173</f>
        <v>S/O</v>
      </c>
    </row>
    <row r="1846" spans="1:25" x14ac:dyDescent="0.15">
      <c r="A1846" s="122">
        <v>1845</v>
      </c>
      <c r="C1846" s="415">
        <f>'2026 Spring Order Form V31'!$F$18</f>
        <v>0</v>
      </c>
      <c r="D1846" s="520" t="s">
        <v>1329</v>
      </c>
      <c r="E1846" s="534" t="s">
        <v>2941</v>
      </c>
      <c r="F1846" s="141">
        <v>20446</v>
      </c>
      <c r="G1846" s="414">
        <f>'2026 Spring Order Form V31'!$N$23</f>
        <v>0</v>
      </c>
      <c r="H1846" s="414">
        <f>'2026 Spring Order Form V31'!$N$23</f>
        <v>0</v>
      </c>
      <c r="I1846" s="122">
        <f>'2026 Spring Order Form V31'!$O$1173</f>
        <v>0</v>
      </c>
      <c r="K1846" s="414">
        <f>'2026 Spring Order Form V31'!$Q$23</f>
        <v>0</v>
      </c>
      <c r="L1846" s="414">
        <f>'2026 Spring Order Form V31'!$Q$23</f>
        <v>0</v>
      </c>
      <c r="M1846" s="122">
        <f>'2026 Spring Order Form V31'!$R$1173</f>
        <v>0</v>
      </c>
      <c r="O1846" s="414">
        <f>'2026 Spring Order Form V31'!$T$23</f>
        <v>0</v>
      </c>
      <c r="P1846" s="414">
        <f>'2026 Spring Order Form V31'!$T$23</f>
        <v>0</v>
      </c>
      <c r="Q1846" s="122">
        <f>'2026 Spring Order Form V31'!$U$1173</f>
        <v>0</v>
      </c>
      <c r="S1846" s="414">
        <f>'2026 Spring Order Form V31'!$W$23</f>
        <v>0</v>
      </c>
      <c r="T1846" s="414">
        <f>'2026 Spring Order Form V31'!$W$23</f>
        <v>0</v>
      </c>
      <c r="U1846" s="122">
        <f>'2026 Spring Order Form V31'!$X$1173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V31'!$F$18</f>
        <v>0</v>
      </c>
      <c r="D1847" s="520" t="s">
        <v>1330</v>
      </c>
      <c r="E1847" s="538">
        <v>4048720</v>
      </c>
      <c r="F1847" s="141">
        <v>4420</v>
      </c>
      <c r="G1847" s="414">
        <f>'2026 Spring Order Form V31'!$N$23</f>
        <v>0</v>
      </c>
      <c r="H1847" s="414">
        <f>'2026 Spring Order Form V31'!$N$23</f>
        <v>0</v>
      </c>
      <c r="I1847" s="122">
        <f>'2026 Spring Order Form V31'!$N$1174</f>
        <v>0</v>
      </c>
      <c r="K1847" s="414">
        <f>'2026 Spring Order Form V31'!$Q$23</f>
        <v>0</v>
      </c>
      <c r="L1847" s="414">
        <f>'2026 Spring Order Form V31'!$Q$23</f>
        <v>0</v>
      </c>
      <c r="M1847" s="122">
        <f>'2026 Spring Order Form V31'!$Q$1174</f>
        <v>0</v>
      </c>
      <c r="O1847" s="414">
        <f>'2026 Spring Order Form V31'!$T$23</f>
        <v>0</v>
      </c>
      <c r="P1847" s="414">
        <f>'2026 Spring Order Form V31'!$T$23</f>
        <v>0</v>
      </c>
      <c r="Q1847" s="122">
        <f>'2026 Spring Order Form V31'!$T$1174</f>
        <v>0</v>
      </c>
      <c r="S1847" s="414">
        <f>'2026 Spring Order Form V31'!$W$23</f>
        <v>0</v>
      </c>
      <c r="T1847" s="414">
        <f>'2026 Spring Order Form V31'!$W$23</f>
        <v>0</v>
      </c>
      <c r="U1847" s="122">
        <f>'2026 Spring Order Form V31'!$W$1174</f>
        <v>0</v>
      </c>
      <c r="W1847" s="491">
        <f>'2026 Spring Order Form V31'!$K$1174</f>
        <v>0</v>
      </c>
      <c r="X1847" s="496"/>
      <c r="Y1847" s="122" t="str">
        <f>'2026 Spring Order Form V31'!$BS$1174</f>
        <v>S/O</v>
      </c>
    </row>
    <row r="1848" spans="1:25" x14ac:dyDescent="0.15">
      <c r="A1848" s="122">
        <v>1847</v>
      </c>
      <c r="C1848" s="415">
        <f>'2026 Spring Order Form V31'!$F$18</f>
        <v>0</v>
      </c>
      <c r="D1848" s="520" t="s">
        <v>1330</v>
      </c>
      <c r="E1848" s="534" t="s">
        <v>2942</v>
      </c>
      <c r="F1848" s="141">
        <v>2696</v>
      </c>
      <c r="G1848" s="414">
        <f>'2026 Spring Order Form V31'!$N$23</f>
        <v>0</v>
      </c>
      <c r="H1848" s="414">
        <f>'2026 Spring Order Form V31'!$N$23</f>
        <v>0</v>
      </c>
      <c r="I1848" s="122">
        <f>'2026 Spring Order Form V31'!$O$1174</f>
        <v>0</v>
      </c>
      <c r="K1848" s="414">
        <f>'2026 Spring Order Form V31'!$Q$23</f>
        <v>0</v>
      </c>
      <c r="L1848" s="414">
        <f>'2026 Spring Order Form V31'!$Q$23</f>
        <v>0</v>
      </c>
      <c r="M1848" s="122">
        <f>'2026 Spring Order Form V31'!$R$1174</f>
        <v>0</v>
      </c>
      <c r="O1848" s="414">
        <f>'2026 Spring Order Form V31'!$T$23</f>
        <v>0</v>
      </c>
      <c r="P1848" s="414">
        <f>'2026 Spring Order Form V31'!$T$23</f>
        <v>0</v>
      </c>
      <c r="Q1848" s="122">
        <f>'2026 Spring Order Form V31'!$U$1174</f>
        <v>0</v>
      </c>
      <c r="S1848" s="414">
        <f>'2026 Spring Order Form V31'!$W$23</f>
        <v>0</v>
      </c>
      <c r="T1848" s="414">
        <f>'2026 Spring Order Form V31'!$W$23</f>
        <v>0</v>
      </c>
      <c r="U1848" s="122">
        <f>'2026 Spring Order Form V31'!$X$1174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V31'!$F$18</f>
        <v>0</v>
      </c>
      <c r="D1849" s="520" t="s">
        <v>1332</v>
      </c>
      <c r="E1849" s="538">
        <v>4049720</v>
      </c>
      <c r="F1849" s="141">
        <v>17125</v>
      </c>
      <c r="G1849" s="414">
        <f>'2026 Spring Order Form V31'!$N$23</f>
        <v>0</v>
      </c>
      <c r="H1849" s="414">
        <f>'2026 Spring Order Form V31'!$N$23</f>
        <v>0</v>
      </c>
      <c r="I1849" s="122">
        <f>'2026 Spring Order Form V31'!$N$1175</f>
        <v>0</v>
      </c>
      <c r="K1849" s="414">
        <f>'2026 Spring Order Form V31'!$Q$23</f>
        <v>0</v>
      </c>
      <c r="L1849" s="414">
        <f>'2026 Spring Order Form V31'!$Q$23</f>
        <v>0</v>
      </c>
      <c r="M1849" s="122">
        <f>'2026 Spring Order Form V31'!$Q$1175</f>
        <v>0</v>
      </c>
      <c r="O1849" s="414">
        <f>'2026 Spring Order Form V31'!$T$23</f>
        <v>0</v>
      </c>
      <c r="P1849" s="414">
        <f>'2026 Spring Order Form V31'!$T$23</f>
        <v>0</v>
      </c>
      <c r="Q1849" s="122">
        <f>'2026 Spring Order Form V31'!$T$1175</f>
        <v>0</v>
      </c>
      <c r="S1849" s="414">
        <f>'2026 Spring Order Form V31'!$W$23</f>
        <v>0</v>
      </c>
      <c r="T1849" s="414">
        <f>'2026 Spring Order Form V31'!$W$23</f>
        <v>0</v>
      </c>
      <c r="U1849" s="122">
        <f>'2026 Spring Order Form V31'!$W$1175</f>
        <v>0</v>
      </c>
      <c r="W1849" s="491">
        <f>'2026 Spring Order Form V31'!$K$1175</f>
        <v>0</v>
      </c>
      <c r="X1849" s="496"/>
      <c r="Y1849" s="122">
        <f>'2026 Spring Order Form V31'!$BS$1175</f>
        <v>4</v>
      </c>
    </row>
    <row r="1850" spans="1:25" x14ac:dyDescent="0.15">
      <c r="A1850" s="122">
        <v>1849</v>
      </c>
      <c r="C1850" s="415">
        <f>'2026 Spring Order Form V31'!$F$18</f>
        <v>0</v>
      </c>
      <c r="D1850" s="520" t="s">
        <v>1332</v>
      </c>
      <c r="E1850" s="534" t="s">
        <v>2943</v>
      </c>
      <c r="F1850" s="141">
        <v>17123</v>
      </c>
      <c r="G1850" s="414">
        <f>'2026 Spring Order Form V31'!$N$23</f>
        <v>0</v>
      </c>
      <c r="H1850" s="414">
        <f>'2026 Spring Order Form V31'!$N$23</f>
        <v>0</v>
      </c>
      <c r="I1850" s="122">
        <f>'2026 Spring Order Form V31'!$O$1175</f>
        <v>0</v>
      </c>
      <c r="K1850" s="414">
        <f>'2026 Spring Order Form V31'!$Q$23</f>
        <v>0</v>
      </c>
      <c r="L1850" s="414">
        <f>'2026 Spring Order Form V31'!$Q$23</f>
        <v>0</v>
      </c>
      <c r="M1850" s="122">
        <f>'2026 Spring Order Form V31'!$R$1175</f>
        <v>0</v>
      </c>
      <c r="O1850" s="414">
        <f>'2026 Spring Order Form V31'!$T$23</f>
        <v>0</v>
      </c>
      <c r="P1850" s="414">
        <f>'2026 Spring Order Form V31'!$T$23</f>
        <v>0</v>
      </c>
      <c r="Q1850" s="122">
        <f>'2026 Spring Order Form V31'!$U$1175</f>
        <v>0</v>
      </c>
      <c r="S1850" s="414">
        <f>'2026 Spring Order Form V31'!$W$23</f>
        <v>0</v>
      </c>
      <c r="T1850" s="414">
        <f>'2026 Spring Order Form V31'!$W$23</f>
        <v>0</v>
      </c>
      <c r="U1850" s="122">
        <f>'2026 Spring Order Form V31'!$X$1175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V31'!$F$18</f>
        <v>0</v>
      </c>
      <c r="D1851" s="520" t="s">
        <v>1333</v>
      </c>
      <c r="E1851" s="538">
        <v>4050020</v>
      </c>
      <c r="F1851" s="141">
        <v>17126</v>
      </c>
      <c r="G1851" s="414">
        <f>'2026 Spring Order Form V31'!$N$23</f>
        <v>0</v>
      </c>
      <c r="H1851" s="414">
        <f>'2026 Spring Order Form V31'!$N$23</f>
        <v>0</v>
      </c>
      <c r="I1851" s="122">
        <f>'2026 Spring Order Form V31'!$N$1176</f>
        <v>0</v>
      </c>
      <c r="K1851" s="414">
        <f>'2026 Spring Order Form V31'!$Q$23</f>
        <v>0</v>
      </c>
      <c r="L1851" s="414">
        <f>'2026 Spring Order Form V31'!$Q$23</f>
        <v>0</v>
      </c>
      <c r="M1851" s="122">
        <f>'2026 Spring Order Form V31'!$Q$1176</f>
        <v>0</v>
      </c>
      <c r="O1851" s="414">
        <f>'2026 Spring Order Form V31'!$T$23</f>
        <v>0</v>
      </c>
      <c r="P1851" s="414">
        <f>'2026 Spring Order Form V31'!$T$23</f>
        <v>0</v>
      </c>
      <c r="Q1851" s="122">
        <f>'2026 Spring Order Form V31'!$T$1176</f>
        <v>0</v>
      </c>
      <c r="S1851" s="414">
        <f>'2026 Spring Order Form V31'!$W$23</f>
        <v>0</v>
      </c>
      <c r="T1851" s="414">
        <f>'2026 Spring Order Form V31'!$W$23</f>
        <v>0</v>
      </c>
      <c r="U1851" s="122">
        <f>'2026 Spring Order Form V31'!$W$1176</f>
        <v>0</v>
      </c>
      <c r="W1851" s="491">
        <f>'2026 Spring Order Form V31'!$K$1176</f>
        <v>0</v>
      </c>
      <c r="X1851" s="496"/>
      <c r="Y1851" s="122" t="str">
        <f>'2026 Spring Order Form V31'!$BS$1176</f>
        <v>S/O</v>
      </c>
    </row>
    <row r="1852" spans="1:25" x14ac:dyDescent="0.15">
      <c r="A1852" s="122">
        <v>1851</v>
      </c>
      <c r="C1852" s="415">
        <f>'2026 Spring Order Form V31'!$F$18</f>
        <v>0</v>
      </c>
      <c r="D1852" s="520" t="s">
        <v>1333</v>
      </c>
      <c r="E1852" s="534" t="s">
        <v>2944</v>
      </c>
      <c r="F1852" s="141">
        <v>17124</v>
      </c>
      <c r="G1852" s="414">
        <f>'2026 Spring Order Form V31'!$N$23</f>
        <v>0</v>
      </c>
      <c r="H1852" s="414">
        <f>'2026 Spring Order Form V31'!$N$23</f>
        <v>0</v>
      </c>
      <c r="I1852" s="122">
        <f>'2026 Spring Order Form V31'!$O$1176</f>
        <v>0</v>
      </c>
      <c r="K1852" s="414">
        <f>'2026 Spring Order Form V31'!$Q$23</f>
        <v>0</v>
      </c>
      <c r="L1852" s="414">
        <f>'2026 Spring Order Form V31'!$Q$23</f>
        <v>0</v>
      </c>
      <c r="M1852" s="122">
        <f>'2026 Spring Order Form V31'!$R$1176</f>
        <v>0</v>
      </c>
      <c r="O1852" s="414">
        <f>'2026 Spring Order Form V31'!$T$23</f>
        <v>0</v>
      </c>
      <c r="P1852" s="414">
        <f>'2026 Spring Order Form V31'!$T$23</f>
        <v>0</v>
      </c>
      <c r="Q1852" s="122">
        <f>'2026 Spring Order Form V31'!$U$1176</f>
        <v>0</v>
      </c>
      <c r="S1852" s="414">
        <f>'2026 Spring Order Form V31'!$W$23</f>
        <v>0</v>
      </c>
      <c r="T1852" s="414">
        <f>'2026 Spring Order Form V31'!$W$23</f>
        <v>0</v>
      </c>
      <c r="U1852" s="122">
        <f>'2026 Spring Order Form V31'!$X$1176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V31'!$F$18</f>
        <v>0</v>
      </c>
      <c r="D1853" s="524" t="s">
        <v>1334</v>
      </c>
      <c r="E1853" s="550">
        <v>4049220</v>
      </c>
      <c r="F1853" s="141">
        <v>4423</v>
      </c>
      <c r="G1853" s="414">
        <f>'2026 Spring Order Form V31'!$N$23</f>
        <v>0</v>
      </c>
      <c r="H1853" s="414">
        <f>'2026 Spring Order Form V31'!$N$23</f>
        <v>0</v>
      </c>
      <c r="I1853" s="122">
        <f>'2026 Spring Order Form V31'!$N$1177</f>
        <v>0</v>
      </c>
      <c r="K1853" s="414">
        <f>'2026 Spring Order Form V31'!$Q$23</f>
        <v>0</v>
      </c>
      <c r="L1853" s="414">
        <f>'2026 Spring Order Form V31'!$Q$23</f>
        <v>0</v>
      </c>
      <c r="M1853" s="122">
        <f>'2026 Spring Order Form V31'!$Q$1177</f>
        <v>0</v>
      </c>
      <c r="O1853" s="414">
        <f>'2026 Spring Order Form V31'!$T$23</f>
        <v>0</v>
      </c>
      <c r="P1853" s="414">
        <f>'2026 Spring Order Form V31'!$T$23</f>
        <v>0</v>
      </c>
      <c r="Q1853" s="122">
        <f>'2026 Spring Order Form V31'!$T$1177</f>
        <v>0</v>
      </c>
      <c r="S1853" s="414">
        <f>'2026 Spring Order Form V31'!$W$23</f>
        <v>0</v>
      </c>
      <c r="T1853" s="414">
        <f>'2026 Spring Order Form V31'!$W$23</f>
        <v>0</v>
      </c>
      <c r="U1853" s="122">
        <f>'2026 Spring Order Form V31'!$W$1177</f>
        <v>0</v>
      </c>
      <c r="W1853" s="491">
        <f>'2026 Spring Order Form V31'!$K$1177</f>
        <v>0</v>
      </c>
      <c r="X1853" s="496"/>
      <c r="Y1853" s="122">
        <f>'2026 Spring Order Form V31'!$BS$1177</f>
        <v>1</v>
      </c>
    </row>
    <row r="1854" spans="1:25" x14ac:dyDescent="0.15">
      <c r="A1854" s="122">
        <v>1853</v>
      </c>
      <c r="C1854" s="415">
        <f>'2026 Spring Order Form V31'!$F$18</f>
        <v>0</v>
      </c>
      <c r="D1854" s="524" t="s">
        <v>1334</v>
      </c>
      <c r="E1854" s="534" t="s">
        <v>2945</v>
      </c>
      <c r="F1854" s="141">
        <v>2708</v>
      </c>
      <c r="G1854" s="414">
        <f>'2026 Spring Order Form V31'!$N$23</f>
        <v>0</v>
      </c>
      <c r="H1854" s="414">
        <f>'2026 Spring Order Form V31'!$N$23</f>
        <v>0</v>
      </c>
      <c r="I1854" s="122">
        <f>'2026 Spring Order Form V31'!$O$1177</f>
        <v>0</v>
      </c>
      <c r="K1854" s="414">
        <f>'2026 Spring Order Form V31'!$Q$23</f>
        <v>0</v>
      </c>
      <c r="L1854" s="414">
        <f>'2026 Spring Order Form V31'!$Q$23</f>
        <v>0</v>
      </c>
      <c r="M1854" s="122">
        <f>'2026 Spring Order Form V31'!$R$1177</f>
        <v>0</v>
      </c>
      <c r="O1854" s="414">
        <f>'2026 Spring Order Form V31'!$T$23</f>
        <v>0</v>
      </c>
      <c r="P1854" s="414">
        <f>'2026 Spring Order Form V31'!$T$23</f>
        <v>0</v>
      </c>
      <c r="Q1854" s="122">
        <f>'2026 Spring Order Form V31'!$U$1177</f>
        <v>0</v>
      </c>
      <c r="S1854" s="414">
        <f>'2026 Spring Order Form V31'!$W$23</f>
        <v>0</v>
      </c>
      <c r="T1854" s="414">
        <f>'2026 Spring Order Form V31'!$W$23</f>
        <v>0</v>
      </c>
      <c r="U1854" s="122">
        <f>'2026 Spring Order Form V31'!$X$1177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V31'!$F$18</f>
        <v>0</v>
      </c>
      <c r="D1855" s="524" t="s">
        <v>1336</v>
      </c>
      <c r="E1855" s="550">
        <v>4047920</v>
      </c>
      <c r="F1855" s="141">
        <v>20441</v>
      </c>
      <c r="G1855" s="414">
        <f>'2026 Spring Order Form V31'!$N$23</f>
        <v>0</v>
      </c>
      <c r="H1855" s="414">
        <f>'2026 Spring Order Form V31'!$N$23</f>
        <v>0</v>
      </c>
      <c r="I1855" s="122">
        <f>'2026 Spring Order Form V31'!$N$1178</f>
        <v>0</v>
      </c>
      <c r="K1855" s="414">
        <f>'2026 Spring Order Form V31'!$Q$23</f>
        <v>0</v>
      </c>
      <c r="L1855" s="414">
        <f>'2026 Spring Order Form V31'!$Q$23</f>
        <v>0</v>
      </c>
      <c r="M1855" s="122">
        <f>'2026 Spring Order Form V31'!$Q$1178</f>
        <v>0</v>
      </c>
      <c r="O1855" s="414">
        <f>'2026 Spring Order Form V31'!$T$23</f>
        <v>0</v>
      </c>
      <c r="P1855" s="414">
        <f>'2026 Spring Order Form V31'!$T$23</f>
        <v>0</v>
      </c>
      <c r="Q1855" s="122">
        <f>'2026 Spring Order Form V31'!$T$1178</f>
        <v>0</v>
      </c>
      <c r="S1855" s="414">
        <f>'2026 Spring Order Form V31'!$W$23</f>
        <v>0</v>
      </c>
      <c r="T1855" s="414">
        <f>'2026 Spring Order Form V31'!$W$23</f>
        <v>0</v>
      </c>
      <c r="U1855" s="122">
        <f>'2026 Spring Order Form V31'!$W$1178</f>
        <v>0</v>
      </c>
      <c r="W1855" s="491">
        <f>'2026 Spring Order Form V31'!$K$1178</f>
        <v>0</v>
      </c>
      <c r="X1855" s="496"/>
      <c r="Y1855" s="122">
        <f>'2026 Spring Order Form V31'!$BS$1178</f>
        <v>5</v>
      </c>
    </row>
    <row r="1856" spans="1:25" x14ac:dyDescent="0.15">
      <c r="A1856" s="122">
        <v>1855</v>
      </c>
      <c r="C1856" s="415">
        <f>'2026 Spring Order Form V31'!$F$18</f>
        <v>0</v>
      </c>
      <c r="D1856" s="524" t="s">
        <v>1336</v>
      </c>
      <c r="E1856" s="534" t="s">
        <v>2946</v>
      </c>
      <c r="F1856" s="141">
        <v>20440</v>
      </c>
      <c r="G1856" s="414">
        <f>'2026 Spring Order Form V31'!$N$23</f>
        <v>0</v>
      </c>
      <c r="H1856" s="414">
        <f>'2026 Spring Order Form V31'!$N$23</f>
        <v>0</v>
      </c>
      <c r="I1856" s="122">
        <f>'2026 Spring Order Form V31'!$O$1178</f>
        <v>0</v>
      </c>
      <c r="K1856" s="414">
        <f>'2026 Spring Order Form V31'!$Q$23</f>
        <v>0</v>
      </c>
      <c r="L1856" s="414">
        <f>'2026 Spring Order Form V31'!$Q$23</f>
        <v>0</v>
      </c>
      <c r="M1856" s="122">
        <f>'2026 Spring Order Form V31'!$R$1178</f>
        <v>0</v>
      </c>
      <c r="O1856" s="414">
        <f>'2026 Spring Order Form V31'!$T$23</f>
        <v>0</v>
      </c>
      <c r="P1856" s="414">
        <f>'2026 Spring Order Form V31'!$T$23</f>
        <v>0</v>
      </c>
      <c r="Q1856" s="122">
        <f>'2026 Spring Order Form V31'!$U$1178</f>
        <v>0</v>
      </c>
      <c r="S1856" s="414">
        <f>'2026 Spring Order Form V31'!$W$23</f>
        <v>0</v>
      </c>
      <c r="T1856" s="414">
        <f>'2026 Spring Order Form V31'!$W$23</f>
        <v>0</v>
      </c>
      <c r="U1856" s="122">
        <f>'2026 Spring Order Form V31'!$X$1178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V31'!$F$18</f>
        <v>0</v>
      </c>
      <c r="D1857" s="520" t="s">
        <v>2947</v>
      </c>
      <c r="E1857" s="538">
        <v>4051320</v>
      </c>
      <c r="F1857" s="141">
        <v>27140</v>
      </c>
      <c r="G1857" s="414">
        <f>'2026 Spring Order Form V31'!$N$23</f>
        <v>0</v>
      </c>
      <c r="H1857" s="414">
        <f>'2026 Spring Order Form V31'!$N$23</f>
        <v>0</v>
      </c>
      <c r="I1857" s="122">
        <f>'2026 Spring Order Form V31'!$N$1179</f>
        <v>0</v>
      </c>
      <c r="K1857" s="414">
        <f>'2026 Spring Order Form V31'!$Q$23</f>
        <v>0</v>
      </c>
      <c r="L1857" s="414">
        <f>'2026 Spring Order Form V31'!$Q$23</f>
        <v>0</v>
      </c>
      <c r="M1857" s="122">
        <f>'2026 Spring Order Form V31'!$Q$1179</f>
        <v>0</v>
      </c>
      <c r="O1857" s="414">
        <f>'2026 Spring Order Form V31'!$T$23</f>
        <v>0</v>
      </c>
      <c r="P1857" s="414">
        <f>'2026 Spring Order Form V31'!$T$23</f>
        <v>0</v>
      </c>
      <c r="Q1857" s="122">
        <f>'2026 Spring Order Form V31'!$T$1179</f>
        <v>0</v>
      </c>
      <c r="S1857" s="414">
        <f>'2026 Spring Order Form V31'!$W$23</f>
        <v>0</v>
      </c>
      <c r="T1857" s="414">
        <f>'2026 Spring Order Form V31'!$W$23</f>
        <v>0</v>
      </c>
      <c r="U1857" s="122">
        <f>'2026 Spring Order Form V31'!$W$1179</f>
        <v>0</v>
      </c>
      <c r="W1857" s="491">
        <f>'2026 Spring Order Form V31'!$K$1179</f>
        <v>0</v>
      </c>
      <c r="X1857" s="496"/>
      <c r="Y1857" s="122">
        <f>'2026 Spring Order Form V31'!$BS$1179</f>
        <v>19</v>
      </c>
    </row>
    <row r="1858" spans="1:25" x14ac:dyDescent="0.15">
      <c r="A1858" s="122">
        <v>1857</v>
      </c>
      <c r="C1858" s="415">
        <f>'2026 Spring Order Form V31'!$F$18</f>
        <v>0</v>
      </c>
      <c r="D1858" s="520" t="s">
        <v>2947</v>
      </c>
      <c r="E1858" s="534" t="s">
        <v>2948</v>
      </c>
      <c r="F1858" s="141">
        <v>27197</v>
      </c>
      <c r="G1858" s="414">
        <f>'2026 Spring Order Form V31'!$N$23</f>
        <v>0</v>
      </c>
      <c r="H1858" s="414">
        <f>'2026 Spring Order Form V31'!$N$23</f>
        <v>0</v>
      </c>
      <c r="I1858" s="122">
        <f>'2026 Spring Order Form V31'!$O$1179</f>
        <v>0</v>
      </c>
      <c r="K1858" s="414">
        <f>'2026 Spring Order Form V31'!$Q$23</f>
        <v>0</v>
      </c>
      <c r="L1858" s="414">
        <f>'2026 Spring Order Form V31'!$Q$23</f>
        <v>0</v>
      </c>
      <c r="M1858" s="122">
        <f>'2026 Spring Order Form V31'!$R$1179</f>
        <v>0</v>
      </c>
      <c r="O1858" s="414">
        <f>'2026 Spring Order Form V31'!$T$23</f>
        <v>0</v>
      </c>
      <c r="P1858" s="414">
        <f>'2026 Spring Order Form V31'!$T$23</f>
        <v>0</v>
      </c>
      <c r="Q1858" s="122">
        <f>'2026 Spring Order Form V31'!$U$1179</f>
        <v>0</v>
      </c>
      <c r="S1858" s="414">
        <f>'2026 Spring Order Form V31'!$W$23</f>
        <v>0</v>
      </c>
      <c r="T1858" s="414">
        <f>'2026 Spring Order Form V31'!$W$23</f>
        <v>0</v>
      </c>
      <c r="U1858" s="122">
        <f>'2026 Spring Order Form V31'!$X$1179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V31'!$F$18</f>
        <v>0</v>
      </c>
      <c r="D1859" s="524" t="s">
        <v>1338</v>
      </c>
      <c r="E1859" s="550">
        <v>4049120</v>
      </c>
      <c r="F1859" s="141">
        <v>4424</v>
      </c>
      <c r="G1859" s="414">
        <f>'2026 Spring Order Form V31'!$N$23</f>
        <v>0</v>
      </c>
      <c r="H1859" s="414">
        <f>'2026 Spring Order Form V31'!$N$23</f>
        <v>0</v>
      </c>
      <c r="I1859" s="122">
        <f>'2026 Spring Order Form V31'!$N$1180</f>
        <v>0</v>
      </c>
      <c r="K1859" s="414">
        <f>'2026 Spring Order Form V31'!$Q$23</f>
        <v>0</v>
      </c>
      <c r="L1859" s="414">
        <f>'2026 Spring Order Form V31'!$Q$23</f>
        <v>0</v>
      </c>
      <c r="M1859" s="122">
        <f>'2026 Spring Order Form V31'!$Q$1180</f>
        <v>0</v>
      </c>
      <c r="O1859" s="414">
        <f>'2026 Spring Order Form V31'!$T$23</f>
        <v>0</v>
      </c>
      <c r="P1859" s="414">
        <f>'2026 Spring Order Form V31'!$T$23</f>
        <v>0</v>
      </c>
      <c r="Q1859" s="122">
        <f>'2026 Spring Order Form V31'!$T$1180</f>
        <v>0</v>
      </c>
      <c r="S1859" s="414">
        <f>'2026 Spring Order Form V31'!$W$23</f>
        <v>0</v>
      </c>
      <c r="T1859" s="414">
        <f>'2026 Spring Order Form V31'!$W$23</f>
        <v>0</v>
      </c>
      <c r="U1859" s="122">
        <f>'2026 Spring Order Form V31'!$W$1180</f>
        <v>0</v>
      </c>
      <c r="W1859" s="491">
        <f>'2026 Spring Order Form V31'!$K$1180</f>
        <v>0</v>
      </c>
      <c r="X1859" s="496"/>
      <c r="Y1859" s="122">
        <f>'2026 Spring Order Form V31'!$BS$1180</f>
        <v>1</v>
      </c>
    </row>
    <row r="1860" spans="1:25" x14ac:dyDescent="0.15">
      <c r="A1860" s="122">
        <v>1859</v>
      </c>
      <c r="C1860" s="415">
        <f>'2026 Spring Order Form V31'!$F$18</f>
        <v>0</v>
      </c>
      <c r="D1860" s="524" t="s">
        <v>1338</v>
      </c>
      <c r="E1860" s="534" t="s">
        <v>2949</v>
      </c>
      <c r="F1860" s="141">
        <v>2717</v>
      </c>
      <c r="G1860" s="414">
        <f>'2026 Spring Order Form V31'!$N$23</f>
        <v>0</v>
      </c>
      <c r="H1860" s="414">
        <f>'2026 Spring Order Form V31'!$N$23</f>
        <v>0</v>
      </c>
      <c r="I1860" s="122">
        <f>'2026 Spring Order Form V31'!$O$1180</f>
        <v>0</v>
      </c>
      <c r="K1860" s="414">
        <f>'2026 Spring Order Form V31'!$Q$23</f>
        <v>0</v>
      </c>
      <c r="L1860" s="414">
        <f>'2026 Spring Order Form V31'!$Q$23</f>
        <v>0</v>
      </c>
      <c r="M1860" s="122">
        <f>'2026 Spring Order Form V31'!$R$1180</f>
        <v>0</v>
      </c>
      <c r="O1860" s="414">
        <f>'2026 Spring Order Form V31'!$T$23</f>
        <v>0</v>
      </c>
      <c r="P1860" s="414">
        <f>'2026 Spring Order Form V31'!$T$23</f>
        <v>0</v>
      </c>
      <c r="Q1860" s="122">
        <f>'2026 Spring Order Form V31'!$U$1180</f>
        <v>0</v>
      </c>
      <c r="S1860" s="414">
        <f>'2026 Spring Order Form V31'!$W$23</f>
        <v>0</v>
      </c>
      <c r="T1860" s="414">
        <f>'2026 Spring Order Form V31'!$W$23</f>
        <v>0</v>
      </c>
      <c r="U1860" s="122">
        <f>'2026 Spring Order Form V31'!$X$1180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V31'!$F$18</f>
        <v>0</v>
      </c>
      <c r="D1861" s="520" t="s">
        <v>1339</v>
      </c>
      <c r="E1861" s="538">
        <v>4049620</v>
      </c>
      <c r="F1861" s="141">
        <v>4427</v>
      </c>
      <c r="G1861" s="414">
        <f>'2026 Spring Order Form V31'!$N$23</f>
        <v>0</v>
      </c>
      <c r="H1861" s="414">
        <f>'2026 Spring Order Form V31'!$N$23</f>
        <v>0</v>
      </c>
      <c r="I1861" s="122">
        <f>'2026 Spring Order Form V31'!$N$1181</f>
        <v>0</v>
      </c>
      <c r="K1861" s="414">
        <f>'2026 Spring Order Form V31'!$Q$23</f>
        <v>0</v>
      </c>
      <c r="L1861" s="414">
        <f>'2026 Spring Order Form V31'!$Q$23</f>
        <v>0</v>
      </c>
      <c r="M1861" s="122">
        <f>'2026 Spring Order Form V31'!$Q$1181</f>
        <v>0</v>
      </c>
      <c r="O1861" s="414">
        <f>'2026 Spring Order Form V31'!$T$23</f>
        <v>0</v>
      </c>
      <c r="P1861" s="414">
        <f>'2026 Spring Order Form V31'!$T$23</f>
        <v>0</v>
      </c>
      <c r="Q1861" s="122">
        <f>'2026 Spring Order Form V31'!$T$1181</f>
        <v>0</v>
      </c>
      <c r="S1861" s="414">
        <f>'2026 Spring Order Form V31'!$W$23</f>
        <v>0</v>
      </c>
      <c r="T1861" s="414">
        <f>'2026 Spring Order Form V31'!$W$23</f>
        <v>0</v>
      </c>
      <c r="U1861" s="122">
        <f>'2026 Spring Order Form V31'!$W$1181</f>
        <v>0</v>
      </c>
      <c r="W1861" s="491">
        <f>'2026 Spring Order Form V31'!$K$1181</f>
        <v>0</v>
      </c>
      <c r="X1861" s="496"/>
      <c r="Y1861" s="122" t="str">
        <f>'2026 Spring Order Form V31'!$BS$1181</f>
        <v>S/O</v>
      </c>
    </row>
    <row r="1862" spans="1:25" x14ac:dyDescent="0.15">
      <c r="A1862" s="122">
        <v>1861</v>
      </c>
      <c r="C1862" s="415">
        <f>'2026 Spring Order Form V31'!$F$18</f>
        <v>0</v>
      </c>
      <c r="D1862" s="520" t="s">
        <v>1339</v>
      </c>
      <c r="E1862" s="534" t="s">
        <v>2950</v>
      </c>
      <c r="F1862" s="141">
        <v>2729</v>
      </c>
      <c r="G1862" s="414">
        <f>'2026 Spring Order Form V31'!$N$23</f>
        <v>0</v>
      </c>
      <c r="H1862" s="414">
        <f>'2026 Spring Order Form V31'!$N$23</f>
        <v>0</v>
      </c>
      <c r="I1862" s="122">
        <f>'2026 Spring Order Form V31'!$O$1181</f>
        <v>0</v>
      </c>
      <c r="K1862" s="414">
        <f>'2026 Spring Order Form V31'!$Q$23</f>
        <v>0</v>
      </c>
      <c r="L1862" s="414">
        <f>'2026 Spring Order Form V31'!$Q$23</f>
        <v>0</v>
      </c>
      <c r="M1862" s="122">
        <f>'2026 Spring Order Form V31'!$R$1181</f>
        <v>0</v>
      </c>
      <c r="O1862" s="414">
        <f>'2026 Spring Order Form V31'!$T$23</f>
        <v>0</v>
      </c>
      <c r="P1862" s="414">
        <f>'2026 Spring Order Form V31'!$T$23</f>
        <v>0</v>
      </c>
      <c r="Q1862" s="122">
        <f>'2026 Spring Order Form V31'!$U$1181</f>
        <v>0</v>
      </c>
      <c r="S1862" s="414">
        <f>'2026 Spring Order Form V31'!$W$23</f>
        <v>0</v>
      </c>
      <c r="T1862" s="414">
        <f>'2026 Spring Order Form V31'!$W$23</f>
        <v>0</v>
      </c>
      <c r="U1862" s="122">
        <f>'2026 Spring Order Form V31'!$X$1181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V31'!$F$18</f>
        <v>0</v>
      </c>
      <c r="D1863" s="520" t="s">
        <v>1341</v>
      </c>
      <c r="E1863" s="538">
        <v>4050520</v>
      </c>
      <c r="F1863" s="141">
        <v>12954</v>
      </c>
      <c r="G1863" s="414">
        <f>'2026 Spring Order Form V31'!$N$23</f>
        <v>0</v>
      </c>
      <c r="H1863" s="414">
        <f>'2026 Spring Order Form V31'!$N$23</f>
        <v>0</v>
      </c>
      <c r="I1863" s="122">
        <f>'2026 Spring Order Form V31'!$N$1182</f>
        <v>0</v>
      </c>
      <c r="K1863" s="414">
        <f>'2026 Spring Order Form V31'!$Q$23</f>
        <v>0</v>
      </c>
      <c r="L1863" s="414">
        <f>'2026 Spring Order Form V31'!$Q$23</f>
        <v>0</v>
      </c>
      <c r="M1863" s="122">
        <f>'2026 Spring Order Form V31'!$Q$1182</f>
        <v>0</v>
      </c>
      <c r="O1863" s="414">
        <f>'2026 Spring Order Form V31'!$T$23</f>
        <v>0</v>
      </c>
      <c r="P1863" s="414">
        <f>'2026 Spring Order Form V31'!$T$23</f>
        <v>0</v>
      </c>
      <c r="Q1863" s="122">
        <f>'2026 Spring Order Form V31'!$T$1182</f>
        <v>0</v>
      </c>
      <c r="S1863" s="414">
        <f>'2026 Spring Order Form V31'!$W$23</f>
        <v>0</v>
      </c>
      <c r="T1863" s="414">
        <f>'2026 Spring Order Form V31'!$W$23</f>
        <v>0</v>
      </c>
      <c r="U1863" s="122">
        <f>'2026 Spring Order Form V31'!$W$1182</f>
        <v>0</v>
      </c>
      <c r="W1863" s="491">
        <f>'2026 Spring Order Form V31'!$K$1182</f>
        <v>0</v>
      </c>
      <c r="X1863" s="496"/>
      <c r="Y1863" s="122" t="str">
        <f>'2026 Spring Order Form V31'!$BS$1182</f>
        <v>S/O</v>
      </c>
    </row>
    <row r="1864" spans="1:25" x14ac:dyDescent="0.15">
      <c r="A1864" s="122">
        <v>1863</v>
      </c>
      <c r="C1864" s="415">
        <f>'2026 Spring Order Form V31'!$F$18</f>
        <v>0</v>
      </c>
      <c r="D1864" s="520" t="s">
        <v>1341</v>
      </c>
      <c r="E1864" s="534" t="s">
        <v>2951</v>
      </c>
      <c r="F1864" s="141">
        <v>12953</v>
      </c>
      <c r="G1864" s="414">
        <f>'2026 Spring Order Form V31'!$N$23</f>
        <v>0</v>
      </c>
      <c r="H1864" s="414">
        <f>'2026 Spring Order Form V31'!$N$23</f>
        <v>0</v>
      </c>
      <c r="I1864" s="122">
        <f>'2026 Spring Order Form V31'!$O$1182</f>
        <v>0</v>
      </c>
      <c r="K1864" s="414">
        <f>'2026 Spring Order Form V31'!$Q$23</f>
        <v>0</v>
      </c>
      <c r="L1864" s="414">
        <f>'2026 Spring Order Form V31'!$Q$23</f>
        <v>0</v>
      </c>
      <c r="M1864" s="122">
        <f>'2026 Spring Order Form V31'!$R$1182</f>
        <v>0</v>
      </c>
      <c r="O1864" s="414">
        <f>'2026 Spring Order Form V31'!$T$23</f>
        <v>0</v>
      </c>
      <c r="P1864" s="414">
        <f>'2026 Spring Order Form V31'!$T$23</f>
        <v>0</v>
      </c>
      <c r="Q1864" s="122">
        <f>'2026 Spring Order Form V31'!$U$1182</f>
        <v>0</v>
      </c>
      <c r="S1864" s="414">
        <f>'2026 Spring Order Form V31'!$W$23</f>
        <v>0</v>
      </c>
      <c r="T1864" s="414">
        <f>'2026 Spring Order Form V31'!$W$23</f>
        <v>0</v>
      </c>
      <c r="U1864" s="122">
        <f>'2026 Spring Order Form V31'!$X$1182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V31'!$F$18</f>
        <v>0</v>
      </c>
      <c r="D1865" s="523" t="s">
        <v>1342</v>
      </c>
      <c r="E1865" s="538">
        <v>4050720</v>
      </c>
      <c r="F1865" s="141">
        <v>4428</v>
      </c>
      <c r="G1865" s="414">
        <f>'2026 Spring Order Form V31'!$N$23</f>
        <v>0</v>
      </c>
      <c r="H1865" s="414">
        <f>'2026 Spring Order Form V31'!$N$23</f>
        <v>0</v>
      </c>
      <c r="I1865" s="122">
        <f>'2026 Spring Order Form V31'!$N$1183</f>
        <v>0</v>
      </c>
      <c r="K1865" s="414">
        <f>'2026 Spring Order Form V31'!$Q$23</f>
        <v>0</v>
      </c>
      <c r="L1865" s="414">
        <f>'2026 Spring Order Form V31'!$Q$23</f>
        <v>0</v>
      </c>
      <c r="M1865" s="122">
        <f>'2026 Spring Order Form V31'!$Q$1183</f>
        <v>0</v>
      </c>
      <c r="O1865" s="414">
        <f>'2026 Spring Order Form V31'!$T$23</f>
        <v>0</v>
      </c>
      <c r="P1865" s="414">
        <f>'2026 Spring Order Form V31'!$T$23</f>
        <v>0</v>
      </c>
      <c r="Q1865" s="122">
        <f>'2026 Spring Order Form V31'!$T$1183</f>
        <v>0</v>
      </c>
      <c r="S1865" s="414">
        <f>'2026 Spring Order Form V31'!$W$23</f>
        <v>0</v>
      </c>
      <c r="T1865" s="414">
        <f>'2026 Spring Order Form V31'!$W$23</f>
        <v>0</v>
      </c>
      <c r="U1865" s="122">
        <f>'2026 Spring Order Form V31'!$W$1183</f>
        <v>0</v>
      </c>
      <c r="W1865" s="491">
        <f>'2026 Spring Order Form V31'!$K$1183</f>
        <v>0</v>
      </c>
      <c r="X1865" s="496" t="s">
        <v>2952</v>
      </c>
      <c r="Y1865" s="122" t="str">
        <f>'2026 Spring Order Form V31'!$BS$1183</f>
        <v>S/O</v>
      </c>
    </row>
    <row r="1866" spans="1:25" x14ac:dyDescent="0.15">
      <c r="A1866" s="122">
        <v>1865</v>
      </c>
      <c r="C1866" s="415">
        <f>'2026 Spring Order Form V31'!$F$18</f>
        <v>0</v>
      </c>
      <c r="D1866" s="520" t="s">
        <v>1342</v>
      </c>
      <c r="E1866" s="534" t="s">
        <v>2953</v>
      </c>
      <c r="F1866" s="141">
        <v>2735</v>
      </c>
      <c r="G1866" s="414">
        <f>'2026 Spring Order Form V31'!$N$23</f>
        <v>0</v>
      </c>
      <c r="H1866" s="414">
        <f>'2026 Spring Order Form V31'!$N$23</f>
        <v>0</v>
      </c>
      <c r="I1866" s="122">
        <f>'2026 Spring Order Form V31'!$O$1183</f>
        <v>0</v>
      </c>
      <c r="K1866" s="414">
        <f>'2026 Spring Order Form V31'!$Q$23</f>
        <v>0</v>
      </c>
      <c r="L1866" s="414">
        <f>'2026 Spring Order Form V31'!$Q$23</f>
        <v>0</v>
      </c>
      <c r="M1866" s="122">
        <f>'2026 Spring Order Form V31'!$R$1183</f>
        <v>0</v>
      </c>
      <c r="O1866" s="414">
        <f>'2026 Spring Order Form V31'!$T$23</f>
        <v>0</v>
      </c>
      <c r="P1866" s="414">
        <f>'2026 Spring Order Form V31'!$T$23</f>
        <v>0</v>
      </c>
      <c r="Q1866" s="122">
        <f>'2026 Spring Order Form V31'!$U$1183</f>
        <v>0</v>
      </c>
      <c r="S1866" s="414">
        <f>'2026 Spring Order Form V31'!$W$23</f>
        <v>0</v>
      </c>
      <c r="T1866" s="414">
        <f>'2026 Spring Order Form V31'!$W$23</f>
        <v>0</v>
      </c>
      <c r="U1866" s="122">
        <f>'2026 Spring Order Form V31'!$X$1183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V31'!$F$18</f>
        <v>0</v>
      </c>
      <c r="D1867" s="520" t="s">
        <v>1344</v>
      </c>
      <c r="E1867" s="538">
        <v>4051020</v>
      </c>
      <c r="F1867" s="141">
        <v>4430</v>
      </c>
      <c r="G1867" s="414">
        <f>'2026 Spring Order Form V31'!$N$23</f>
        <v>0</v>
      </c>
      <c r="H1867" s="414">
        <f>'2026 Spring Order Form V31'!$N$23</f>
        <v>0</v>
      </c>
      <c r="I1867" s="122">
        <f>'2026 Spring Order Form V31'!$N$1184</f>
        <v>0</v>
      </c>
      <c r="K1867" s="414">
        <f>'2026 Spring Order Form V31'!$Q$23</f>
        <v>0</v>
      </c>
      <c r="L1867" s="414">
        <f>'2026 Spring Order Form V31'!$Q$23</f>
        <v>0</v>
      </c>
      <c r="M1867" s="122">
        <f>'2026 Spring Order Form V31'!$Q$1184</f>
        <v>0</v>
      </c>
      <c r="O1867" s="414">
        <f>'2026 Spring Order Form V31'!$T$23</f>
        <v>0</v>
      </c>
      <c r="P1867" s="414">
        <f>'2026 Spring Order Form V31'!$T$23</f>
        <v>0</v>
      </c>
      <c r="Q1867" s="122">
        <f>'2026 Spring Order Form V31'!$T$1184</f>
        <v>0</v>
      </c>
      <c r="S1867" s="414">
        <f>'2026 Spring Order Form V31'!$W$23</f>
        <v>0</v>
      </c>
      <c r="T1867" s="414">
        <f>'2026 Spring Order Form V31'!$W$23</f>
        <v>0</v>
      </c>
      <c r="U1867" s="122">
        <f>'2026 Spring Order Form V31'!$W$1184</f>
        <v>0</v>
      </c>
      <c r="W1867" s="491">
        <f>'2026 Spring Order Form V31'!$K$1184</f>
        <v>0</v>
      </c>
      <c r="X1867" s="496"/>
      <c r="Y1867" s="122" t="str">
        <f>'2026 Spring Order Form V31'!$BS$1184</f>
        <v>S/O</v>
      </c>
    </row>
    <row r="1868" spans="1:25" x14ac:dyDescent="0.15">
      <c r="A1868" s="122">
        <v>1867</v>
      </c>
      <c r="C1868" s="415">
        <f>'2026 Spring Order Form V31'!$F$18</f>
        <v>0</v>
      </c>
      <c r="D1868" s="520" t="s">
        <v>1344</v>
      </c>
      <c r="E1868" s="534" t="s">
        <v>2954</v>
      </c>
      <c r="F1868" s="141">
        <v>2741</v>
      </c>
      <c r="G1868" s="414">
        <f>'2026 Spring Order Form V31'!$N$23</f>
        <v>0</v>
      </c>
      <c r="H1868" s="414">
        <f>'2026 Spring Order Form V31'!$N$23</f>
        <v>0</v>
      </c>
      <c r="I1868" s="122">
        <f>'2026 Spring Order Form V31'!$O$1184</f>
        <v>0</v>
      </c>
      <c r="K1868" s="414">
        <f>'2026 Spring Order Form V31'!$Q$23</f>
        <v>0</v>
      </c>
      <c r="L1868" s="414">
        <f>'2026 Spring Order Form V31'!$Q$23</f>
        <v>0</v>
      </c>
      <c r="M1868" s="122">
        <f>'2026 Spring Order Form V31'!$R$1184</f>
        <v>0</v>
      </c>
      <c r="O1868" s="414">
        <f>'2026 Spring Order Form V31'!$T$23</f>
        <v>0</v>
      </c>
      <c r="P1868" s="414">
        <f>'2026 Spring Order Form V31'!$T$23</f>
        <v>0</v>
      </c>
      <c r="Q1868" s="122">
        <f>'2026 Spring Order Form V31'!$U$1184</f>
        <v>0</v>
      </c>
      <c r="S1868" s="414">
        <f>'2026 Spring Order Form V31'!$W$23</f>
        <v>0</v>
      </c>
      <c r="T1868" s="414">
        <f>'2026 Spring Order Form V31'!$W$23</f>
        <v>0</v>
      </c>
      <c r="U1868" s="122">
        <f>'2026 Spring Order Form V31'!$X$1184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V31'!$F$18</f>
        <v>0</v>
      </c>
      <c r="D1869" s="520" t="s">
        <v>1346</v>
      </c>
      <c r="E1869" s="538">
        <v>4048324</v>
      </c>
      <c r="F1869" s="141">
        <v>4438</v>
      </c>
      <c r="G1869" s="414">
        <f>'2026 Spring Order Form V31'!$N$23</f>
        <v>0</v>
      </c>
      <c r="H1869" s="414">
        <f>'2026 Spring Order Form V31'!$N$23</f>
        <v>0</v>
      </c>
      <c r="I1869" s="122">
        <f>'2026 Spring Order Form V31'!$N$1186</f>
        <v>0</v>
      </c>
      <c r="K1869" s="414">
        <f>'2026 Spring Order Form V31'!$Q$23</f>
        <v>0</v>
      </c>
      <c r="L1869" s="414">
        <f>'2026 Spring Order Form V31'!$Q$23</f>
        <v>0</v>
      </c>
      <c r="M1869" s="122">
        <f>'2026 Spring Order Form V31'!$Q$1186</f>
        <v>0</v>
      </c>
      <c r="O1869" s="414">
        <f>'2026 Spring Order Form V31'!$T$23</f>
        <v>0</v>
      </c>
      <c r="P1869" s="414">
        <f>'2026 Spring Order Form V31'!$T$23</f>
        <v>0</v>
      </c>
      <c r="Q1869" s="122">
        <f>'2026 Spring Order Form V31'!$T$1186</f>
        <v>0</v>
      </c>
      <c r="S1869" s="414">
        <f>'2026 Spring Order Form V31'!$W$23</f>
        <v>0</v>
      </c>
      <c r="T1869" s="414">
        <f>'2026 Spring Order Form V31'!$W$23</f>
        <v>0</v>
      </c>
      <c r="U1869" s="122">
        <f>'2026 Spring Order Form V31'!$W$1186</f>
        <v>0</v>
      </c>
      <c r="W1869" s="491">
        <f>'2026 Spring Order Form V31'!$K$1186</f>
        <v>0</v>
      </c>
      <c r="X1869" s="496" t="s">
        <v>2955</v>
      </c>
      <c r="Y1869" s="122">
        <f>'2026 Spring Order Form V31'!$BS$1186</f>
        <v>3</v>
      </c>
    </row>
    <row r="1870" spans="1:25" x14ac:dyDescent="0.15">
      <c r="A1870" s="122">
        <v>1869</v>
      </c>
      <c r="C1870" s="415">
        <f>'2026 Spring Order Form V31'!$F$18</f>
        <v>0</v>
      </c>
      <c r="D1870" s="520" t="s">
        <v>1346</v>
      </c>
      <c r="E1870" s="534" t="s">
        <v>2956</v>
      </c>
      <c r="F1870" s="141">
        <v>2676</v>
      </c>
      <c r="G1870" s="414">
        <f>'2026 Spring Order Form V31'!$N$23</f>
        <v>0</v>
      </c>
      <c r="H1870" s="414">
        <f>'2026 Spring Order Form V31'!$N$23</f>
        <v>0</v>
      </c>
      <c r="I1870" s="122">
        <f>'2026 Spring Order Form V31'!$O$1186</f>
        <v>0</v>
      </c>
      <c r="K1870" s="414">
        <f>'2026 Spring Order Form V31'!$Q$23</f>
        <v>0</v>
      </c>
      <c r="L1870" s="414">
        <f>'2026 Spring Order Form V31'!$Q$23</f>
        <v>0</v>
      </c>
      <c r="M1870" s="122">
        <f>'2026 Spring Order Form V31'!$R$1186</f>
        <v>0</v>
      </c>
      <c r="O1870" s="414">
        <f>'2026 Spring Order Form V31'!$T$23</f>
        <v>0</v>
      </c>
      <c r="P1870" s="414">
        <f>'2026 Spring Order Form V31'!$T$23</f>
        <v>0</v>
      </c>
      <c r="Q1870" s="122">
        <f>'2026 Spring Order Form V31'!$U$1186</f>
        <v>0</v>
      </c>
      <c r="S1870" s="414">
        <f>'2026 Spring Order Form V31'!$W$23</f>
        <v>0</v>
      </c>
      <c r="T1870" s="414">
        <f>'2026 Spring Order Form V31'!$W$23</f>
        <v>0</v>
      </c>
      <c r="U1870" s="122">
        <f>'2026 Spring Order Form V31'!$X$1186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V31'!$F$18</f>
        <v>0</v>
      </c>
      <c r="D1871" s="520" t="s">
        <v>2938</v>
      </c>
      <c r="E1871" s="538">
        <v>4051124</v>
      </c>
      <c r="F1871" s="141">
        <v>28912</v>
      </c>
      <c r="G1871" s="414">
        <f>'2026 Spring Order Form V31'!$N$23</f>
        <v>0</v>
      </c>
      <c r="H1871" s="414">
        <f>'2026 Spring Order Form V31'!$N$23</f>
        <v>0</v>
      </c>
      <c r="I1871" s="122">
        <f>'2026 Spring Order Form V31'!$N$1187</f>
        <v>0</v>
      </c>
      <c r="K1871" s="414">
        <f>'2026 Spring Order Form V31'!$Q$23</f>
        <v>0</v>
      </c>
      <c r="L1871" s="414">
        <f>'2026 Spring Order Form V31'!$Q$23</f>
        <v>0</v>
      </c>
      <c r="M1871" s="122">
        <f>'2026 Spring Order Form V31'!$Q$1187</f>
        <v>0</v>
      </c>
      <c r="O1871" s="414">
        <f>'2026 Spring Order Form V31'!$T$23</f>
        <v>0</v>
      </c>
      <c r="P1871" s="414">
        <f>'2026 Spring Order Form V31'!$T$23</f>
        <v>0</v>
      </c>
      <c r="Q1871" s="122">
        <f>'2026 Spring Order Form V31'!$T$1187</f>
        <v>0</v>
      </c>
      <c r="S1871" s="414">
        <f>'2026 Spring Order Form V31'!$W$23</f>
        <v>0</v>
      </c>
      <c r="T1871" s="414">
        <f>'2026 Spring Order Form V31'!$W$23</f>
        <v>0</v>
      </c>
      <c r="U1871" s="122">
        <f>'2026 Spring Order Form V31'!$W$1187</f>
        <v>0</v>
      </c>
      <c r="W1871" s="491">
        <f>'2026 Spring Order Form V31'!$K$1187</f>
        <v>0</v>
      </c>
      <c r="X1871" s="496"/>
      <c r="Y1871" s="122">
        <f>'2026 Spring Order Form V31'!$BS$1187</f>
        <v>18</v>
      </c>
    </row>
    <row r="1872" spans="1:25" x14ac:dyDescent="0.15">
      <c r="A1872" s="122">
        <v>1871</v>
      </c>
      <c r="C1872" s="415">
        <f>'2026 Spring Order Form V31'!$F$18</f>
        <v>0</v>
      </c>
      <c r="D1872" s="520" t="s">
        <v>2938</v>
      </c>
      <c r="E1872" s="534" t="s">
        <v>2957</v>
      </c>
      <c r="F1872" s="141">
        <v>28919</v>
      </c>
      <c r="G1872" s="414">
        <f>'2026 Spring Order Form V31'!$N$23</f>
        <v>0</v>
      </c>
      <c r="H1872" s="414">
        <f>'2026 Spring Order Form V31'!$N$23</f>
        <v>0</v>
      </c>
      <c r="I1872" s="122">
        <f>'2026 Spring Order Form V31'!$O$1187</f>
        <v>0</v>
      </c>
      <c r="K1872" s="414">
        <f>'2026 Spring Order Form V31'!$Q$23</f>
        <v>0</v>
      </c>
      <c r="L1872" s="414">
        <f>'2026 Spring Order Form V31'!$Q$23</f>
        <v>0</v>
      </c>
      <c r="M1872" s="122">
        <f>'2026 Spring Order Form V31'!$R$1187</f>
        <v>0</v>
      </c>
      <c r="O1872" s="414">
        <f>'2026 Spring Order Form V31'!$T$23</f>
        <v>0</v>
      </c>
      <c r="P1872" s="414">
        <f>'2026 Spring Order Form V31'!$T$23</f>
        <v>0</v>
      </c>
      <c r="Q1872" s="122">
        <f>'2026 Spring Order Form V31'!$U$1187</f>
        <v>0</v>
      </c>
      <c r="S1872" s="414">
        <f>'2026 Spring Order Form V31'!$W$23</f>
        <v>0</v>
      </c>
      <c r="T1872" s="414">
        <f>'2026 Spring Order Form V31'!$W$23</f>
        <v>0</v>
      </c>
      <c r="U1872" s="122">
        <f>'2026 Spring Order Form V31'!$X$1187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V31'!$F$18</f>
        <v>0</v>
      </c>
      <c r="D1873" s="520" t="s">
        <v>1347</v>
      </c>
      <c r="E1873" s="538">
        <v>4048424</v>
      </c>
      <c r="F1873" s="141">
        <v>4439</v>
      </c>
      <c r="G1873" s="414">
        <f>'2026 Spring Order Form V31'!$N$23</f>
        <v>0</v>
      </c>
      <c r="H1873" s="414">
        <f>'2026 Spring Order Form V31'!$N$23</f>
        <v>0</v>
      </c>
      <c r="I1873" s="122">
        <f>'2026 Spring Order Form V31'!$N$1188</f>
        <v>0</v>
      </c>
      <c r="K1873" s="414">
        <f>'2026 Spring Order Form V31'!$Q$23</f>
        <v>0</v>
      </c>
      <c r="L1873" s="414">
        <f>'2026 Spring Order Form V31'!$Q$23</f>
        <v>0</v>
      </c>
      <c r="M1873" s="122">
        <f>'2026 Spring Order Form V31'!$Q$1188</f>
        <v>0</v>
      </c>
      <c r="O1873" s="414">
        <f>'2026 Spring Order Form V31'!$T$23</f>
        <v>0</v>
      </c>
      <c r="P1873" s="414">
        <f>'2026 Spring Order Form V31'!$T$23</f>
        <v>0</v>
      </c>
      <c r="Q1873" s="122">
        <f>'2026 Spring Order Form V31'!$T$1188</f>
        <v>0</v>
      </c>
      <c r="S1873" s="414">
        <f>'2026 Spring Order Form V31'!$W$23</f>
        <v>0</v>
      </c>
      <c r="T1873" s="414">
        <f>'2026 Spring Order Form V31'!$W$23</f>
        <v>0</v>
      </c>
      <c r="U1873" s="122">
        <f>'2026 Spring Order Form V31'!$W$1188</f>
        <v>0</v>
      </c>
      <c r="W1873" s="491">
        <f>'2026 Spring Order Form V31'!$K$1188</f>
        <v>0</v>
      </c>
      <c r="X1873" s="496"/>
      <c r="Y1873" s="122">
        <f>'2026 Spring Order Form V31'!$BS$1188</f>
        <v>2</v>
      </c>
    </row>
    <row r="1874" spans="1:25" x14ac:dyDescent="0.15">
      <c r="A1874" s="122">
        <v>1873</v>
      </c>
      <c r="C1874" s="415">
        <f>'2026 Spring Order Form V31'!$F$18</f>
        <v>0</v>
      </c>
      <c r="D1874" s="520" t="s">
        <v>1347</v>
      </c>
      <c r="E1874" s="534" t="s">
        <v>2958</v>
      </c>
      <c r="F1874" s="141">
        <v>2682</v>
      </c>
      <c r="G1874" s="414">
        <f>'2026 Spring Order Form V31'!$N$23</f>
        <v>0</v>
      </c>
      <c r="H1874" s="414">
        <f>'2026 Spring Order Form V31'!$N$23</f>
        <v>0</v>
      </c>
      <c r="I1874" s="122">
        <f>'2026 Spring Order Form V31'!$O$1188</f>
        <v>0</v>
      </c>
      <c r="K1874" s="414">
        <f>'2026 Spring Order Form V31'!$Q$23</f>
        <v>0</v>
      </c>
      <c r="L1874" s="414">
        <f>'2026 Spring Order Form V31'!$Q$23</f>
        <v>0</v>
      </c>
      <c r="M1874" s="122">
        <f>'2026 Spring Order Form V31'!$R$1188</f>
        <v>0</v>
      </c>
      <c r="O1874" s="414">
        <f>'2026 Spring Order Form V31'!$T$23</f>
        <v>0</v>
      </c>
      <c r="P1874" s="414">
        <f>'2026 Spring Order Form V31'!$T$23</f>
        <v>0</v>
      </c>
      <c r="Q1874" s="122">
        <f>'2026 Spring Order Form V31'!$U$1188</f>
        <v>0</v>
      </c>
      <c r="S1874" s="414">
        <f>'2026 Spring Order Form V31'!$W$23</f>
        <v>0</v>
      </c>
      <c r="T1874" s="414">
        <f>'2026 Spring Order Form V31'!$W$23</f>
        <v>0</v>
      </c>
      <c r="U1874" s="122">
        <f>'2026 Spring Order Form V31'!$X$1188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V31'!$F$18</f>
        <v>0</v>
      </c>
      <c r="D1875" s="520" t="s">
        <v>1329</v>
      </c>
      <c r="E1875" s="538">
        <v>4047624</v>
      </c>
      <c r="F1875" s="141">
        <v>26385</v>
      </c>
      <c r="G1875" s="414">
        <f>'2026 Spring Order Form V31'!$N$23</f>
        <v>0</v>
      </c>
      <c r="H1875" s="414">
        <f>'2026 Spring Order Form V31'!$N$23</f>
        <v>0</v>
      </c>
      <c r="I1875" s="122">
        <f>'2026 Spring Order Form V31'!$N$1189</f>
        <v>0</v>
      </c>
      <c r="K1875" s="414">
        <f>'2026 Spring Order Form V31'!$Q$23</f>
        <v>0</v>
      </c>
      <c r="L1875" s="414">
        <f>'2026 Spring Order Form V31'!$Q$23</f>
        <v>0</v>
      </c>
      <c r="M1875" s="122">
        <f>'2026 Spring Order Form V31'!$Q$1189</f>
        <v>0</v>
      </c>
      <c r="O1875" s="414">
        <f>'2026 Spring Order Form V31'!$T$23</f>
        <v>0</v>
      </c>
      <c r="P1875" s="414">
        <f>'2026 Spring Order Form V31'!$T$23</f>
        <v>0</v>
      </c>
      <c r="Q1875" s="122">
        <f>'2026 Spring Order Form V31'!$T$1189</f>
        <v>0</v>
      </c>
      <c r="S1875" s="414">
        <f>'2026 Spring Order Form V31'!$W$23</f>
        <v>0</v>
      </c>
      <c r="T1875" s="414">
        <f>'2026 Spring Order Form V31'!$W$23</f>
        <v>0</v>
      </c>
      <c r="U1875" s="122">
        <f>'2026 Spring Order Form V31'!$W$1189</f>
        <v>0</v>
      </c>
      <c r="W1875" s="491">
        <f>'2026 Spring Order Form V31'!$K$1189</f>
        <v>0</v>
      </c>
      <c r="X1875" s="496"/>
      <c r="Y1875" s="122">
        <f>'2026 Spring Order Form V31'!$BS$1189</f>
        <v>2</v>
      </c>
    </row>
    <row r="1876" spans="1:25" x14ac:dyDescent="0.15">
      <c r="A1876" s="122">
        <v>1875</v>
      </c>
      <c r="C1876" s="415">
        <f>'2026 Spring Order Form V31'!$F$18</f>
        <v>0</v>
      </c>
      <c r="D1876" s="520" t="s">
        <v>1329</v>
      </c>
      <c r="E1876" s="534" t="s">
        <v>2959</v>
      </c>
      <c r="F1876" s="141">
        <v>26433</v>
      </c>
      <c r="G1876" s="414">
        <f>'2026 Spring Order Form V31'!$N$23</f>
        <v>0</v>
      </c>
      <c r="H1876" s="414">
        <f>'2026 Spring Order Form V31'!$N$23</f>
        <v>0</v>
      </c>
      <c r="I1876" s="122">
        <f>'2026 Spring Order Form V31'!$O$1189</f>
        <v>0</v>
      </c>
      <c r="K1876" s="414">
        <f>'2026 Spring Order Form V31'!$Q$23</f>
        <v>0</v>
      </c>
      <c r="L1876" s="414">
        <f>'2026 Spring Order Form V31'!$Q$23</f>
        <v>0</v>
      </c>
      <c r="M1876" s="122">
        <f>'2026 Spring Order Form V31'!$R$1189</f>
        <v>0</v>
      </c>
      <c r="O1876" s="414">
        <f>'2026 Spring Order Form V31'!$T$23</f>
        <v>0</v>
      </c>
      <c r="P1876" s="414">
        <f>'2026 Spring Order Form V31'!$T$23</f>
        <v>0</v>
      </c>
      <c r="Q1876" s="122">
        <f>'2026 Spring Order Form V31'!$U$1189</f>
        <v>0</v>
      </c>
      <c r="S1876" s="414">
        <f>'2026 Spring Order Form V31'!$W$23</f>
        <v>0</v>
      </c>
      <c r="T1876" s="414">
        <f>'2026 Spring Order Form V31'!$W$23</f>
        <v>0</v>
      </c>
      <c r="U1876" s="122">
        <f>'2026 Spring Order Form V31'!$X$1189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V31'!$F$18</f>
        <v>0</v>
      </c>
      <c r="D1877" s="520" t="s">
        <v>1330</v>
      </c>
      <c r="E1877" s="538">
        <v>4048724</v>
      </c>
      <c r="F1877" s="141">
        <v>4441</v>
      </c>
      <c r="G1877" s="414">
        <f>'2026 Spring Order Form V31'!$N$23</f>
        <v>0</v>
      </c>
      <c r="H1877" s="414">
        <f>'2026 Spring Order Form V31'!$N$23</f>
        <v>0</v>
      </c>
      <c r="I1877" s="122">
        <f>'2026 Spring Order Form V31'!$N$1190</f>
        <v>0</v>
      </c>
      <c r="K1877" s="414">
        <f>'2026 Spring Order Form V31'!$Q$23</f>
        <v>0</v>
      </c>
      <c r="L1877" s="414">
        <f>'2026 Spring Order Form V31'!$Q$23</f>
        <v>0</v>
      </c>
      <c r="M1877" s="122">
        <f>'2026 Spring Order Form V31'!$Q$1190</f>
        <v>0</v>
      </c>
      <c r="O1877" s="414">
        <f>'2026 Spring Order Form V31'!$T$23</f>
        <v>0</v>
      </c>
      <c r="P1877" s="414">
        <f>'2026 Spring Order Form V31'!$T$23</f>
        <v>0</v>
      </c>
      <c r="Q1877" s="122">
        <f>'2026 Spring Order Form V31'!$T$1190</f>
        <v>0</v>
      </c>
      <c r="S1877" s="414">
        <f>'2026 Spring Order Form V31'!$W$23</f>
        <v>0</v>
      </c>
      <c r="T1877" s="414">
        <f>'2026 Spring Order Form V31'!$W$23</f>
        <v>0</v>
      </c>
      <c r="U1877" s="122">
        <f>'2026 Spring Order Form V31'!$W$1190</f>
        <v>0</v>
      </c>
      <c r="W1877" s="491">
        <f>'2026 Spring Order Form V31'!$K$1190</f>
        <v>0</v>
      </c>
      <c r="X1877" s="496"/>
      <c r="Y1877" s="122" t="str">
        <f>'2026 Spring Order Form V31'!$BS$1190</f>
        <v>S/O</v>
      </c>
    </row>
    <row r="1878" spans="1:25" x14ac:dyDescent="0.15">
      <c r="A1878" s="122">
        <v>1877</v>
      </c>
      <c r="C1878" s="415">
        <f>'2026 Spring Order Form V31'!$F$18</f>
        <v>0</v>
      </c>
      <c r="D1878" s="520" t="s">
        <v>1330</v>
      </c>
      <c r="E1878" s="534" t="s">
        <v>2960</v>
      </c>
      <c r="F1878" s="141">
        <v>2694</v>
      </c>
      <c r="G1878" s="414">
        <f>'2026 Spring Order Form V31'!$N$23</f>
        <v>0</v>
      </c>
      <c r="H1878" s="414">
        <f>'2026 Spring Order Form V31'!$N$23</f>
        <v>0</v>
      </c>
      <c r="I1878" s="122">
        <f>'2026 Spring Order Form V31'!$O$1190</f>
        <v>0</v>
      </c>
      <c r="K1878" s="414">
        <f>'2026 Spring Order Form V31'!$Q$23</f>
        <v>0</v>
      </c>
      <c r="L1878" s="414">
        <f>'2026 Spring Order Form V31'!$Q$23</f>
        <v>0</v>
      </c>
      <c r="M1878" s="122">
        <f>'2026 Spring Order Form V31'!$R$1190</f>
        <v>0</v>
      </c>
      <c r="O1878" s="414">
        <f>'2026 Spring Order Form V31'!$T$23</f>
        <v>0</v>
      </c>
      <c r="P1878" s="414">
        <f>'2026 Spring Order Form V31'!$T$23</f>
        <v>0</v>
      </c>
      <c r="Q1878" s="122">
        <f>'2026 Spring Order Form V31'!$U$1190</f>
        <v>0</v>
      </c>
      <c r="S1878" s="414">
        <f>'2026 Spring Order Form V31'!$W$23</f>
        <v>0</v>
      </c>
      <c r="T1878" s="414">
        <f>'2026 Spring Order Form V31'!$W$23</f>
        <v>0</v>
      </c>
      <c r="U1878" s="122">
        <f>'2026 Spring Order Form V31'!$X$1190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V31'!$F$18</f>
        <v>0</v>
      </c>
      <c r="D1879" s="520" t="s">
        <v>1332</v>
      </c>
      <c r="E1879" s="538">
        <v>4049724</v>
      </c>
      <c r="F1879" s="141">
        <v>13873</v>
      </c>
      <c r="G1879" s="414">
        <f>'2026 Spring Order Form V31'!$N$23</f>
        <v>0</v>
      </c>
      <c r="H1879" s="414">
        <f>'2026 Spring Order Form V31'!$N$23</f>
        <v>0</v>
      </c>
      <c r="I1879" s="122">
        <f>'2026 Spring Order Form V31'!$N$1191</f>
        <v>0</v>
      </c>
      <c r="K1879" s="414">
        <f>'2026 Spring Order Form V31'!$Q$23</f>
        <v>0</v>
      </c>
      <c r="L1879" s="414">
        <f>'2026 Spring Order Form V31'!$Q$23</f>
        <v>0</v>
      </c>
      <c r="M1879" s="122">
        <f>'2026 Spring Order Form V31'!$Q$1191</f>
        <v>0</v>
      </c>
      <c r="O1879" s="414">
        <f>'2026 Spring Order Form V31'!$T$23</f>
        <v>0</v>
      </c>
      <c r="P1879" s="414">
        <f>'2026 Spring Order Form V31'!$T$23</f>
        <v>0</v>
      </c>
      <c r="Q1879" s="122">
        <f>'2026 Spring Order Form V31'!$T$1191</f>
        <v>0</v>
      </c>
      <c r="S1879" s="414">
        <f>'2026 Spring Order Form V31'!$W$23</f>
        <v>0</v>
      </c>
      <c r="T1879" s="414">
        <f>'2026 Spring Order Form V31'!$W$23</f>
        <v>0</v>
      </c>
      <c r="U1879" s="122">
        <f>'2026 Spring Order Form V31'!$W$1191</f>
        <v>0</v>
      </c>
      <c r="W1879" s="491">
        <f>'2026 Spring Order Form V31'!$K$1191</f>
        <v>0</v>
      </c>
      <c r="X1879" s="496"/>
      <c r="Y1879" s="122" t="str">
        <f>'2026 Spring Order Form V31'!$BS$1191</f>
        <v>S/O</v>
      </c>
    </row>
    <row r="1880" spans="1:25" x14ac:dyDescent="0.15">
      <c r="A1880" s="122">
        <v>1879</v>
      </c>
      <c r="C1880" s="415">
        <f>'2026 Spring Order Form V31'!$F$18</f>
        <v>0</v>
      </c>
      <c r="D1880" s="520" t="s">
        <v>1332</v>
      </c>
      <c r="E1880" s="534" t="s">
        <v>2961</v>
      </c>
      <c r="F1880" s="141">
        <v>13874</v>
      </c>
      <c r="G1880" s="414">
        <f>'2026 Spring Order Form V31'!$N$23</f>
        <v>0</v>
      </c>
      <c r="H1880" s="414">
        <f>'2026 Spring Order Form V31'!$N$23</f>
        <v>0</v>
      </c>
      <c r="I1880" s="122">
        <f>'2026 Spring Order Form V31'!$O$1191</f>
        <v>0</v>
      </c>
      <c r="K1880" s="414">
        <f>'2026 Spring Order Form V31'!$Q$23</f>
        <v>0</v>
      </c>
      <c r="L1880" s="414">
        <f>'2026 Spring Order Form V31'!$Q$23</f>
        <v>0</v>
      </c>
      <c r="M1880" s="122">
        <f>'2026 Spring Order Form V31'!$R$1191</f>
        <v>0</v>
      </c>
      <c r="O1880" s="414">
        <f>'2026 Spring Order Form V31'!$T$23</f>
        <v>0</v>
      </c>
      <c r="P1880" s="414">
        <f>'2026 Spring Order Form V31'!$T$23</f>
        <v>0</v>
      </c>
      <c r="Q1880" s="122">
        <f>'2026 Spring Order Form V31'!$U$1191</f>
        <v>0</v>
      </c>
      <c r="S1880" s="414">
        <f>'2026 Spring Order Form V31'!$W$23</f>
        <v>0</v>
      </c>
      <c r="T1880" s="414">
        <f>'2026 Spring Order Form V31'!$W$23</f>
        <v>0</v>
      </c>
      <c r="U1880" s="122">
        <f>'2026 Spring Order Form V31'!$X$1191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V31'!$F$18</f>
        <v>0</v>
      </c>
      <c r="D1881" s="520" t="s">
        <v>1333</v>
      </c>
      <c r="E1881" s="546">
        <v>4050024</v>
      </c>
      <c r="F1881" s="141">
        <v>16829</v>
      </c>
      <c r="G1881" s="414">
        <f>'2026 Spring Order Form V31'!$N$23</f>
        <v>0</v>
      </c>
      <c r="H1881" s="414">
        <f>'2026 Spring Order Form V31'!$N$23</f>
        <v>0</v>
      </c>
      <c r="I1881" s="122">
        <f>'2026 Spring Order Form V31'!$N$1192</f>
        <v>0</v>
      </c>
      <c r="K1881" s="414">
        <f>'2026 Spring Order Form V31'!$Q$23</f>
        <v>0</v>
      </c>
      <c r="L1881" s="414">
        <f>'2026 Spring Order Form V31'!$Q$23</f>
        <v>0</v>
      </c>
      <c r="M1881" s="122">
        <f>'2026 Spring Order Form V31'!$Q$1192</f>
        <v>0</v>
      </c>
      <c r="O1881" s="414">
        <f>'2026 Spring Order Form V31'!$T$23</f>
        <v>0</v>
      </c>
      <c r="P1881" s="414">
        <f>'2026 Spring Order Form V31'!$T$23</f>
        <v>0</v>
      </c>
      <c r="Q1881" s="122">
        <f>'2026 Spring Order Form V31'!$T$1192</f>
        <v>0</v>
      </c>
      <c r="S1881" s="414">
        <f>'2026 Spring Order Form V31'!$W$23</f>
        <v>0</v>
      </c>
      <c r="T1881" s="414">
        <f>'2026 Spring Order Form V31'!$W$23</f>
        <v>0</v>
      </c>
      <c r="U1881" s="122">
        <f>'2026 Spring Order Form V31'!$W$1192</f>
        <v>0</v>
      </c>
      <c r="W1881" s="491">
        <f>'2026 Spring Order Form V31'!$K$1192</f>
        <v>0</v>
      </c>
      <c r="X1881" s="496"/>
      <c r="Y1881" s="122" t="str">
        <f>'2026 Spring Order Form V31'!$BS$1192</f>
        <v>S/O</v>
      </c>
    </row>
    <row r="1882" spans="1:25" x14ac:dyDescent="0.15">
      <c r="A1882" s="122">
        <v>1881</v>
      </c>
      <c r="C1882" s="415">
        <f>'2026 Spring Order Form V31'!$F$18</f>
        <v>0</v>
      </c>
      <c r="D1882" s="520" t="s">
        <v>1333</v>
      </c>
      <c r="E1882" s="534" t="s">
        <v>2962</v>
      </c>
      <c r="F1882" s="141">
        <v>16848</v>
      </c>
      <c r="G1882" s="414">
        <f>'2026 Spring Order Form V31'!$N$23</f>
        <v>0</v>
      </c>
      <c r="H1882" s="414">
        <f>'2026 Spring Order Form V31'!$N$23</f>
        <v>0</v>
      </c>
      <c r="I1882" s="122">
        <f>'2026 Spring Order Form V31'!$O$1192</f>
        <v>0</v>
      </c>
      <c r="K1882" s="414">
        <f>'2026 Spring Order Form V31'!$Q$23</f>
        <v>0</v>
      </c>
      <c r="L1882" s="414">
        <f>'2026 Spring Order Form V31'!$Q$23</f>
        <v>0</v>
      </c>
      <c r="M1882" s="122">
        <f>'2026 Spring Order Form V31'!$R$1192</f>
        <v>0</v>
      </c>
      <c r="O1882" s="414">
        <f>'2026 Spring Order Form V31'!$T$23</f>
        <v>0</v>
      </c>
      <c r="P1882" s="414">
        <f>'2026 Spring Order Form V31'!$T$23</f>
        <v>0</v>
      </c>
      <c r="Q1882" s="122">
        <f>'2026 Spring Order Form V31'!$U$1192</f>
        <v>0</v>
      </c>
      <c r="S1882" s="414">
        <f>'2026 Spring Order Form V31'!$W$23</f>
        <v>0</v>
      </c>
      <c r="T1882" s="414">
        <f>'2026 Spring Order Form V31'!$W$23</f>
        <v>0</v>
      </c>
      <c r="U1882" s="122">
        <f>'2026 Spring Order Form V31'!$X$1192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V31'!$F$18</f>
        <v>0</v>
      </c>
      <c r="D1883" s="520" t="s">
        <v>1348</v>
      </c>
      <c r="E1883" s="538">
        <v>4049224</v>
      </c>
      <c r="F1883" s="141">
        <v>4444</v>
      </c>
      <c r="G1883" s="414">
        <f>'2026 Spring Order Form V31'!$N$23</f>
        <v>0</v>
      </c>
      <c r="H1883" s="414">
        <f>'2026 Spring Order Form V31'!$N$23</f>
        <v>0</v>
      </c>
      <c r="I1883" s="122">
        <f>'2026 Spring Order Form V31'!$N$1193</f>
        <v>0</v>
      </c>
      <c r="K1883" s="414">
        <f>'2026 Spring Order Form V31'!$Q$23</f>
        <v>0</v>
      </c>
      <c r="L1883" s="414">
        <f>'2026 Spring Order Form V31'!$Q$23</f>
        <v>0</v>
      </c>
      <c r="M1883" s="122">
        <f>'2026 Spring Order Form V31'!$Q$1193</f>
        <v>0</v>
      </c>
      <c r="O1883" s="414">
        <f>'2026 Spring Order Form V31'!$T$23</f>
        <v>0</v>
      </c>
      <c r="P1883" s="414">
        <f>'2026 Spring Order Form V31'!$T$23</f>
        <v>0</v>
      </c>
      <c r="Q1883" s="122">
        <f>'2026 Spring Order Form V31'!$T$1193</f>
        <v>0</v>
      </c>
      <c r="S1883" s="414">
        <f>'2026 Spring Order Form V31'!$W$23</f>
        <v>0</v>
      </c>
      <c r="T1883" s="414">
        <f>'2026 Spring Order Form V31'!$W$23</f>
        <v>0</v>
      </c>
      <c r="U1883" s="122">
        <f>'2026 Spring Order Form V31'!$W$1193</f>
        <v>0</v>
      </c>
      <c r="W1883" s="491">
        <f>'2026 Spring Order Form V31'!$K$1193</f>
        <v>0</v>
      </c>
      <c r="X1883" s="496"/>
      <c r="Y1883" s="122" t="str">
        <f>'2026 Spring Order Form V31'!$BS$1193</f>
        <v>S/O</v>
      </c>
    </row>
    <row r="1884" spans="1:25" x14ac:dyDescent="0.15">
      <c r="A1884" s="122">
        <v>1883</v>
      </c>
      <c r="C1884" s="415">
        <f>'2026 Spring Order Form V31'!$F$18</f>
        <v>0</v>
      </c>
      <c r="D1884" s="520" t="s">
        <v>1348</v>
      </c>
      <c r="E1884" s="534" t="s">
        <v>2963</v>
      </c>
      <c r="F1884" s="141">
        <v>2706</v>
      </c>
      <c r="G1884" s="414">
        <f>'2026 Spring Order Form V31'!$N$23</f>
        <v>0</v>
      </c>
      <c r="H1884" s="414">
        <f>'2026 Spring Order Form V31'!$N$23</f>
        <v>0</v>
      </c>
      <c r="I1884" s="122">
        <f>'2026 Spring Order Form V31'!$O$1193</f>
        <v>0</v>
      </c>
      <c r="K1884" s="414">
        <f>'2026 Spring Order Form V31'!$Q$23</f>
        <v>0</v>
      </c>
      <c r="L1884" s="414">
        <f>'2026 Spring Order Form V31'!$Q$23</f>
        <v>0</v>
      </c>
      <c r="M1884" s="122">
        <f>'2026 Spring Order Form V31'!$R$1193</f>
        <v>0</v>
      </c>
      <c r="O1884" s="414">
        <f>'2026 Spring Order Form V31'!$T$23</f>
        <v>0</v>
      </c>
      <c r="P1884" s="414">
        <f>'2026 Spring Order Form V31'!$T$23</f>
        <v>0</v>
      </c>
      <c r="Q1884" s="122">
        <f>'2026 Spring Order Form V31'!$U$1193</f>
        <v>0</v>
      </c>
      <c r="S1884" s="414">
        <f>'2026 Spring Order Form V31'!$W$23</f>
        <v>0</v>
      </c>
      <c r="T1884" s="414">
        <f>'2026 Spring Order Form V31'!$W$23</f>
        <v>0</v>
      </c>
      <c r="U1884" s="122">
        <f>'2026 Spring Order Form V31'!$X$1193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V31'!$F$18</f>
        <v>0</v>
      </c>
      <c r="D1885" s="524" t="s">
        <v>1336</v>
      </c>
      <c r="E1885" s="550">
        <v>4047924</v>
      </c>
      <c r="F1885" s="141">
        <v>25412</v>
      </c>
      <c r="G1885" s="414">
        <f>'2026 Spring Order Form V31'!$N$23</f>
        <v>0</v>
      </c>
      <c r="H1885" s="414">
        <f>'2026 Spring Order Form V31'!$N$23</f>
        <v>0</v>
      </c>
      <c r="I1885" s="122">
        <f>'2026 Spring Order Form V31'!$N$1194</f>
        <v>0</v>
      </c>
      <c r="K1885" s="414">
        <f>'2026 Spring Order Form V31'!$Q$23</f>
        <v>0</v>
      </c>
      <c r="L1885" s="414">
        <f>'2026 Spring Order Form V31'!$Q$23</f>
        <v>0</v>
      </c>
      <c r="M1885" s="122">
        <f>'2026 Spring Order Form V31'!$Q$1194</f>
        <v>0</v>
      </c>
      <c r="O1885" s="414">
        <f>'2026 Spring Order Form V31'!$T$23</f>
        <v>0</v>
      </c>
      <c r="P1885" s="414">
        <f>'2026 Spring Order Form V31'!$T$23</f>
        <v>0</v>
      </c>
      <c r="Q1885" s="122">
        <f>'2026 Spring Order Form V31'!$T$1194</f>
        <v>0</v>
      </c>
      <c r="S1885" s="414">
        <f>'2026 Spring Order Form V31'!$W$23</f>
        <v>0</v>
      </c>
      <c r="T1885" s="414">
        <f>'2026 Spring Order Form V31'!$W$23</f>
        <v>0</v>
      </c>
      <c r="U1885" s="122">
        <f>'2026 Spring Order Form V31'!$W$1194</f>
        <v>0</v>
      </c>
      <c r="W1885" s="491">
        <f>'2026 Spring Order Form V31'!$K$1194</f>
        <v>0</v>
      </c>
      <c r="X1885" s="496"/>
      <c r="Y1885" s="122">
        <f>'2026 Spring Order Form V31'!$BS$1194</f>
        <v>1</v>
      </c>
    </row>
    <row r="1886" spans="1:25" x14ac:dyDescent="0.15">
      <c r="A1886" s="122">
        <v>1885</v>
      </c>
      <c r="C1886" s="415">
        <f>'2026 Spring Order Form V31'!$F$18</f>
        <v>0</v>
      </c>
      <c r="D1886" s="524" t="s">
        <v>1336</v>
      </c>
      <c r="E1886" s="534" t="s">
        <v>2964</v>
      </c>
      <c r="F1886" s="141">
        <v>25414</v>
      </c>
      <c r="G1886" s="414">
        <f>'2026 Spring Order Form V31'!$N$23</f>
        <v>0</v>
      </c>
      <c r="H1886" s="414">
        <f>'2026 Spring Order Form V31'!$N$23</f>
        <v>0</v>
      </c>
      <c r="I1886" s="122">
        <f>'2026 Spring Order Form V31'!$O$1194</f>
        <v>0</v>
      </c>
      <c r="K1886" s="414">
        <f>'2026 Spring Order Form V31'!$Q$23</f>
        <v>0</v>
      </c>
      <c r="L1886" s="414">
        <f>'2026 Spring Order Form V31'!$Q$23</f>
        <v>0</v>
      </c>
      <c r="M1886" s="122">
        <f>'2026 Spring Order Form V31'!$R$1194</f>
        <v>0</v>
      </c>
      <c r="O1886" s="414">
        <f>'2026 Spring Order Form V31'!$T$23</f>
        <v>0</v>
      </c>
      <c r="P1886" s="414">
        <f>'2026 Spring Order Form V31'!$T$23</f>
        <v>0</v>
      </c>
      <c r="Q1886" s="122">
        <f>'2026 Spring Order Form V31'!$U$1194</f>
        <v>0</v>
      </c>
      <c r="S1886" s="414">
        <f>'2026 Spring Order Form V31'!$W$23</f>
        <v>0</v>
      </c>
      <c r="T1886" s="414">
        <f>'2026 Spring Order Form V31'!$W$23</f>
        <v>0</v>
      </c>
      <c r="U1886" s="122">
        <f>'2026 Spring Order Form V31'!$X$1194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V31'!$F$18</f>
        <v>0</v>
      </c>
      <c r="D1887" s="520" t="s">
        <v>2947</v>
      </c>
      <c r="E1887" s="538">
        <v>4051324</v>
      </c>
      <c r="F1887" s="141">
        <v>28913</v>
      </c>
      <c r="G1887" s="414">
        <f>'2026 Spring Order Form V31'!$N$23</f>
        <v>0</v>
      </c>
      <c r="H1887" s="414">
        <f>'2026 Spring Order Form V31'!$N$23</f>
        <v>0</v>
      </c>
      <c r="I1887" s="122">
        <f>'2026 Spring Order Form V31'!$N$1195</f>
        <v>0</v>
      </c>
      <c r="K1887" s="414">
        <f>'2026 Spring Order Form V31'!$Q$23</f>
        <v>0</v>
      </c>
      <c r="L1887" s="414">
        <f>'2026 Spring Order Form V31'!$Q$23</f>
        <v>0</v>
      </c>
      <c r="M1887" s="122">
        <f>'2026 Spring Order Form V31'!$Q$1195</f>
        <v>0</v>
      </c>
      <c r="O1887" s="414">
        <f>'2026 Spring Order Form V31'!$T$23</f>
        <v>0</v>
      </c>
      <c r="P1887" s="414">
        <f>'2026 Spring Order Form V31'!$T$23</f>
        <v>0</v>
      </c>
      <c r="Q1887" s="122">
        <f>'2026 Spring Order Form V31'!$T$1195</f>
        <v>0</v>
      </c>
      <c r="S1887" s="414">
        <f>'2026 Spring Order Form V31'!$W$23</f>
        <v>0</v>
      </c>
      <c r="T1887" s="414">
        <f>'2026 Spring Order Form V31'!$W$23</f>
        <v>0</v>
      </c>
      <c r="U1887" s="122">
        <f>'2026 Spring Order Form V31'!$W$1195</f>
        <v>0</v>
      </c>
      <c r="W1887" s="491">
        <f>'2026 Spring Order Form V31'!$K$1195</f>
        <v>0</v>
      </c>
      <c r="X1887" s="496"/>
      <c r="Y1887" s="122" t="str">
        <f>'2026 Spring Order Form V31'!$BS$1195</f>
        <v>S/O</v>
      </c>
    </row>
    <row r="1888" spans="1:25" x14ac:dyDescent="0.15">
      <c r="A1888" s="122">
        <v>1887</v>
      </c>
      <c r="C1888" s="415">
        <f>'2026 Spring Order Form V31'!$F$18</f>
        <v>0</v>
      </c>
      <c r="D1888" s="520" t="s">
        <v>2947</v>
      </c>
      <c r="E1888" s="534" t="s">
        <v>2965</v>
      </c>
      <c r="F1888" s="141">
        <v>28920</v>
      </c>
      <c r="G1888" s="414">
        <f>'2026 Spring Order Form V31'!$N$23</f>
        <v>0</v>
      </c>
      <c r="H1888" s="414">
        <f>'2026 Spring Order Form V31'!$N$23</f>
        <v>0</v>
      </c>
      <c r="I1888" s="122">
        <f>'2026 Spring Order Form V31'!$O$1195</f>
        <v>0</v>
      </c>
      <c r="K1888" s="414">
        <f>'2026 Spring Order Form V31'!$Q$23</f>
        <v>0</v>
      </c>
      <c r="L1888" s="414">
        <f>'2026 Spring Order Form V31'!$Q$23</f>
        <v>0</v>
      </c>
      <c r="M1888" s="122">
        <f>'2026 Spring Order Form V31'!$R$1195</f>
        <v>0</v>
      </c>
      <c r="O1888" s="414">
        <f>'2026 Spring Order Form V31'!$T$23</f>
        <v>0</v>
      </c>
      <c r="P1888" s="414">
        <f>'2026 Spring Order Form V31'!$T$23</f>
        <v>0</v>
      </c>
      <c r="Q1888" s="122">
        <f>'2026 Spring Order Form V31'!$U$1195</f>
        <v>0</v>
      </c>
      <c r="S1888" s="414">
        <f>'2026 Spring Order Form V31'!$W$23</f>
        <v>0</v>
      </c>
      <c r="T1888" s="414">
        <f>'2026 Spring Order Form V31'!$W$23</f>
        <v>0</v>
      </c>
      <c r="U1888" s="122">
        <f>'2026 Spring Order Form V31'!$X$1195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V31'!$F$18</f>
        <v>0</v>
      </c>
      <c r="D1889" s="520" t="s">
        <v>1349</v>
      </c>
      <c r="E1889" s="538">
        <v>4049124</v>
      </c>
      <c r="F1889" s="141">
        <v>4445</v>
      </c>
      <c r="G1889" s="414">
        <f>'2026 Spring Order Form V31'!$N$23</f>
        <v>0</v>
      </c>
      <c r="H1889" s="414">
        <f>'2026 Spring Order Form V31'!$N$23</f>
        <v>0</v>
      </c>
      <c r="I1889" s="122">
        <f>'2026 Spring Order Form V31'!$N$1196</f>
        <v>0</v>
      </c>
      <c r="K1889" s="414">
        <f>'2026 Spring Order Form V31'!$Q$23</f>
        <v>0</v>
      </c>
      <c r="L1889" s="414">
        <f>'2026 Spring Order Form V31'!$Q$23</f>
        <v>0</v>
      </c>
      <c r="M1889" s="122">
        <f>'2026 Spring Order Form V31'!$Q$1196</f>
        <v>0</v>
      </c>
      <c r="O1889" s="414">
        <f>'2026 Spring Order Form V31'!$T$23</f>
        <v>0</v>
      </c>
      <c r="P1889" s="414">
        <f>'2026 Spring Order Form V31'!$T$23</f>
        <v>0</v>
      </c>
      <c r="Q1889" s="122">
        <f>'2026 Spring Order Form V31'!$T$1196</f>
        <v>0</v>
      </c>
      <c r="S1889" s="414">
        <f>'2026 Spring Order Form V31'!$W$23</f>
        <v>0</v>
      </c>
      <c r="T1889" s="414">
        <f>'2026 Spring Order Form V31'!$W$23</f>
        <v>0</v>
      </c>
      <c r="U1889" s="122">
        <f>'2026 Spring Order Form V31'!$W$1196</f>
        <v>0</v>
      </c>
      <c r="W1889" s="491">
        <f>'2026 Spring Order Form V31'!$K$1196</f>
        <v>0</v>
      </c>
      <c r="X1889" s="496"/>
      <c r="Y1889" s="122">
        <f>'2026 Spring Order Form V31'!$BS$1196</f>
        <v>1</v>
      </c>
    </row>
    <row r="1890" spans="1:25" x14ac:dyDescent="0.15">
      <c r="A1890" s="122">
        <v>1889</v>
      </c>
      <c r="C1890" s="415">
        <f>'2026 Spring Order Form V31'!$F$18</f>
        <v>0</v>
      </c>
      <c r="D1890" s="520" t="s">
        <v>1349</v>
      </c>
      <c r="E1890" s="534" t="s">
        <v>2966</v>
      </c>
      <c r="F1890" s="141">
        <v>2715</v>
      </c>
      <c r="G1890" s="414">
        <f>'2026 Spring Order Form V31'!$N$23</f>
        <v>0</v>
      </c>
      <c r="H1890" s="414">
        <f>'2026 Spring Order Form V31'!$N$23</f>
        <v>0</v>
      </c>
      <c r="I1890" s="122">
        <f>'2026 Spring Order Form V31'!$O$1196</f>
        <v>0</v>
      </c>
      <c r="K1890" s="414">
        <f>'2026 Spring Order Form V31'!$Q$23</f>
        <v>0</v>
      </c>
      <c r="L1890" s="414">
        <f>'2026 Spring Order Form V31'!$Q$23</f>
        <v>0</v>
      </c>
      <c r="M1890" s="122">
        <f>'2026 Spring Order Form V31'!$R$1196</f>
        <v>0</v>
      </c>
      <c r="O1890" s="414">
        <f>'2026 Spring Order Form V31'!$T$23</f>
        <v>0</v>
      </c>
      <c r="P1890" s="414">
        <f>'2026 Spring Order Form V31'!$T$23</f>
        <v>0</v>
      </c>
      <c r="Q1890" s="122">
        <f>'2026 Spring Order Form V31'!$U$1196</f>
        <v>0</v>
      </c>
      <c r="S1890" s="414">
        <f>'2026 Spring Order Form V31'!$W$23</f>
        <v>0</v>
      </c>
      <c r="T1890" s="414">
        <f>'2026 Spring Order Form V31'!$W$23</f>
        <v>0</v>
      </c>
      <c r="U1890" s="122">
        <f>'2026 Spring Order Form V31'!$X$1196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V31'!$F$18</f>
        <v>0</v>
      </c>
      <c r="D1891" s="523" t="s">
        <v>1339</v>
      </c>
      <c r="E1891" s="538">
        <v>4049624</v>
      </c>
      <c r="F1891" s="141">
        <v>4448</v>
      </c>
      <c r="G1891" s="414">
        <f>'2026 Spring Order Form V31'!$N$23</f>
        <v>0</v>
      </c>
      <c r="H1891" s="414">
        <f>'2026 Spring Order Form V31'!$N$23</f>
        <v>0</v>
      </c>
      <c r="I1891" s="122">
        <f>'2026 Spring Order Form V31'!$N$1197</f>
        <v>0</v>
      </c>
      <c r="K1891" s="414">
        <f>'2026 Spring Order Form V31'!$Q$23</f>
        <v>0</v>
      </c>
      <c r="L1891" s="414">
        <f>'2026 Spring Order Form V31'!$Q$23</f>
        <v>0</v>
      </c>
      <c r="M1891" s="122">
        <f>'2026 Spring Order Form V31'!$Q$1197</f>
        <v>0</v>
      </c>
      <c r="O1891" s="414">
        <f>'2026 Spring Order Form V31'!$T$23</f>
        <v>0</v>
      </c>
      <c r="P1891" s="414">
        <f>'2026 Spring Order Form V31'!$T$23</f>
        <v>0</v>
      </c>
      <c r="Q1891" s="122">
        <f>'2026 Spring Order Form V31'!$T$1197</f>
        <v>0</v>
      </c>
      <c r="S1891" s="414">
        <f>'2026 Spring Order Form V31'!$W$23</f>
        <v>0</v>
      </c>
      <c r="T1891" s="414">
        <f>'2026 Spring Order Form V31'!$W$23</f>
        <v>0</v>
      </c>
      <c r="U1891" s="122">
        <f>'2026 Spring Order Form V31'!$W$1197</f>
        <v>0</v>
      </c>
      <c r="W1891" s="491">
        <f>'2026 Spring Order Form V31'!$K$1197</f>
        <v>0</v>
      </c>
      <c r="X1891" s="496"/>
      <c r="Y1891" s="122">
        <f>'2026 Spring Order Form V31'!$BS$1197</f>
        <v>3</v>
      </c>
    </row>
    <row r="1892" spans="1:25" x14ac:dyDescent="0.15">
      <c r="A1892" s="122">
        <v>1891</v>
      </c>
      <c r="C1892" s="415">
        <f>'2026 Spring Order Form V31'!$F$18</f>
        <v>0</v>
      </c>
      <c r="D1892" s="520" t="s">
        <v>1339</v>
      </c>
      <c r="E1892" s="534" t="s">
        <v>2967</v>
      </c>
      <c r="F1892" s="141">
        <v>2727</v>
      </c>
      <c r="G1892" s="414">
        <f>'2026 Spring Order Form V31'!$N$23</f>
        <v>0</v>
      </c>
      <c r="H1892" s="414">
        <f>'2026 Spring Order Form V31'!$N$23</f>
        <v>0</v>
      </c>
      <c r="I1892" s="122">
        <f>'2026 Spring Order Form V31'!$O$1197</f>
        <v>0</v>
      </c>
      <c r="K1892" s="414">
        <f>'2026 Spring Order Form V31'!$Q$23</f>
        <v>0</v>
      </c>
      <c r="L1892" s="414">
        <f>'2026 Spring Order Form V31'!$Q$23</f>
        <v>0</v>
      </c>
      <c r="M1892" s="122">
        <f>'2026 Spring Order Form V31'!$R$1197</f>
        <v>0</v>
      </c>
      <c r="O1892" s="414">
        <f>'2026 Spring Order Form V31'!$T$23</f>
        <v>0</v>
      </c>
      <c r="P1892" s="414">
        <f>'2026 Spring Order Form V31'!$T$23</f>
        <v>0</v>
      </c>
      <c r="Q1892" s="122">
        <f>'2026 Spring Order Form V31'!$U$1197</f>
        <v>0</v>
      </c>
      <c r="S1892" s="414">
        <f>'2026 Spring Order Form V31'!$W$23</f>
        <v>0</v>
      </c>
      <c r="T1892" s="414">
        <f>'2026 Spring Order Form V31'!$W$23</f>
        <v>0</v>
      </c>
      <c r="U1892" s="122">
        <f>'2026 Spring Order Form V31'!$X$1197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V31'!$F$18</f>
        <v>0</v>
      </c>
      <c r="D1893" s="520" t="s">
        <v>1341</v>
      </c>
      <c r="E1893" s="538">
        <v>4050524</v>
      </c>
      <c r="F1893" s="141">
        <v>17117</v>
      </c>
      <c r="G1893" s="414">
        <f>'2026 Spring Order Form V31'!$N$23</f>
        <v>0</v>
      </c>
      <c r="H1893" s="414">
        <f>'2026 Spring Order Form V31'!$N$23</f>
        <v>0</v>
      </c>
      <c r="I1893" s="122">
        <f>'2026 Spring Order Form V31'!$N$1198</f>
        <v>0</v>
      </c>
      <c r="K1893" s="414">
        <f>'2026 Spring Order Form V31'!$Q$23</f>
        <v>0</v>
      </c>
      <c r="L1893" s="414">
        <f>'2026 Spring Order Form V31'!$Q$23</f>
        <v>0</v>
      </c>
      <c r="M1893" s="122">
        <f>'2026 Spring Order Form V31'!$Q$1198</f>
        <v>0</v>
      </c>
      <c r="O1893" s="414">
        <f>'2026 Spring Order Form V31'!$T$23</f>
        <v>0</v>
      </c>
      <c r="P1893" s="414">
        <f>'2026 Spring Order Form V31'!$T$23</f>
        <v>0</v>
      </c>
      <c r="Q1893" s="122">
        <f>'2026 Spring Order Form V31'!$T$1198</f>
        <v>0</v>
      </c>
      <c r="S1893" s="414">
        <f>'2026 Spring Order Form V31'!$W$23</f>
        <v>0</v>
      </c>
      <c r="T1893" s="414">
        <f>'2026 Spring Order Form V31'!$W$23</f>
        <v>0</v>
      </c>
      <c r="U1893" s="122">
        <f>'2026 Spring Order Form V31'!$W$1198</f>
        <v>0</v>
      </c>
      <c r="W1893" s="491">
        <f>'2026 Spring Order Form V31'!$K$1198</f>
        <v>0</v>
      </c>
      <c r="X1893" s="496"/>
      <c r="Y1893" s="122">
        <f>'2026 Spring Order Form V31'!$BS$1198</f>
        <v>5</v>
      </c>
    </row>
    <row r="1894" spans="1:25" x14ac:dyDescent="0.15">
      <c r="A1894" s="122">
        <v>1893</v>
      </c>
      <c r="C1894" s="415">
        <f>'2026 Spring Order Form V31'!$F$18</f>
        <v>0</v>
      </c>
      <c r="D1894" s="520" t="s">
        <v>1341</v>
      </c>
      <c r="E1894" s="534" t="s">
        <v>2968</v>
      </c>
      <c r="F1894" s="141">
        <v>17118</v>
      </c>
      <c r="G1894" s="414">
        <f>'2026 Spring Order Form V31'!$N$23</f>
        <v>0</v>
      </c>
      <c r="H1894" s="414">
        <f>'2026 Spring Order Form V31'!$N$23</f>
        <v>0</v>
      </c>
      <c r="I1894" s="122">
        <f>'2026 Spring Order Form V31'!$O$1198</f>
        <v>0</v>
      </c>
      <c r="K1894" s="414">
        <f>'2026 Spring Order Form V31'!$Q$23</f>
        <v>0</v>
      </c>
      <c r="L1894" s="414">
        <f>'2026 Spring Order Form V31'!$Q$23</f>
        <v>0</v>
      </c>
      <c r="M1894" s="122">
        <f>'2026 Spring Order Form V31'!$R$1198</f>
        <v>0</v>
      </c>
      <c r="O1894" s="414">
        <f>'2026 Spring Order Form V31'!$T$23</f>
        <v>0</v>
      </c>
      <c r="P1894" s="414">
        <f>'2026 Spring Order Form V31'!$T$23</f>
        <v>0</v>
      </c>
      <c r="Q1894" s="122">
        <f>'2026 Spring Order Form V31'!$U$1198</f>
        <v>0</v>
      </c>
      <c r="S1894" s="414">
        <f>'2026 Spring Order Form V31'!$W$23</f>
        <v>0</v>
      </c>
      <c r="T1894" s="414">
        <f>'2026 Spring Order Form V31'!$W$23</f>
        <v>0</v>
      </c>
      <c r="U1894" s="122">
        <f>'2026 Spring Order Form V31'!$X$1198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V31'!$F$18</f>
        <v>0</v>
      </c>
      <c r="D1895" s="520" t="s">
        <v>1350</v>
      </c>
      <c r="E1895" s="538">
        <v>4050724</v>
      </c>
      <c r="F1895" s="141">
        <v>4449</v>
      </c>
      <c r="G1895" s="414">
        <f>'2026 Spring Order Form V31'!$N$23</f>
        <v>0</v>
      </c>
      <c r="H1895" s="414">
        <f>'2026 Spring Order Form V31'!$N$23</f>
        <v>0</v>
      </c>
      <c r="I1895" s="122">
        <f>'2026 Spring Order Form V31'!$N$1199</f>
        <v>0</v>
      </c>
      <c r="K1895" s="414">
        <f>'2026 Spring Order Form V31'!$Q$23</f>
        <v>0</v>
      </c>
      <c r="L1895" s="414">
        <f>'2026 Spring Order Form V31'!$Q$23</f>
        <v>0</v>
      </c>
      <c r="M1895" s="122">
        <f>'2026 Spring Order Form V31'!$Q$1199</f>
        <v>0</v>
      </c>
      <c r="O1895" s="414">
        <f>'2026 Spring Order Form V31'!$T$23</f>
        <v>0</v>
      </c>
      <c r="P1895" s="414">
        <f>'2026 Spring Order Form V31'!$T$23</f>
        <v>0</v>
      </c>
      <c r="Q1895" s="122">
        <f>'2026 Spring Order Form V31'!$T$1199</f>
        <v>0</v>
      </c>
      <c r="S1895" s="414">
        <f>'2026 Spring Order Form V31'!$W$23</f>
        <v>0</v>
      </c>
      <c r="T1895" s="414">
        <f>'2026 Spring Order Form V31'!$W$23</f>
        <v>0</v>
      </c>
      <c r="U1895" s="122">
        <f>'2026 Spring Order Form V31'!$W$1199</f>
        <v>0</v>
      </c>
      <c r="W1895" s="491">
        <f>'2026 Spring Order Form V31'!$K$1199</f>
        <v>0</v>
      </c>
      <c r="X1895" s="496"/>
      <c r="Y1895" s="122" t="str">
        <f>'2026 Spring Order Form V31'!$BS$1199</f>
        <v>S/O</v>
      </c>
    </row>
    <row r="1896" spans="1:25" x14ac:dyDescent="0.15">
      <c r="A1896" s="122">
        <v>1895</v>
      </c>
      <c r="C1896" s="415">
        <f>'2026 Spring Order Form V31'!$F$18</f>
        <v>0</v>
      </c>
      <c r="D1896" s="520" t="s">
        <v>1350</v>
      </c>
      <c r="E1896" s="534" t="s">
        <v>2969</v>
      </c>
      <c r="F1896" s="141">
        <v>2733</v>
      </c>
      <c r="G1896" s="414">
        <f>'2026 Spring Order Form V31'!$N$23</f>
        <v>0</v>
      </c>
      <c r="H1896" s="414">
        <f>'2026 Spring Order Form V31'!$N$23</f>
        <v>0</v>
      </c>
      <c r="I1896" s="122">
        <f>'2026 Spring Order Form V31'!$O$1199</f>
        <v>0</v>
      </c>
      <c r="K1896" s="414">
        <f>'2026 Spring Order Form V31'!$Q$23</f>
        <v>0</v>
      </c>
      <c r="L1896" s="414">
        <f>'2026 Spring Order Form V31'!$Q$23</f>
        <v>0</v>
      </c>
      <c r="M1896" s="122">
        <f>'2026 Spring Order Form V31'!$R$1199</f>
        <v>0</v>
      </c>
      <c r="O1896" s="414">
        <f>'2026 Spring Order Form V31'!$T$23</f>
        <v>0</v>
      </c>
      <c r="P1896" s="414">
        <f>'2026 Spring Order Form V31'!$T$23</f>
        <v>0</v>
      </c>
      <c r="Q1896" s="122">
        <f>'2026 Spring Order Form V31'!$U$1199</f>
        <v>0</v>
      </c>
      <c r="S1896" s="414">
        <f>'2026 Spring Order Form V31'!$W$23</f>
        <v>0</v>
      </c>
      <c r="T1896" s="414">
        <f>'2026 Spring Order Form V31'!$W$23</f>
        <v>0</v>
      </c>
      <c r="U1896" s="122">
        <f>'2026 Spring Order Form V31'!$X$1199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V31'!$F$18</f>
        <v>0</v>
      </c>
      <c r="D1897" s="520" t="s">
        <v>1344</v>
      </c>
      <c r="E1897" s="538">
        <v>4051024</v>
      </c>
      <c r="F1897" s="141">
        <v>4451</v>
      </c>
      <c r="G1897" s="414">
        <f>'2026 Spring Order Form V31'!$N$23</f>
        <v>0</v>
      </c>
      <c r="H1897" s="414">
        <f>'2026 Spring Order Form V31'!$N$23</f>
        <v>0</v>
      </c>
      <c r="I1897" s="122">
        <f>'2026 Spring Order Form V31'!$N$1200</f>
        <v>0</v>
      </c>
      <c r="K1897" s="414">
        <f>'2026 Spring Order Form V31'!$Q$23</f>
        <v>0</v>
      </c>
      <c r="L1897" s="414">
        <f>'2026 Spring Order Form V31'!$Q$23</f>
        <v>0</v>
      </c>
      <c r="M1897" s="122">
        <f>'2026 Spring Order Form V31'!$Q$1200</f>
        <v>0</v>
      </c>
      <c r="O1897" s="414">
        <f>'2026 Spring Order Form V31'!$T$23</f>
        <v>0</v>
      </c>
      <c r="P1897" s="414">
        <f>'2026 Spring Order Form V31'!$T$23</f>
        <v>0</v>
      </c>
      <c r="Q1897" s="122">
        <f>'2026 Spring Order Form V31'!$T$1200</f>
        <v>0</v>
      </c>
      <c r="S1897" s="414">
        <f>'2026 Spring Order Form V31'!$W$23</f>
        <v>0</v>
      </c>
      <c r="T1897" s="414">
        <f>'2026 Spring Order Form V31'!$W$23</f>
        <v>0</v>
      </c>
      <c r="U1897" s="122">
        <f>'2026 Spring Order Form V31'!$W$1200</f>
        <v>0</v>
      </c>
      <c r="W1897" s="491">
        <f>'2026 Spring Order Form V31'!$K$1200</f>
        <v>0</v>
      </c>
      <c r="X1897" s="496"/>
      <c r="Y1897" s="122">
        <f>'2026 Spring Order Form V31'!$BS$1200</f>
        <v>1</v>
      </c>
    </row>
    <row r="1898" spans="1:25" x14ac:dyDescent="0.15">
      <c r="A1898" s="122">
        <v>1897</v>
      </c>
      <c r="C1898" s="415">
        <f>'2026 Spring Order Form V31'!$F$18</f>
        <v>0</v>
      </c>
      <c r="D1898" s="520" t="s">
        <v>1344</v>
      </c>
      <c r="E1898" s="534" t="s">
        <v>2970</v>
      </c>
      <c r="F1898" s="141">
        <v>2739</v>
      </c>
      <c r="G1898" s="414">
        <f>'2026 Spring Order Form V31'!$N$23</f>
        <v>0</v>
      </c>
      <c r="H1898" s="414">
        <f>'2026 Spring Order Form V31'!$N$23</f>
        <v>0</v>
      </c>
      <c r="I1898" s="122">
        <f>'2026 Spring Order Form V31'!$O$1200</f>
        <v>0</v>
      </c>
      <c r="K1898" s="414">
        <f>'2026 Spring Order Form V31'!$Q$23</f>
        <v>0</v>
      </c>
      <c r="L1898" s="414">
        <f>'2026 Spring Order Form V31'!$Q$23</f>
        <v>0</v>
      </c>
      <c r="M1898" s="122">
        <f>'2026 Spring Order Form V31'!$R$1200</f>
        <v>0</v>
      </c>
      <c r="O1898" s="414">
        <f>'2026 Spring Order Form V31'!$T$23</f>
        <v>0</v>
      </c>
      <c r="P1898" s="414">
        <f>'2026 Spring Order Form V31'!$T$23</f>
        <v>0</v>
      </c>
      <c r="Q1898" s="122">
        <f>'2026 Spring Order Form V31'!$U$1200</f>
        <v>0</v>
      </c>
      <c r="S1898" s="414">
        <f>'2026 Spring Order Form V31'!$W$23</f>
        <v>0</v>
      </c>
      <c r="T1898" s="414">
        <f>'2026 Spring Order Form V31'!$W$23</f>
        <v>0</v>
      </c>
      <c r="U1898" s="122">
        <f>'2026 Spring Order Form V31'!$X$1200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V31'!$F$18</f>
        <v>0</v>
      </c>
      <c r="D1899" s="520" t="s">
        <v>1346</v>
      </c>
      <c r="E1899" s="538">
        <v>4048316</v>
      </c>
      <c r="F1899" s="141">
        <v>13234</v>
      </c>
      <c r="G1899" s="414">
        <f>'2026 Spring Order Form V31'!$N$23</f>
        <v>0</v>
      </c>
      <c r="H1899" s="414">
        <f>'2026 Spring Order Form V31'!$N$23</f>
        <v>0</v>
      </c>
      <c r="I1899" s="122">
        <f>'2026 Spring Order Form V31'!$N$1202</f>
        <v>0</v>
      </c>
      <c r="K1899" s="414">
        <f>'2026 Spring Order Form V31'!$Q$23</f>
        <v>0</v>
      </c>
      <c r="L1899" s="414">
        <f>'2026 Spring Order Form V31'!$Q$23</f>
        <v>0</v>
      </c>
      <c r="M1899" s="122">
        <f>'2026 Spring Order Form V31'!$Q$1202</f>
        <v>0</v>
      </c>
      <c r="O1899" s="414">
        <f>'2026 Spring Order Form V31'!$T$23</f>
        <v>0</v>
      </c>
      <c r="P1899" s="414">
        <f>'2026 Spring Order Form V31'!$T$23</f>
        <v>0</v>
      </c>
      <c r="Q1899" s="122">
        <f>'2026 Spring Order Form V31'!$T$1202</f>
        <v>0</v>
      </c>
      <c r="S1899" s="414">
        <f>'2026 Spring Order Form V31'!$W$23</f>
        <v>0</v>
      </c>
      <c r="T1899" s="414">
        <f>'2026 Spring Order Form V31'!$W$23</f>
        <v>0</v>
      </c>
      <c r="U1899" s="122">
        <f>'2026 Spring Order Form V31'!$W$1202</f>
        <v>0</v>
      </c>
      <c r="W1899" s="491">
        <f>'2026 Spring Order Form V31'!$K$1202</f>
        <v>0</v>
      </c>
      <c r="X1899" s="496"/>
      <c r="Y1899" s="122" t="str">
        <f>'2026 Spring Order Form V31'!$BS$1202</f>
        <v>S/O</v>
      </c>
    </row>
    <row r="1900" spans="1:25" x14ac:dyDescent="0.15">
      <c r="A1900" s="122">
        <v>1899</v>
      </c>
      <c r="C1900" s="415">
        <f>'2026 Spring Order Form V31'!$F$18</f>
        <v>0</v>
      </c>
      <c r="D1900" s="520" t="s">
        <v>1346</v>
      </c>
      <c r="E1900" s="534" t="s">
        <v>2971</v>
      </c>
      <c r="F1900" s="141">
        <v>13163</v>
      </c>
      <c r="G1900" s="414">
        <f>'2026 Spring Order Form V31'!$N$23</f>
        <v>0</v>
      </c>
      <c r="H1900" s="414">
        <f>'2026 Spring Order Form V31'!$N$23</f>
        <v>0</v>
      </c>
      <c r="I1900" s="122">
        <f>'2026 Spring Order Form V31'!$O$1202</f>
        <v>0</v>
      </c>
      <c r="K1900" s="414">
        <f>'2026 Spring Order Form V31'!$Q$23</f>
        <v>0</v>
      </c>
      <c r="L1900" s="414">
        <f>'2026 Spring Order Form V31'!$Q$23</f>
        <v>0</v>
      </c>
      <c r="M1900" s="122">
        <f>'2026 Spring Order Form V31'!$R$1202</f>
        <v>0</v>
      </c>
      <c r="O1900" s="414">
        <f>'2026 Spring Order Form V31'!$T$23</f>
        <v>0</v>
      </c>
      <c r="P1900" s="414">
        <f>'2026 Spring Order Form V31'!$T$23</f>
        <v>0</v>
      </c>
      <c r="Q1900" s="122">
        <f>'2026 Spring Order Form V31'!$U$1202</f>
        <v>0</v>
      </c>
      <c r="S1900" s="414">
        <f>'2026 Spring Order Form V31'!$W$23</f>
        <v>0</v>
      </c>
      <c r="T1900" s="414">
        <f>'2026 Spring Order Form V31'!$W$23</f>
        <v>0</v>
      </c>
      <c r="U1900" s="122">
        <f>'2026 Spring Order Form V31'!$X$1202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V31'!$F$18</f>
        <v>0</v>
      </c>
      <c r="D1901" s="520" t="s">
        <v>2938</v>
      </c>
      <c r="E1901" s="538">
        <v>4051116</v>
      </c>
      <c r="F1901" s="141">
        <v>28914</v>
      </c>
      <c r="G1901" s="414">
        <f>'2026 Spring Order Form V31'!$N$23</f>
        <v>0</v>
      </c>
      <c r="H1901" s="414">
        <f>'2026 Spring Order Form V31'!$N$23</f>
        <v>0</v>
      </c>
      <c r="I1901" s="122">
        <f>'2026 Spring Order Form V31'!$N$1203</f>
        <v>0</v>
      </c>
      <c r="K1901" s="414">
        <f>'2026 Spring Order Form V31'!$Q$23</f>
        <v>0</v>
      </c>
      <c r="L1901" s="414">
        <f>'2026 Spring Order Form V31'!$Q$23</f>
        <v>0</v>
      </c>
      <c r="M1901" s="122">
        <f>'2026 Spring Order Form V31'!$Q$1203</f>
        <v>0</v>
      </c>
      <c r="O1901" s="414">
        <f>'2026 Spring Order Form V31'!$T$23</f>
        <v>0</v>
      </c>
      <c r="P1901" s="414">
        <f>'2026 Spring Order Form V31'!$T$23</f>
        <v>0</v>
      </c>
      <c r="Q1901" s="122">
        <f>'2026 Spring Order Form V31'!$T$1203</f>
        <v>0</v>
      </c>
      <c r="S1901" s="414">
        <f>'2026 Spring Order Form V31'!$W$23</f>
        <v>0</v>
      </c>
      <c r="T1901" s="414">
        <f>'2026 Spring Order Form V31'!$W$23</f>
        <v>0</v>
      </c>
      <c r="U1901" s="122">
        <f>'2026 Spring Order Form V31'!$W$1203</f>
        <v>0</v>
      </c>
      <c r="W1901" s="491">
        <f>'2026 Spring Order Form V31'!$K$1203</f>
        <v>0</v>
      </c>
      <c r="X1901" s="496"/>
      <c r="Y1901" s="122" t="str">
        <f>'2026 Spring Order Form V31'!$BS$1203</f>
        <v>S/O</v>
      </c>
    </row>
    <row r="1902" spans="1:25" x14ac:dyDescent="0.15">
      <c r="A1902" s="122">
        <v>1901</v>
      </c>
      <c r="C1902" s="415">
        <f>'2026 Spring Order Form V31'!$F$18</f>
        <v>0</v>
      </c>
      <c r="D1902" s="520" t="s">
        <v>2938</v>
      </c>
      <c r="E1902" s="534" t="s">
        <v>2972</v>
      </c>
      <c r="F1902" s="141">
        <v>28917</v>
      </c>
      <c r="G1902" s="414">
        <f>'2026 Spring Order Form V31'!$N$23</f>
        <v>0</v>
      </c>
      <c r="H1902" s="414">
        <f>'2026 Spring Order Form V31'!$N$23</f>
        <v>0</v>
      </c>
      <c r="I1902" s="122">
        <f>'2026 Spring Order Form V31'!$O$1203</f>
        <v>0</v>
      </c>
      <c r="K1902" s="414">
        <f>'2026 Spring Order Form V31'!$Q$23</f>
        <v>0</v>
      </c>
      <c r="L1902" s="414">
        <f>'2026 Spring Order Form V31'!$Q$23</f>
        <v>0</v>
      </c>
      <c r="M1902" s="122">
        <f>'2026 Spring Order Form V31'!$R$1203</f>
        <v>0</v>
      </c>
      <c r="O1902" s="414">
        <f>'2026 Spring Order Form V31'!$T$23</f>
        <v>0</v>
      </c>
      <c r="P1902" s="414">
        <f>'2026 Spring Order Form V31'!$T$23</f>
        <v>0</v>
      </c>
      <c r="Q1902" s="122">
        <f>'2026 Spring Order Form V31'!$U$1203</f>
        <v>0</v>
      </c>
      <c r="S1902" s="414">
        <f>'2026 Spring Order Form V31'!$W$23</f>
        <v>0</v>
      </c>
      <c r="T1902" s="414">
        <f>'2026 Spring Order Form V31'!$W$23</f>
        <v>0</v>
      </c>
      <c r="U1902" s="122">
        <f>'2026 Spring Order Form V31'!$X$1203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V31'!$F$18</f>
        <v>0</v>
      </c>
      <c r="D1903" s="520" t="s">
        <v>1328</v>
      </c>
      <c r="E1903" s="538">
        <v>4048416</v>
      </c>
      <c r="F1903" s="141">
        <v>13236</v>
      </c>
      <c r="G1903" s="414">
        <f>'2026 Spring Order Form V31'!$N$23</f>
        <v>0</v>
      </c>
      <c r="H1903" s="414">
        <f>'2026 Spring Order Form V31'!$N$23</f>
        <v>0</v>
      </c>
      <c r="I1903" s="122">
        <f>'2026 Spring Order Form V31'!$N$1204</f>
        <v>0</v>
      </c>
      <c r="K1903" s="414">
        <f>'2026 Spring Order Form V31'!$Q$23</f>
        <v>0</v>
      </c>
      <c r="L1903" s="414">
        <f>'2026 Spring Order Form V31'!$Q$23</f>
        <v>0</v>
      </c>
      <c r="M1903" s="122">
        <f>'2026 Spring Order Form V31'!$Q$1204</f>
        <v>0</v>
      </c>
      <c r="O1903" s="414">
        <f>'2026 Spring Order Form V31'!$T$23</f>
        <v>0</v>
      </c>
      <c r="P1903" s="414">
        <f>'2026 Spring Order Form V31'!$T$23</f>
        <v>0</v>
      </c>
      <c r="Q1903" s="122">
        <f>'2026 Spring Order Form V31'!$T$1204</f>
        <v>0</v>
      </c>
      <c r="S1903" s="414">
        <f>'2026 Spring Order Form V31'!$W$23</f>
        <v>0</v>
      </c>
      <c r="T1903" s="414">
        <f>'2026 Spring Order Form V31'!$W$23</f>
        <v>0</v>
      </c>
      <c r="U1903" s="122">
        <f>'2026 Spring Order Form V31'!$W$1204</f>
        <v>0</v>
      </c>
      <c r="W1903" s="491">
        <f>'2026 Spring Order Form V31'!$K$1204</f>
        <v>0</v>
      </c>
      <c r="X1903" s="496"/>
      <c r="Y1903" s="122">
        <f>'2026 Spring Order Form V31'!$BS$1204</f>
        <v>3</v>
      </c>
    </row>
    <row r="1904" spans="1:25" x14ac:dyDescent="0.15">
      <c r="A1904" s="122">
        <v>1903</v>
      </c>
      <c r="C1904" s="415">
        <f>'2026 Spring Order Form V31'!$F$18</f>
        <v>0</v>
      </c>
      <c r="D1904" s="520" t="s">
        <v>1328</v>
      </c>
      <c r="E1904" s="534" t="s">
        <v>2973</v>
      </c>
      <c r="F1904" s="141">
        <v>13165</v>
      </c>
      <c r="G1904" s="414">
        <f>'2026 Spring Order Form V31'!$N$23</f>
        <v>0</v>
      </c>
      <c r="H1904" s="414">
        <f>'2026 Spring Order Form V31'!$N$23</f>
        <v>0</v>
      </c>
      <c r="I1904" s="122">
        <f>'2026 Spring Order Form V31'!$O$1204</f>
        <v>0</v>
      </c>
      <c r="K1904" s="414">
        <f>'2026 Spring Order Form V31'!$Q$23</f>
        <v>0</v>
      </c>
      <c r="L1904" s="414">
        <f>'2026 Spring Order Form V31'!$Q$23</f>
        <v>0</v>
      </c>
      <c r="M1904" s="122">
        <f>'2026 Spring Order Form V31'!$R$1204</f>
        <v>0</v>
      </c>
      <c r="O1904" s="414">
        <f>'2026 Spring Order Form V31'!$T$23</f>
        <v>0</v>
      </c>
      <c r="P1904" s="414">
        <f>'2026 Spring Order Form V31'!$T$23</f>
        <v>0</v>
      </c>
      <c r="Q1904" s="122">
        <f>'2026 Spring Order Form V31'!$U$1204</f>
        <v>0</v>
      </c>
      <c r="S1904" s="414">
        <f>'2026 Spring Order Form V31'!$W$23</f>
        <v>0</v>
      </c>
      <c r="T1904" s="414">
        <f>'2026 Spring Order Form V31'!$W$23</f>
        <v>0</v>
      </c>
      <c r="U1904" s="122">
        <f>'2026 Spring Order Form V31'!$X$1204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V31'!$F$18</f>
        <v>0</v>
      </c>
      <c r="D1905" s="520" t="s">
        <v>1329</v>
      </c>
      <c r="E1905" s="538">
        <v>4047616</v>
      </c>
      <c r="F1905" s="141">
        <v>26386</v>
      </c>
      <c r="G1905" s="414">
        <f>'2026 Spring Order Form V31'!$N$23</f>
        <v>0</v>
      </c>
      <c r="H1905" s="414">
        <f>'2026 Spring Order Form V31'!$N$23</f>
        <v>0</v>
      </c>
      <c r="I1905" s="122">
        <f>'2026 Spring Order Form V31'!$N$1205</f>
        <v>0</v>
      </c>
      <c r="K1905" s="414">
        <f>'2026 Spring Order Form V31'!$Q$23</f>
        <v>0</v>
      </c>
      <c r="L1905" s="414">
        <f>'2026 Spring Order Form V31'!$Q$23</f>
        <v>0</v>
      </c>
      <c r="M1905" s="122">
        <f>'2026 Spring Order Form V31'!$Q$1205</f>
        <v>0</v>
      </c>
      <c r="O1905" s="414">
        <f>'2026 Spring Order Form V31'!$T$23</f>
        <v>0</v>
      </c>
      <c r="P1905" s="414">
        <f>'2026 Spring Order Form V31'!$T$23</f>
        <v>0</v>
      </c>
      <c r="Q1905" s="122">
        <f>'2026 Spring Order Form V31'!$T$1205</f>
        <v>0</v>
      </c>
      <c r="S1905" s="414">
        <f>'2026 Spring Order Form V31'!$W$23</f>
        <v>0</v>
      </c>
      <c r="T1905" s="414">
        <f>'2026 Spring Order Form V31'!$W$23</f>
        <v>0</v>
      </c>
      <c r="U1905" s="122">
        <f>'2026 Spring Order Form V31'!$W$1205</f>
        <v>0</v>
      </c>
      <c r="W1905" s="491">
        <f>'2026 Spring Order Form V31'!$K$1205</f>
        <v>0</v>
      </c>
      <c r="X1905" s="496"/>
      <c r="Y1905" s="122" t="str">
        <f>'2026 Spring Order Form V31'!$BS$1205</f>
        <v>S/O</v>
      </c>
    </row>
    <row r="1906" spans="1:25" x14ac:dyDescent="0.15">
      <c r="A1906" s="122">
        <v>1905</v>
      </c>
      <c r="C1906" s="415">
        <f>'2026 Spring Order Form V31'!$F$18</f>
        <v>0</v>
      </c>
      <c r="D1906" s="520" t="s">
        <v>1329</v>
      </c>
      <c r="E1906" s="534" t="s">
        <v>2974</v>
      </c>
      <c r="F1906" s="141">
        <v>26432</v>
      </c>
      <c r="G1906" s="414">
        <f>'2026 Spring Order Form V31'!$N$23</f>
        <v>0</v>
      </c>
      <c r="H1906" s="414">
        <f>'2026 Spring Order Form V31'!$N$23</f>
        <v>0</v>
      </c>
      <c r="I1906" s="122">
        <f>'2026 Spring Order Form V31'!$O$1205</f>
        <v>0</v>
      </c>
      <c r="K1906" s="414">
        <f>'2026 Spring Order Form V31'!$Q$23</f>
        <v>0</v>
      </c>
      <c r="L1906" s="414">
        <f>'2026 Spring Order Form V31'!$Q$23</f>
        <v>0</v>
      </c>
      <c r="M1906" s="122">
        <f>'2026 Spring Order Form V31'!$R$1205</f>
        <v>0</v>
      </c>
      <c r="O1906" s="414">
        <f>'2026 Spring Order Form V31'!$T$23</f>
        <v>0</v>
      </c>
      <c r="P1906" s="414">
        <f>'2026 Spring Order Form V31'!$T$23</f>
        <v>0</v>
      </c>
      <c r="Q1906" s="122">
        <f>'2026 Spring Order Form V31'!$U$1205</f>
        <v>0</v>
      </c>
      <c r="S1906" s="414">
        <f>'2026 Spring Order Form V31'!$W$23</f>
        <v>0</v>
      </c>
      <c r="T1906" s="414">
        <f>'2026 Spring Order Form V31'!$W$23</f>
        <v>0</v>
      </c>
      <c r="U1906" s="122">
        <f>'2026 Spring Order Form V31'!$X$1205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V31'!$F$18</f>
        <v>0</v>
      </c>
      <c r="D1907" s="520" t="s">
        <v>1330</v>
      </c>
      <c r="E1907" s="538">
        <v>4048716</v>
      </c>
      <c r="F1907" s="141">
        <v>13240</v>
      </c>
      <c r="G1907" s="414">
        <f>'2026 Spring Order Form V31'!$N$23</f>
        <v>0</v>
      </c>
      <c r="H1907" s="414">
        <f>'2026 Spring Order Form V31'!$N$23</f>
        <v>0</v>
      </c>
      <c r="I1907" s="122">
        <f>'2026 Spring Order Form V31'!$N$1206</f>
        <v>0</v>
      </c>
      <c r="K1907" s="414">
        <f>'2026 Spring Order Form V31'!$Q$23</f>
        <v>0</v>
      </c>
      <c r="L1907" s="414">
        <f>'2026 Spring Order Form V31'!$Q$23</f>
        <v>0</v>
      </c>
      <c r="M1907" s="122">
        <f>'2026 Spring Order Form V31'!$Q$1206</f>
        <v>0</v>
      </c>
      <c r="O1907" s="414">
        <f>'2026 Spring Order Form V31'!$T$23</f>
        <v>0</v>
      </c>
      <c r="P1907" s="414">
        <f>'2026 Spring Order Form V31'!$T$23</f>
        <v>0</v>
      </c>
      <c r="Q1907" s="122">
        <f>'2026 Spring Order Form V31'!$T$1206</f>
        <v>0</v>
      </c>
      <c r="S1907" s="414">
        <f>'2026 Spring Order Form V31'!$W$23</f>
        <v>0</v>
      </c>
      <c r="T1907" s="414">
        <f>'2026 Spring Order Form V31'!$W$23</f>
        <v>0</v>
      </c>
      <c r="U1907" s="122">
        <f>'2026 Spring Order Form V31'!$W$1206</f>
        <v>0</v>
      </c>
      <c r="W1907" s="491">
        <f>'2026 Spring Order Form V31'!$K$1206</f>
        <v>0</v>
      </c>
      <c r="X1907" s="496" t="s">
        <v>2975</v>
      </c>
      <c r="Y1907" s="122" t="str">
        <f>'2026 Spring Order Form V31'!$BS$1206</f>
        <v>S/O</v>
      </c>
    </row>
    <row r="1908" spans="1:25" x14ac:dyDescent="0.15">
      <c r="A1908" s="122">
        <v>1907</v>
      </c>
      <c r="C1908" s="415">
        <f>'2026 Spring Order Form V31'!$F$18</f>
        <v>0</v>
      </c>
      <c r="D1908" s="520" t="s">
        <v>1330</v>
      </c>
      <c r="E1908" s="534" t="s">
        <v>2976</v>
      </c>
      <c r="F1908" s="141">
        <v>13169</v>
      </c>
      <c r="G1908" s="414">
        <f>'2026 Spring Order Form V31'!$N$23</f>
        <v>0</v>
      </c>
      <c r="H1908" s="414">
        <f>'2026 Spring Order Form V31'!$N$23</f>
        <v>0</v>
      </c>
      <c r="I1908" s="122">
        <f>'2026 Spring Order Form V31'!$O$1206</f>
        <v>0</v>
      </c>
      <c r="K1908" s="414">
        <f>'2026 Spring Order Form V31'!$Q$23</f>
        <v>0</v>
      </c>
      <c r="L1908" s="414">
        <f>'2026 Spring Order Form V31'!$Q$23</f>
        <v>0</v>
      </c>
      <c r="M1908" s="122">
        <f>'2026 Spring Order Form V31'!$R$1206</f>
        <v>0</v>
      </c>
      <c r="O1908" s="414">
        <f>'2026 Spring Order Form V31'!$T$23</f>
        <v>0</v>
      </c>
      <c r="P1908" s="414">
        <f>'2026 Spring Order Form V31'!$T$23</f>
        <v>0</v>
      </c>
      <c r="Q1908" s="122">
        <f>'2026 Spring Order Form V31'!$U$1206</f>
        <v>0</v>
      </c>
      <c r="S1908" s="414">
        <f>'2026 Spring Order Form V31'!$W$23</f>
        <v>0</v>
      </c>
      <c r="T1908" s="414">
        <f>'2026 Spring Order Form V31'!$W$23</f>
        <v>0</v>
      </c>
      <c r="U1908" s="122">
        <f>'2026 Spring Order Form V31'!$X$1206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V31'!$F$18</f>
        <v>0</v>
      </c>
      <c r="D1909" s="520" t="s">
        <v>1332</v>
      </c>
      <c r="E1909" s="538">
        <v>4049716</v>
      </c>
      <c r="F1909" s="141">
        <v>13870</v>
      </c>
      <c r="G1909" s="414">
        <f>'2026 Spring Order Form V31'!$N$23</f>
        <v>0</v>
      </c>
      <c r="H1909" s="414">
        <f>'2026 Spring Order Form V31'!$N$23</f>
        <v>0</v>
      </c>
      <c r="I1909" s="122">
        <f>'2026 Spring Order Form V31'!$N$1207</f>
        <v>0</v>
      </c>
      <c r="K1909" s="414">
        <f>'2026 Spring Order Form V31'!$Q$23</f>
        <v>0</v>
      </c>
      <c r="L1909" s="414">
        <f>'2026 Spring Order Form V31'!$Q$23</f>
        <v>0</v>
      </c>
      <c r="M1909" s="122">
        <f>'2026 Spring Order Form V31'!$Q$1207</f>
        <v>0</v>
      </c>
      <c r="O1909" s="414">
        <f>'2026 Spring Order Form V31'!$T$23</f>
        <v>0</v>
      </c>
      <c r="P1909" s="414">
        <f>'2026 Spring Order Form V31'!$T$23</f>
        <v>0</v>
      </c>
      <c r="Q1909" s="122">
        <f>'2026 Spring Order Form V31'!$T$1207</f>
        <v>0</v>
      </c>
      <c r="S1909" s="414">
        <f>'2026 Spring Order Form V31'!$W$23</f>
        <v>0</v>
      </c>
      <c r="T1909" s="414">
        <f>'2026 Spring Order Form V31'!$W$23</f>
        <v>0</v>
      </c>
      <c r="U1909" s="122">
        <f>'2026 Spring Order Form V31'!$W$1207</f>
        <v>0</v>
      </c>
      <c r="W1909" s="491">
        <f>'2026 Spring Order Form V31'!$K$1207</f>
        <v>0</v>
      </c>
      <c r="X1909" s="496"/>
      <c r="Y1909" s="122" t="str">
        <f>'2026 Spring Order Form V31'!$BS$1207</f>
        <v>S/O</v>
      </c>
    </row>
    <row r="1910" spans="1:25" x14ac:dyDescent="0.15">
      <c r="A1910" s="122">
        <v>1909</v>
      </c>
      <c r="C1910" s="415">
        <f>'2026 Spring Order Form V31'!$F$18</f>
        <v>0</v>
      </c>
      <c r="D1910" s="520" t="s">
        <v>1332</v>
      </c>
      <c r="E1910" s="534" t="s">
        <v>2977</v>
      </c>
      <c r="F1910" s="141">
        <v>13869</v>
      </c>
      <c r="G1910" s="414">
        <f>'2026 Spring Order Form V31'!$N$23</f>
        <v>0</v>
      </c>
      <c r="H1910" s="414">
        <f>'2026 Spring Order Form V31'!$N$23</f>
        <v>0</v>
      </c>
      <c r="I1910" s="122">
        <f>'2026 Spring Order Form V31'!$O$1207</f>
        <v>0</v>
      </c>
      <c r="K1910" s="414">
        <f>'2026 Spring Order Form V31'!$Q$23</f>
        <v>0</v>
      </c>
      <c r="L1910" s="414">
        <f>'2026 Spring Order Form V31'!$Q$23</f>
        <v>0</v>
      </c>
      <c r="M1910" s="122">
        <f>'2026 Spring Order Form V31'!$R$1207</f>
        <v>0</v>
      </c>
      <c r="O1910" s="414">
        <f>'2026 Spring Order Form V31'!$T$23</f>
        <v>0</v>
      </c>
      <c r="P1910" s="414">
        <f>'2026 Spring Order Form V31'!$T$23</f>
        <v>0</v>
      </c>
      <c r="Q1910" s="122">
        <f>'2026 Spring Order Form V31'!$U$1207</f>
        <v>0</v>
      </c>
      <c r="S1910" s="414">
        <f>'2026 Spring Order Form V31'!$W$23</f>
        <v>0</v>
      </c>
      <c r="T1910" s="414">
        <f>'2026 Spring Order Form V31'!$W$23</f>
        <v>0</v>
      </c>
      <c r="U1910" s="122">
        <f>'2026 Spring Order Form V31'!$X$1207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V31'!$F$18</f>
        <v>0</v>
      </c>
      <c r="D1911" s="520" t="s">
        <v>1333</v>
      </c>
      <c r="E1911" s="546">
        <v>4050016</v>
      </c>
      <c r="F1911" s="141">
        <v>16828</v>
      </c>
      <c r="G1911" s="414">
        <f>'2026 Spring Order Form V31'!$N$23</f>
        <v>0</v>
      </c>
      <c r="H1911" s="414">
        <f>'2026 Spring Order Form V31'!$N$23</f>
        <v>0</v>
      </c>
      <c r="I1911" s="122">
        <f>'2026 Spring Order Form V31'!$N$1208</f>
        <v>0</v>
      </c>
      <c r="K1911" s="414">
        <f>'2026 Spring Order Form V31'!$Q$23</f>
        <v>0</v>
      </c>
      <c r="L1911" s="414">
        <f>'2026 Spring Order Form V31'!$Q$23</f>
        <v>0</v>
      </c>
      <c r="M1911" s="122">
        <f>'2026 Spring Order Form V31'!$Q$1208</f>
        <v>0</v>
      </c>
      <c r="O1911" s="414">
        <f>'2026 Spring Order Form V31'!$T$23</f>
        <v>0</v>
      </c>
      <c r="P1911" s="414">
        <f>'2026 Spring Order Form V31'!$T$23</f>
        <v>0</v>
      </c>
      <c r="Q1911" s="122">
        <f>'2026 Spring Order Form V31'!$T$1208</f>
        <v>0</v>
      </c>
      <c r="S1911" s="414">
        <f>'2026 Spring Order Form V31'!$W$23</f>
        <v>0</v>
      </c>
      <c r="T1911" s="414">
        <f>'2026 Spring Order Form V31'!$W$23</f>
        <v>0</v>
      </c>
      <c r="U1911" s="122">
        <f>'2026 Spring Order Form V31'!$W$1208</f>
        <v>0</v>
      </c>
      <c r="W1911" s="491">
        <f>'2026 Spring Order Form V31'!$K$1208</f>
        <v>0</v>
      </c>
      <c r="X1911" s="496"/>
      <c r="Y1911" s="122">
        <f>'2026 Spring Order Form V31'!$BS$1208</f>
        <v>3</v>
      </c>
    </row>
    <row r="1912" spans="1:25" x14ac:dyDescent="0.15">
      <c r="A1912" s="122">
        <v>1911</v>
      </c>
      <c r="C1912" s="415">
        <f>'2026 Spring Order Form V31'!$F$18</f>
        <v>0</v>
      </c>
      <c r="D1912" s="520" t="s">
        <v>1333</v>
      </c>
      <c r="E1912" s="534" t="s">
        <v>2978</v>
      </c>
      <c r="F1912" s="141">
        <v>16845</v>
      </c>
      <c r="G1912" s="414">
        <f>'2026 Spring Order Form V31'!$N$23</f>
        <v>0</v>
      </c>
      <c r="H1912" s="414">
        <f>'2026 Spring Order Form V31'!$N$23</f>
        <v>0</v>
      </c>
      <c r="I1912" s="122">
        <f>'2026 Spring Order Form V31'!$O$1208</f>
        <v>0</v>
      </c>
      <c r="K1912" s="414">
        <f>'2026 Spring Order Form V31'!$Q$23</f>
        <v>0</v>
      </c>
      <c r="L1912" s="414">
        <f>'2026 Spring Order Form V31'!$Q$23</f>
        <v>0</v>
      </c>
      <c r="M1912" s="122">
        <f>'2026 Spring Order Form V31'!$R$1208</f>
        <v>0</v>
      </c>
      <c r="O1912" s="414">
        <f>'2026 Spring Order Form V31'!$T$23</f>
        <v>0</v>
      </c>
      <c r="P1912" s="414">
        <f>'2026 Spring Order Form V31'!$T$23</f>
        <v>0</v>
      </c>
      <c r="Q1912" s="122">
        <f>'2026 Spring Order Form V31'!$U$1208</f>
        <v>0</v>
      </c>
      <c r="S1912" s="414">
        <f>'2026 Spring Order Form V31'!$W$23</f>
        <v>0</v>
      </c>
      <c r="T1912" s="414">
        <f>'2026 Spring Order Form V31'!$W$23</f>
        <v>0</v>
      </c>
      <c r="U1912" s="122">
        <f>'2026 Spring Order Form V31'!$X$1208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V31'!$F$18</f>
        <v>0</v>
      </c>
      <c r="D1913" s="524" t="s">
        <v>1348</v>
      </c>
      <c r="E1913" s="550">
        <v>4049216</v>
      </c>
      <c r="F1913" s="141">
        <v>13244</v>
      </c>
      <c r="G1913" s="414">
        <f>'2026 Spring Order Form V31'!$N$23</f>
        <v>0</v>
      </c>
      <c r="H1913" s="414">
        <f>'2026 Spring Order Form V31'!$N$23</f>
        <v>0</v>
      </c>
      <c r="I1913" s="122">
        <f>'2026 Spring Order Form V31'!$N$1209</f>
        <v>0</v>
      </c>
      <c r="K1913" s="414">
        <f>'2026 Spring Order Form V31'!$Q$23</f>
        <v>0</v>
      </c>
      <c r="L1913" s="414">
        <f>'2026 Spring Order Form V31'!$Q$23</f>
        <v>0</v>
      </c>
      <c r="M1913" s="122">
        <f>'2026 Spring Order Form V31'!$Q$1209</f>
        <v>0</v>
      </c>
      <c r="O1913" s="414">
        <f>'2026 Spring Order Form V31'!$T$23</f>
        <v>0</v>
      </c>
      <c r="P1913" s="414">
        <f>'2026 Spring Order Form V31'!$T$23</f>
        <v>0</v>
      </c>
      <c r="Q1913" s="122">
        <f>'2026 Spring Order Form V31'!$T$1209</f>
        <v>0</v>
      </c>
      <c r="S1913" s="414">
        <f>'2026 Spring Order Form V31'!$W$23</f>
        <v>0</v>
      </c>
      <c r="T1913" s="414">
        <f>'2026 Spring Order Form V31'!$W$23</f>
        <v>0</v>
      </c>
      <c r="U1913" s="122">
        <f>'2026 Spring Order Form V31'!$W$1209</f>
        <v>0</v>
      </c>
      <c r="W1913" s="491">
        <f>'2026 Spring Order Form V31'!$K$1209</f>
        <v>0</v>
      </c>
      <c r="X1913" s="496"/>
      <c r="Y1913" s="122" t="str">
        <f>'2026 Spring Order Form V31'!$BS$1209</f>
        <v>S/O</v>
      </c>
    </row>
    <row r="1914" spans="1:25" x14ac:dyDescent="0.15">
      <c r="A1914" s="122">
        <v>1913</v>
      </c>
      <c r="C1914" s="415">
        <f>'2026 Spring Order Form V31'!$F$18</f>
        <v>0</v>
      </c>
      <c r="D1914" s="524" t="s">
        <v>1348</v>
      </c>
      <c r="E1914" s="534" t="s">
        <v>2979</v>
      </c>
      <c r="F1914" s="141">
        <v>13173</v>
      </c>
      <c r="G1914" s="414">
        <f>'2026 Spring Order Form V31'!$N$23</f>
        <v>0</v>
      </c>
      <c r="H1914" s="414">
        <f>'2026 Spring Order Form V31'!$N$23</f>
        <v>0</v>
      </c>
      <c r="I1914" s="122">
        <f>'2026 Spring Order Form V31'!$O$1209</f>
        <v>0</v>
      </c>
      <c r="K1914" s="414">
        <f>'2026 Spring Order Form V31'!$Q$23</f>
        <v>0</v>
      </c>
      <c r="L1914" s="414">
        <f>'2026 Spring Order Form V31'!$Q$23</f>
        <v>0</v>
      </c>
      <c r="M1914" s="122">
        <f>'2026 Spring Order Form V31'!$R$1209</f>
        <v>0</v>
      </c>
      <c r="O1914" s="414">
        <f>'2026 Spring Order Form V31'!$T$23</f>
        <v>0</v>
      </c>
      <c r="P1914" s="414">
        <f>'2026 Spring Order Form V31'!$T$23</f>
        <v>0</v>
      </c>
      <c r="Q1914" s="122">
        <f>'2026 Spring Order Form V31'!$U$1209</f>
        <v>0</v>
      </c>
      <c r="S1914" s="414">
        <f>'2026 Spring Order Form V31'!$W$23</f>
        <v>0</v>
      </c>
      <c r="T1914" s="414">
        <f>'2026 Spring Order Form V31'!$W$23</f>
        <v>0</v>
      </c>
      <c r="U1914" s="122">
        <f>'2026 Spring Order Form V31'!$X$1209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V31'!$F$18</f>
        <v>0</v>
      </c>
      <c r="D1915" s="524" t="s">
        <v>1336</v>
      </c>
      <c r="E1915" s="550">
        <v>4047916</v>
      </c>
      <c r="F1915" s="141">
        <v>25411</v>
      </c>
      <c r="G1915" s="414">
        <f>'2026 Spring Order Form V31'!$N$23</f>
        <v>0</v>
      </c>
      <c r="H1915" s="414">
        <f>'2026 Spring Order Form V31'!$N$23</f>
        <v>0</v>
      </c>
      <c r="I1915" s="122">
        <f>'2026 Spring Order Form V31'!$N$1210</f>
        <v>0</v>
      </c>
      <c r="K1915" s="414">
        <f>'2026 Spring Order Form V31'!$Q$23</f>
        <v>0</v>
      </c>
      <c r="L1915" s="414">
        <f>'2026 Spring Order Form V31'!$Q$23</f>
        <v>0</v>
      </c>
      <c r="M1915" s="122">
        <f>'2026 Spring Order Form V31'!$Q$1210</f>
        <v>0</v>
      </c>
      <c r="O1915" s="414">
        <f>'2026 Spring Order Form V31'!$T$23</f>
        <v>0</v>
      </c>
      <c r="P1915" s="414">
        <f>'2026 Spring Order Form V31'!$T$23</f>
        <v>0</v>
      </c>
      <c r="Q1915" s="122">
        <f>'2026 Spring Order Form V31'!$T$1210</f>
        <v>0</v>
      </c>
      <c r="S1915" s="414">
        <f>'2026 Spring Order Form V31'!$W$23</f>
        <v>0</v>
      </c>
      <c r="T1915" s="414">
        <f>'2026 Spring Order Form V31'!$W$23</f>
        <v>0</v>
      </c>
      <c r="U1915" s="122">
        <f>'2026 Spring Order Form V31'!$W$1210</f>
        <v>0</v>
      </c>
      <c r="W1915" s="491">
        <f>'2026 Spring Order Form V31'!$K$1210</f>
        <v>0</v>
      </c>
      <c r="X1915" s="496"/>
      <c r="Y1915" s="122">
        <f>'2026 Spring Order Form V31'!$BS$1210</f>
        <v>3</v>
      </c>
    </row>
    <row r="1916" spans="1:25" x14ac:dyDescent="0.15">
      <c r="A1916" s="122">
        <v>1915</v>
      </c>
      <c r="C1916" s="415">
        <f>'2026 Spring Order Form V31'!$F$18</f>
        <v>0</v>
      </c>
      <c r="D1916" s="524" t="s">
        <v>1336</v>
      </c>
      <c r="E1916" s="534" t="s">
        <v>2980</v>
      </c>
      <c r="F1916" s="141">
        <v>25413</v>
      </c>
      <c r="G1916" s="414">
        <f>'2026 Spring Order Form V31'!$N$23</f>
        <v>0</v>
      </c>
      <c r="H1916" s="414">
        <f>'2026 Spring Order Form V31'!$N$23</f>
        <v>0</v>
      </c>
      <c r="I1916" s="122">
        <f>'2026 Spring Order Form V31'!$O$1210</f>
        <v>0</v>
      </c>
      <c r="K1916" s="414">
        <f>'2026 Spring Order Form V31'!$Q$23</f>
        <v>0</v>
      </c>
      <c r="L1916" s="414">
        <f>'2026 Spring Order Form V31'!$Q$23</f>
        <v>0</v>
      </c>
      <c r="M1916" s="122">
        <f>'2026 Spring Order Form V31'!$R$1210</f>
        <v>0</v>
      </c>
      <c r="O1916" s="414">
        <f>'2026 Spring Order Form V31'!$T$23</f>
        <v>0</v>
      </c>
      <c r="P1916" s="414">
        <f>'2026 Spring Order Form V31'!$T$23</f>
        <v>0</v>
      </c>
      <c r="Q1916" s="122">
        <f>'2026 Spring Order Form V31'!$U$1210</f>
        <v>0</v>
      </c>
      <c r="S1916" s="414">
        <f>'2026 Spring Order Form V31'!$W$23</f>
        <v>0</v>
      </c>
      <c r="T1916" s="414">
        <f>'2026 Spring Order Form V31'!$W$23</f>
        <v>0</v>
      </c>
      <c r="U1916" s="122">
        <f>'2026 Spring Order Form V31'!$X$1210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V31'!$F$18</f>
        <v>0</v>
      </c>
      <c r="D1917" s="520" t="s">
        <v>2947</v>
      </c>
      <c r="E1917" s="538">
        <v>4051316</v>
      </c>
      <c r="F1917" s="141">
        <v>28915</v>
      </c>
      <c r="G1917" s="414">
        <f>'2026 Spring Order Form V31'!$N$23</f>
        <v>0</v>
      </c>
      <c r="H1917" s="414">
        <f>'2026 Spring Order Form V31'!$N$23</f>
        <v>0</v>
      </c>
      <c r="I1917" s="122">
        <f>'2026 Spring Order Form V31'!$N$1211</f>
        <v>0</v>
      </c>
      <c r="K1917" s="414">
        <f>'2026 Spring Order Form V31'!$Q$23</f>
        <v>0</v>
      </c>
      <c r="L1917" s="414">
        <f>'2026 Spring Order Form V31'!$Q$23</f>
        <v>0</v>
      </c>
      <c r="M1917" s="122">
        <f>'2026 Spring Order Form V31'!$Q$1211</f>
        <v>0</v>
      </c>
      <c r="O1917" s="414">
        <f>'2026 Spring Order Form V31'!$T$23</f>
        <v>0</v>
      </c>
      <c r="P1917" s="414">
        <f>'2026 Spring Order Form V31'!$T$23</f>
        <v>0</v>
      </c>
      <c r="Q1917" s="122">
        <f>'2026 Spring Order Form V31'!$T$1211</f>
        <v>0</v>
      </c>
      <c r="S1917" s="414">
        <f>'2026 Spring Order Form V31'!$W$23</f>
        <v>0</v>
      </c>
      <c r="T1917" s="414">
        <f>'2026 Spring Order Form V31'!$W$23</f>
        <v>0</v>
      </c>
      <c r="U1917" s="122">
        <f>'2026 Spring Order Form V31'!$W$1211</f>
        <v>0</v>
      </c>
      <c r="W1917" s="491">
        <f>'2026 Spring Order Form V31'!$K$1211</f>
        <v>0</v>
      </c>
      <c r="X1917" s="496"/>
      <c r="Y1917" s="122" t="str">
        <f>'2026 Spring Order Form V31'!$BS$1211</f>
        <v>S/O</v>
      </c>
    </row>
    <row r="1918" spans="1:25" x14ac:dyDescent="0.15">
      <c r="A1918" s="122">
        <v>1917</v>
      </c>
      <c r="C1918" s="415">
        <f>'2026 Spring Order Form V31'!$F$18</f>
        <v>0</v>
      </c>
      <c r="D1918" s="520" t="s">
        <v>2947</v>
      </c>
      <c r="E1918" s="534" t="s">
        <v>2981</v>
      </c>
      <c r="F1918" s="141">
        <v>28918</v>
      </c>
      <c r="G1918" s="414">
        <f>'2026 Spring Order Form V31'!$N$23</f>
        <v>0</v>
      </c>
      <c r="H1918" s="414">
        <f>'2026 Spring Order Form V31'!$N$23</f>
        <v>0</v>
      </c>
      <c r="I1918" s="122">
        <f>'2026 Spring Order Form V31'!$O$1211</f>
        <v>0</v>
      </c>
      <c r="K1918" s="414">
        <f>'2026 Spring Order Form V31'!$Q$23</f>
        <v>0</v>
      </c>
      <c r="L1918" s="414">
        <f>'2026 Spring Order Form V31'!$Q$23</f>
        <v>0</v>
      </c>
      <c r="M1918" s="122">
        <f>'2026 Spring Order Form V31'!$R$1211</f>
        <v>0</v>
      </c>
      <c r="O1918" s="414">
        <f>'2026 Spring Order Form V31'!$T$23</f>
        <v>0</v>
      </c>
      <c r="P1918" s="414">
        <f>'2026 Spring Order Form V31'!$T$23</f>
        <v>0</v>
      </c>
      <c r="Q1918" s="122">
        <f>'2026 Spring Order Form V31'!$U$1211</f>
        <v>0</v>
      </c>
      <c r="S1918" s="414">
        <f>'2026 Spring Order Form V31'!$W$23</f>
        <v>0</v>
      </c>
      <c r="T1918" s="414">
        <f>'2026 Spring Order Form V31'!$W$23</f>
        <v>0</v>
      </c>
      <c r="U1918" s="122">
        <f>'2026 Spring Order Form V31'!$X$1211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V31'!$F$18</f>
        <v>0</v>
      </c>
      <c r="D1919" s="520" t="s">
        <v>1338</v>
      </c>
      <c r="E1919" s="538">
        <v>4049116</v>
      </c>
      <c r="F1919" s="141">
        <v>13246</v>
      </c>
      <c r="G1919" s="414">
        <f>'2026 Spring Order Form V31'!$N$23</f>
        <v>0</v>
      </c>
      <c r="H1919" s="414">
        <f>'2026 Spring Order Form V31'!$N$23</f>
        <v>0</v>
      </c>
      <c r="I1919" s="122">
        <f>'2026 Spring Order Form V31'!$N$1212</f>
        <v>0</v>
      </c>
      <c r="K1919" s="414">
        <f>'2026 Spring Order Form V31'!$Q$23</f>
        <v>0</v>
      </c>
      <c r="L1919" s="414">
        <f>'2026 Spring Order Form V31'!$Q$23</f>
        <v>0</v>
      </c>
      <c r="M1919" s="122">
        <f>'2026 Spring Order Form V31'!$Q$1212</f>
        <v>0</v>
      </c>
      <c r="O1919" s="414">
        <f>'2026 Spring Order Form V31'!$T$23</f>
        <v>0</v>
      </c>
      <c r="P1919" s="414">
        <f>'2026 Spring Order Form V31'!$T$23</f>
        <v>0</v>
      </c>
      <c r="Q1919" s="122">
        <f>'2026 Spring Order Form V31'!$T$1212</f>
        <v>0</v>
      </c>
      <c r="S1919" s="414">
        <f>'2026 Spring Order Form V31'!$W$23</f>
        <v>0</v>
      </c>
      <c r="T1919" s="414">
        <f>'2026 Spring Order Form V31'!$W$23</f>
        <v>0</v>
      </c>
      <c r="U1919" s="122">
        <f>'2026 Spring Order Form V31'!$W$1212</f>
        <v>0</v>
      </c>
      <c r="W1919" s="491">
        <f>'2026 Spring Order Form V31'!$K$1212</f>
        <v>0</v>
      </c>
      <c r="X1919" s="496"/>
      <c r="Y1919" s="122">
        <f>'2026 Spring Order Form V31'!$BS$1212</f>
        <v>10</v>
      </c>
    </row>
    <row r="1920" spans="1:25" x14ac:dyDescent="0.15">
      <c r="A1920" s="122">
        <v>1919</v>
      </c>
      <c r="C1920" s="415">
        <f>'2026 Spring Order Form V31'!$F$18</f>
        <v>0</v>
      </c>
      <c r="D1920" s="520" t="s">
        <v>1338</v>
      </c>
      <c r="E1920" s="534" t="s">
        <v>2982</v>
      </c>
      <c r="F1920" s="141">
        <v>13175</v>
      </c>
      <c r="G1920" s="414">
        <f>'2026 Spring Order Form V31'!$N$23</f>
        <v>0</v>
      </c>
      <c r="H1920" s="414">
        <f>'2026 Spring Order Form V31'!$N$23</f>
        <v>0</v>
      </c>
      <c r="I1920" s="122">
        <f>'2026 Spring Order Form V31'!$O$1212</f>
        <v>0</v>
      </c>
      <c r="K1920" s="414">
        <f>'2026 Spring Order Form V31'!$Q$23</f>
        <v>0</v>
      </c>
      <c r="L1920" s="414">
        <f>'2026 Spring Order Form V31'!$Q$23</f>
        <v>0</v>
      </c>
      <c r="M1920" s="122">
        <f>'2026 Spring Order Form V31'!$R$1212</f>
        <v>0</v>
      </c>
      <c r="O1920" s="414">
        <f>'2026 Spring Order Form V31'!$T$23</f>
        <v>0</v>
      </c>
      <c r="P1920" s="414">
        <f>'2026 Spring Order Form V31'!$T$23</f>
        <v>0</v>
      </c>
      <c r="Q1920" s="122">
        <f>'2026 Spring Order Form V31'!$U$1212</f>
        <v>0</v>
      </c>
      <c r="S1920" s="414">
        <f>'2026 Spring Order Form V31'!$W$23</f>
        <v>0</v>
      </c>
      <c r="T1920" s="414">
        <f>'2026 Spring Order Form V31'!$W$23</f>
        <v>0</v>
      </c>
      <c r="U1920" s="122">
        <f>'2026 Spring Order Form V31'!$X$1212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V31'!$F$18</f>
        <v>0</v>
      </c>
      <c r="D1921" s="520" t="s">
        <v>1352</v>
      </c>
      <c r="E1921" s="538">
        <v>4049616</v>
      </c>
      <c r="F1921" s="141">
        <v>13253</v>
      </c>
      <c r="G1921" s="414">
        <f>'2026 Spring Order Form V31'!$N$23</f>
        <v>0</v>
      </c>
      <c r="H1921" s="414">
        <f>'2026 Spring Order Form V31'!$N$23</f>
        <v>0</v>
      </c>
      <c r="I1921" s="122">
        <f>'2026 Spring Order Form V31'!$N$1213</f>
        <v>0</v>
      </c>
      <c r="K1921" s="414">
        <f>'2026 Spring Order Form V31'!$Q$23</f>
        <v>0</v>
      </c>
      <c r="L1921" s="414">
        <f>'2026 Spring Order Form V31'!$Q$23</f>
        <v>0</v>
      </c>
      <c r="M1921" s="122">
        <f>'2026 Spring Order Form V31'!$Q$1213</f>
        <v>0</v>
      </c>
      <c r="O1921" s="414">
        <f>'2026 Spring Order Form V31'!$T$23</f>
        <v>0</v>
      </c>
      <c r="P1921" s="414">
        <f>'2026 Spring Order Form V31'!$T$23</f>
        <v>0</v>
      </c>
      <c r="Q1921" s="122">
        <f>'2026 Spring Order Form V31'!$T$1213</f>
        <v>0</v>
      </c>
      <c r="S1921" s="414">
        <f>'2026 Spring Order Form V31'!$W$23</f>
        <v>0</v>
      </c>
      <c r="T1921" s="414">
        <f>'2026 Spring Order Form V31'!$W$23</f>
        <v>0</v>
      </c>
      <c r="U1921" s="122">
        <f>'2026 Spring Order Form V31'!$W$1213</f>
        <v>0</v>
      </c>
      <c r="W1921" s="491">
        <f>'2026 Spring Order Form V31'!$K$1213</f>
        <v>0</v>
      </c>
      <c r="X1921" s="496"/>
      <c r="Y1921" s="122">
        <f>'2026 Spring Order Form V31'!$BS$1213</f>
        <v>6</v>
      </c>
    </row>
    <row r="1922" spans="1:25" x14ac:dyDescent="0.15">
      <c r="A1922" s="122">
        <v>1921</v>
      </c>
      <c r="C1922" s="415">
        <f>'2026 Spring Order Form V31'!$F$18</f>
        <v>0</v>
      </c>
      <c r="D1922" s="520" t="s">
        <v>1352</v>
      </c>
      <c r="E1922" s="534" t="s">
        <v>2983</v>
      </c>
      <c r="F1922" s="141">
        <v>13182</v>
      </c>
      <c r="G1922" s="414">
        <f>'2026 Spring Order Form V31'!$N$23</f>
        <v>0</v>
      </c>
      <c r="H1922" s="414">
        <f>'2026 Spring Order Form V31'!$N$23</f>
        <v>0</v>
      </c>
      <c r="I1922" s="122">
        <f>'2026 Spring Order Form V31'!$O$1213</f>
        <v>0</v>
      </c>
      <c r="K1922" s="414">
        <f>'2026 Spring Order Form V31'!$Q$23</f>
        <v>0</v>
      </c>
      <c r="L1922" s="414">
        <f>'2026 Spring Order Form V31'!$Q$23</f>
        <v>0</v>
      </c>
      <c r="M1922" s="122">
        <f>'2026 Spring Order Form V31'!$R$1213</f>
        <v>0</v>
      </c>
      <c r="O1922" s="414">
        <f>'2026 Spring Order Form V31'!$T$23</f>
        <v>0</v>
      </c>
      <c r="P1922" s="414">
        <f>'2026 Spring Order Form V31'!$T$23</f>
        <v>0</v>
      </c>
      <c r="Q1922" s="122">
        <f>'2026 Spring Order Form V31'!$U$1213</f>
        <v>0</v>
      </c>
      <c r="S1922" s="414">
        <f>'2026 Spring Order Form V31'!$W$23</f>
        <v>0</v>
      </c>
      <c r="T1922" s="414">
        <f>'2026 Spring Order Form V31'!$W$23</f>
        <v>0</v>
      </c>
      <c r="U1922" s="122">
        <f>'2026 Spring Order Form V31'!$X$1213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V31'!$F$18</f>
        <v>0</v>
      </c>
      <c r="D1923" s="520" t="s">
        <v>1341</v>
      </c>
      <c r="E1923" s="538">
        <v>4050516</v>
      </c>
      <c r="F1923" s="141">
        <v>17121</v>
      </c>
      <c r="G1923" s="414">
        <f>'2026 Spring Order Form V31'!$N$23</f>
        <v>0</v>
      </c>
      <c r="H1923" s="414">
        <f>'2026 Spring Order Form V31'!$N$23</f>
        <v>0</v>
      </c>
      <c r="I1923" s="122">
        <f>'2026 Spring Order Form V31'!$N$1214</f>
        <v>0</v>
      </c>
      <c r="K1923" s="414">
        <f>'2026 Spring Order Form V31'!$Q$23</f>
        <v>0</v>
      </c>
      <c r="L1923" s="414">
        <f>'2026 Spring Order Form V31'!$Q$23</f>
        <v>0</v>
      </c>
      <c r="M1923" s="122">
        <f>'2026 Spring Order Form V31'!$Q$1214</f>
        <v>0</v>
      </c>
      <c r="O1923" s="414">
        <f>'2026 Spring Order Form V31'!$T$23</f>
        <v>0</v>
      </c>
      <c r="P1923" s="414">
        <f>'2026 Spring Order Form V31'!$T$23</f>
        <v>0</v>
      </c>
      <c r="Q1923" s="122">
        <f>'2026 Spring Order Form V31'!$T$1214</f>
        <v>0</v>
      </c>
      <c r="S1923" s="414">
        <f>'2026 Spring Order Form V31'!$W$23</f>
        <v>0</v>
      </c>
      <c r="T1923" s="414">
        <f>'2026 Spring Order Form V31'!$W$23</f>
        <v>0</v>
      </c>
      <c r="U1923" s="122">
        <f>'2026 Spring Order Form V31'!$W$1214</f>
        <v>0</v>
      </c>
      <c r="W1923" s="491">
        <f>'2026 Spring Order Form V31'!$K$1214</f>
        <v>0</v>
      </c>
      <c r="X1923" s="496"/>
      <c r="Y1923" s="122">
        <f>'2026 Spring Order Form V31'!$BS$1214</f>
        <v>4</v>
      </c>
    </row>
    <row r="1924" spans="1:25" x14ac:dyDescent="0.15">
      <c r="A1924" s="122">
        <v>1923</v>
      </c>
      <c r="C1924" s="415">
        <f>'2026 Spring Order Form V31'!$F$18</f>
        <v>0</v>
      </c>
      <c r="D1924" s="520" t="s">
        <v>1341</v>
      </c>
      <c r="E1924" s="534" t="s">
        <v>2984</v>
      </c>
      <c r="F1924" s="141">
        <v>17122</v>
      </c>
      <c r="G1924" s="414">
        <f>'2026 Spring Order Form V31'!$N$23</f>
        <v>0</v>
      </c>
      <c r="H1924" s="414">
        <f>'2026 Spring Order Form V31'!$N$23</f>
        <v>0</v>
      </c>
      <c r="I1924" s="122">
        <f>'2026 Spring Order Form V31'!$O$1214</f>
        <v>0</v>
      </c>
      <c r="K1924" s="414">
        <f>'2026 Spring Order Form V31'!$Q$23</f>
        <v>0</v>
      </c>
      <c r="L1924" s="414">
        <f>'2026 Spring Order Form V31'!$Q$23</f>
        <v>0</v>
      </c>
      <c r="M1924" s="122">
        <f>'2026 Spring Order Form V31'!$R$1214</f>
        <v>0</v>
      </c>
      <c r="O1924" s="414">
        <f>'2026 Spring Order Form V31'!$T$23</f>
        <v>0</v>
      </c>
      <c r="P1924" s="414">
        <f>'2026 Spring Order Form V31'!$T$23</f>
        <v>0</v>
      </c>
      <c r="Q1924" s="122">
        <f>'2026 Spring Order Form V31'!$U$1214</f>
        <v>0</v>
      </c>
      <c r="S1924" s="414">
        <f>'2026 Spring Order Form V31'!$W$23</f>
        <v>0</v>
      </c>
      <c r="T1924" s="414">
        <f>'2026 Spring Order Form V31'!$W$23</f>
        <v>0</v>
      </c>
      <c r="U1924" s="122">
        <f>'2026 Spring Order Form V31'!$X$1214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V31'!$F$18</f>
        <v>0</v>
      </c>
      <c r="D1925" s="520" t="s">
        <v>1350</v>
      </c>
      <c r="E1925" s="538">
        <v>4050716</v>
      </c>
      <c r="F1925" s="141">
        <v>13250</v>
      </c>
      <c r="G1925" s="414">
        <f>'2026 Spring Order Form V31'!$N$23</f>
        <v>0</v>
      </c>
      <c r="H1925" s="414">
        <f>'2026 Spring Order Form V31'!$N$23</f>
        <v>0</v>
      </c>
      <c r="I1925" s="122">
        <f>'2026 Spring Order Form V31'!$N$1215</f>
        <v>0</v>
      </c>
      <c r="K1925" s="414">
        <f>'2026 Spring Order Form V31'!$Q$23</f>
        <v>0</v>
      </c>
      <c r="L1925" s="414">
        <f>'2026 Spring Order Form V31'!$Q$23</f>
        <v>0</v>
      </c>
      <c r="M1925" s="122">
        <f>'2026 Spring Order Form V31'!$Q$1215</f>
        <v>0</v>
      </c>
      <c r="O1925" s="414">
        <f>'2026 Spring Order Form V31'!$T$23</f>
        <v>0</v>
      </c>
      <c r="P1925" s="414">
        <f>'2026 Spring Order Form V31'!$T$23</f>
        <v>0</v>
      </c>
      <c r="Q1925" s="122">
        <f>'2026 Spring Order Form V31'!$T$1215</f>
        <v>0</v>
      </c>
      <c r="S1925" s="414">
        <f>'2026 Spring Order Form V31'!$W$23</f>
        <v>0</v>
      </c>
      <c r="T1925" s="414">
        <f>'2026 Spring Order Form V31'!$W$23</f>
        <v>0</v>
      </c>
      <c r="U1925" s="122">
        <f>'2026 Spring Order Form V31'!$W$1215</f>
        <v>0</v>
      </c>
      <c r="W1925" s="491">
        <f>'2026 Spring Order Form V31'!$K$1215</f>
        <v>0</v>
      </c>
      <c r="X1925" s="496"/>
      <c r="Y1925" s="122" t="str">
        <f>'2026 Spring Order Form V31'!$BS$1215</f>
        <v>S/O</v>
      </c>
    </row>
    <row r="1926" spans="1:25" x14ac:dyDescent="0.15">
      <c r="A1926" s="122">
        <v>1925</v>
      </c>
      <c r="C1926" s="415">
        <f>'2026 Spring Order Form V31'!$F$18</f>
        <v>0</v>
      </c>
      <c r="D1926" s="520" t="s">
        <v>1350</v>
      </c>
      <c r="E1926" s="534" t="s">
        <v>2985</v>
      </c>
      <c r="F1926" s="141">
        <v>13179</v>
      </c>
      <c r="G1926" s="414">
        <f>'2026 Spring Order Form V31'!$N$23</f>
        <v>0</v>
      </c>
      <c r="H1926" s="414">
        <f>'2026 Spring Order Form V31'!$N$23</f>
        <v>0</v>
      </c>
      <c r="I1926" s="122">
        <f>'2026 Spring Order Form V31'!$O$1215</f>
        <v>0</v>
      </c>
      <c r="K1926" s="414">
        <f>'2026 Spring Order Form V31'!$Q$23</f>
        <v>0</v>
      </c>
      <c r="L1926" s="414">
        <f>'2026 Spring Order Form V31'!$Q$23</f>
        <v>0</v>
      </c>
      <c r="M1926" s="122">
        <f>'2026 Spring Order Form V31'!$R$1215</f>
        <v>0</v>
      </c>
      <c r="O1926" s="414">
        <f>'2026 Spring Order Form V31'!$T$23</f>
        <v>0</v>
      </c>
      <c r="P1926" s="414">
        <f>'2026 Spring Order Form V31'!$T$23</f>
        <v>0</v>
      </c>
      <c r="Q1926" s="122">
        <f>'2026 Spring Order Form V31'!$U$1215</f>
        <v>0</v>
      </c>
      <c r="S1926" s="414">
        <f>'2026 Spring Order Form V31'!$W$23</f>
        <v>0</v>
      </c>
      <c r="T1926" s="414">
        <f>'2026 Spring Order Form V31'!$W$23</f>
        <v>0</v>
      </c>
      <c r="U1926" s="122">
        <f>'2026 Spring Order Form V31'!$X$1215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V31'!$F$18</f>
        <v>0</v>
      </c>
      <c r="D1927" s="520" t="s">
        <v>1353</v>
      </c>
      <c r="E1927" s="538">
        <v>4051016</v>
      </c>
      <c r="F1927" s="141">
        <v>13251</v>
      </c>
      <c r="G1927" s="414">
        <f>'2026 Spring Order Form V31'!$N$23</f>
        <v>0</v>
      </c>
      <c r="H1927" s="414">
        <f>'2026 Spring Order Form V31'!$N$23</f>
        <v>0</v>
      </c>
      <c r="I1927" s="122">
        <f>'2026 Spring Order Form V31'!$N$1216</f>
        <v>0</v>
      </c>
      <c r="K1927" s="414">
        <f>'2026 Spring Order Form V31'!$Q$23</f>
        <v>0</v>
      </c>
      <c r="L1927" s="414">
        <f>'2026 Spring Order Form V31'!$Q$23</f>
        <v>0</v>
      </c>
      <c r="M1927" s="122">
        <f>'2026 Spring Order Form V31'!$Q$1216</f>
        <v>0</v>
      </c>
      <c r="O1927" s="414">
        <f>'2026 Spring Order Form V31'!$T$23</f>
        <v>0</v>
      </c>
      <c r="P1927" s="414">
        <f>'2026 Spring Order Form V31'!$T$23</f>
        <v>0</v>
      </c>
      <c r="Q1927" s="122">
        <f>'2026 Spring Order Form V31'!$T$1216</f>
        <v>0</v>
      </c>
      <c r="S1927" s="414">
        <f>'2026 Spring Order Form V31'!$W$23</f>
        <v>0</v>
      </c>
      <c r="T1927" s="414">
        <f>'2026 Spring Order Form V31'!$W$23</f>
        <v>0</v>
      </c>
      <c r="U1927" s="122">
        <f>'2026 Spring Order Form V31'!$W$1216</f>
        <v>0</v>
      </c>
      <c r="W1927" s="491">
        <f>'2026 Spring Order Form V31'!$K$1216</f>
        <v>0</v>
      </c>
      <c r="X1927" s="496"/>
      <c r="Y1927" s="122">
        <f>'2026 Spring Order Form V31'!$BS$1216</f>
        <v>4</v>
      </c>
    </row>
    <row r="1928" spans="1:25" x14ac:dyDescent="0.15">
      <c r="A1928" s="122">
        <v>1927</v>
      </c>
      <c r="C1928" s="415">
        <f>'2026 Spring Order Form V31'!$F$18</f>
        <v>0</v>
      </c>
      <c r="D1928" s="520" t="s">
        <v>1353</v>
      </c>
      <c r="E1928" s="534" t="s">
        <v>2986</v>
      </c>
      <c r="F1928" s="141">
        <v>13180</v>
      </c>
      <c r="G1928" s="414">
        <f>'2026 Spring Order Form V31'!$N$23</f>
        <v>0</v>
      </c>
      <c r="H1928" s="414">
        <f>'2026 Spring Order Form V31'!$N$23</f>
        <v>0</v>
      </c>
      <c r="I1928" s="122">
        <f>'2026 Spring Order Form V31'!$O$1216</f>
        <v>0</v>
      </c>
      <c r="K1928" s="414">
        <f>'2026 Spring Order Form V31'!$Q$23</f>
        <v>0</v>
      </c>
      <c r="L1928" s="414">
        <f>'2026 Spring Order Form V31'!$Q$23</f>
        <v>0</v>
      </c>
      <c r="M1928" s="122">
        <f>'2026 Spring Order Form V31'!$R$1216</f>
        <v>0</v>
      </c>
      <c r="O1928" s="414">
        <f>'2026 Spring Order Form V31'!$T$23</f>
        <v>0</v>
      </c>
      <c r="P1928" s="414">
        <f>'2026 Spring Order Form V31'!$T$23</f>
        <v>0</v>
      </c>
      <c r="Q1928" s="122">
        <f>'2026 Spring Order Form V31'!$U$1216</f>
        <v>0</v>
      </c>
      <c r="S1928" s="414">
        <f>'2026 Spring Order Form V31'!$W$23</f>
        <v>0</v>
      </c>
      <c r="T1928" s="414">
        <f>'2026 Spring Order Form V31'!$W$23</f>
        <v>0</v>
      </c>
      <c r="U1928" s="122">
        <f>'2026 Spring Order Form V31'!$X$1216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V31'!$F$18</f>
        <v>0</v>
      </c>
      <c r="D1929" s="520" t="s">
        <v>1357</v>
      </c>
      <c r="E1929" s="538">
        <v>4084620</v>
      </c>
      <c r="F1929" s="141">
        <v>28535</v>
      </c>
      <c r="G1929" s="414">
        <f>'2026 Spring Order Form V31'!$N$23</f>
        <v>0</v>
      </c>
      <c r="H1929" s="414">
        <f>'2026 Spring Order Form V31'!$N$23</f>
        <v>0</v>
      </c>
      <c r="I1929" s="122">
        <f>'2026 Spring Order Form V31'!$N$1220</f>
        <v>0</v>
      </c>
      <c r="K1929" s="414">
        <f>'2026 Spring Order Form V31'!$Q$23</f>
        <v>0</v>
      </c>
      <c r="L1929" s="414">
        <f>'2026 Spring Order Form V31'!$Q$23</f>
        <v>0</v>
      </c>
      <c r="M1929" s="122">
        <f>'2026 Spring Order Form V31'!$Q$1220</f>
        <v>0</v>
      </c>
      <c r="O1929" s="414">
        <f>'2026 Spring Order Form V31'!$T$23</f>
        <v>0</v>
      </c>
      <c r="P1929" s="414">
        <f>'2026 Spring Order Form V31'!$T$23</f>
        <v>0</v>
      </c>
      <c r="Q1929" s="122">
        <f>'2026 Spring Order Form V31'!$T$1220</f>
        <v>0</v>
      </c>
      <c r="S1929" s="414">
        <f>'2026 Spring Order Form V31'!$W$23</f>
        <v>0</v>
      </c>
      <c r="T1929" s="414">
        <f>'2026 Spring Order Form V31'!$W$23</f>
        <v>0</v>
      </c>
      <c r="U1929" s="122">
        <f>'2026 Spring Order Form V31'!$W$1220</f>
        <v>0</v>
      </c>
      <c r="W1929" s="491">
        <f>'2026 Spring Order Form V31'!$K$1220</f>
        <v>0</v>
      </c>
      <c r="X1929" s="496"/>
      <c r="Y1929" s="122" t="str">
        <f>'2026 Spring Order Form V31'!$BS$1220</f>
        <v>S/O</v>
      </c>
    </row>
    <row r="1930" spans="1:25" x14ac:dyDescent="0.15">
      <c r="A1930" s="122">
        <v>1929</v>
      </c>
      <c r="C1930" s="415">
        <f>'2026 Spring Order Form V31'!$F$18</f>
        <v>0</v>
      </c>
      <c r="D1930" s="520" t="s">
        <v>1357</v>
      </c>
      <c r="E1930" s="534" t="s">
        <v>2987</v>
      </c>
      <c r="F1930" s="141">
        <v>28674</v>
      </c>
      <c r="G1930" s="414">
        <f>'2026 Spring Order Form V31'!$N$23</f>
        <v>0</v>
      </c>
      <c r="H1930" s="414">
        <f>'2026 Spring Order Form V31'!$N$23</f>
        <v>0</v>
      </c>
      <c r="I1930" s="122">
        <f>'2026 Spring Order Form V31'!$O$1220</f>
        <v>0</v>
      </c>
      <c r="K1930" s="414">
        <f>'2026 Spring Order Form V31'!$Q$23</f>
        <v>0</v>
      </c>
      <c r="L1930" s="414">
        <f>'2026 Spring Order Form V31'!$Q$23</f>
        <v>0</v>
      </c>
      <c r="M1930" s="122">
        <f>'2026 Spring Order Form V31'!$R$1220</f>
        <v>0</v>
      </c>
      <c r="O1930" s="414">
        <f>'2026 Spring Order Form V31'!$T$23</f>
        <v>0</v>
      </c>
      <c r="P1930" s="414">
        <f>'2026 Spring Order Form V31'!$T$23</f>
        <v>0</v>
      </c>
      <c r="Q1930" s="122">
        <f>'2026 Spring Order Form V31'!$U$1220</f>
        <v>0</v>
      </c>
      <c r="S1930" s="414">
        <f>'2026 Spring Order Form V31'!$W$23</f>
        <v>0</v>
      </c>
      <c r="T1930" s="414">
        <f>'2026 Spring Order Form V31'!$W$23</f>
        <v>0</v>
      </c>
      <c r="U1930" s="122">
        <f>'2026 Spring Order Form V31'!$X$1220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V31'!$F$18</f>
        <v>0</v>
      </c>
      <c r="D1931" s="520" t="s">
        <v>1358</v>
      </c>
      <c r="E1931" s="538">
        <v>4084720</v>
      </c>
      <c r="F1931" s="141">
        <v>25429</v>
      </c>
      <c r="G1931" s="414">
        <f>'2026 Spring Order Form V31'!$N$23</f>
        <v>0</v>
      </c>
      <c r="H1931" s="414">
        <f>'2026 Spring Order Form V31'!$N$23</f>
        <v>0</v>
      </c>
      <c r="I1931" s="122">
        <f>'2026 Spring Order Form V31'!$N$1221</f>
        <v>0</v>
      </c>
      <c r="K1931" s="414">
        <f>'2026 Spring Order Form V31'!$Q$23</f>
        <v>0</v>
      </c>
      <c r="L1931" s="414">
        <f>'2026 Spring Order Form V31'!$Q$23</f>
        <v>0</v>
      </c>
      <c r="M1931" s="122">
        <f>'2026 Spring Order Form V31'!$Q$1221</f>
        <v>0</v>
      </c>
      <c r="O1931" s="414">
        <f>'2026 Spring Order Form V31'!$T$23</f>
        <v>0</v>
      </c>
      <c r="P1931" s="414">
        <f>'2026 Spring Order Form V31'!$T$23</f>
        <v>0</v>
      </c>
      <c r="Q1931" s="122">
        <f>'2026 Spring Order Form V31'!$T$1221</f>
        <v>0</v>
      </c>
      <c r="S1931" s="414">
        <f>'2026 Spring Order Form V31'!$W$23</f>
        <v>0</v>
      </c>
      <c r="T1931" s="414">
        <f>'2026 Spring Order Form V31'!$W$23</f>
        <v>0</v>
      </c>
      <c r="U1931" s="122">
        <f>'2026 Spring Order Form V31'!$W$1221</f>
        <v>0</v>
      </c>
      <c r="W1931" s="491">
        <f>'2026 Spring Order Form V31'!$K$1221</f>
        <v>0</v>
      </c>
      <c r="X1931" s="496" t="s">
        <v>2076</v>
      </c>
      <c r="Y1931" s="122">
        <f>'2026 Spring Order Form V31'!$BS$1221</f>
        <v>6</v>
      </c>
    </row>
    <row r="1932" spans="1:25" x14ac:dyDescent="0.15">
      <c r="A1932" s="122">
        <v>1931</v>
      </c>
      <c r="C1932" s="415">
        <f>'2026 Spring Order Form V31'!$F$18</f>
        <v>0</v>
      </c>
      <c r="D1932" s="520" t="s">
        <v>1358</v>
      </c>
      <c r="E1932" s="534" t="s">
        <v>2988</v>
      </c>
      <c r="F1932" s="141">
        <v>25432</v>
      </c>
      <c r="G1932" s="414">
        <f>'2026 Spring Order Form V31'!$N$23</f>
        <v>0</v>
      </c>
      <c r="H1932" s="414">
        <f>'2026 Spring Order Form V31'!$N$23</f>
        <v>0</v>
      </c>
      <c r="I1932" s="122">
        <f>'2026 Spring Order Form V31'!$O$1221</f>
        <v>0</v>
      </c>
      <c r="K1932" s="414">
        <f>'2026 Spring Order Form V31'!$Q$23</f>
        <v>0</v>
      </c>
      <c r="L1932" s="414">
        <f>'2026 Spring Order Form V31'!$Q$23</f>
        <v>0</v>
      </c>
      <c r="M1932" s="122">
        <f>'2026 Spring Order Form V31'!$R$1221</f>
        <v>0</v>
      </c>
      <c r="O1932" s="414">
        <f>'2026 Spring Order Form V31'!$T$23</f>
        <v>0</v>
      </c>
      <c r="P1932" s="414">
        <f>'2026 Spring Order Form V31'!$T$23</f>
        <v>0</v>
      </c>
      <c r="Q1932" s="122">
        <f>'2026 Spring Order Form V31'!$U$1221</f>
        <v>0</v>
      </c>
      <c r="S1932" s="414">
        <f>'2026 Spring Order Form V31'!$W$23</f>
        <v>0</v>
      </c>
      <c r="T1932" s="414">
        <f>'2026 Spring Order Form V31'!$W$23</f>
        <v>0</v>
      </c>
      <c r="U1932" s="122">
        <f>'2026 Spring Order Form V31'!$X$1221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V31'!$F$18</f>
        <v>0</v>
      </c>
      <c r="D1933" s="520" t="s">
        <v>1358</v>
      </c>
      <c r="E1933" s="538">
        <v>4084744</v>
      </c>
      <c r="F1933" s="141">
        <v>18819</v>
      </c>
      <c r="G1933" s="414">
        <f>'2026 Spring Order Form V31'!$N$23</f>
        <v>0</v>
      </c>
      <c r="H1933" s="414">
        <f>'2026 Spring Order Form V31'!$N$23</f>
        <v>0</v>
      </c>
      <c r="I1933" s="122">
        <f>'2026 Spring Order Form V31'!$N$1222</f>
        <v>0</v>
      </c>
      <c r="K1933" s="414">
        <f>'2026 Spring Order Form V31'!$Q$23</f>
        <v>0</v>
      </c>
      <c r="L1933" s="414">
        <f>'2026 Spring Order Form V31'!$Q$23</f>
        <v>0</v>
      </c>
      <c r="M1933" s="122">
        <f>'2026 Spring Order Form V31'!$Q$1222</f>
        <v>0</v>
      </c>
      <c r="O1933" s="414">
        <f>'2026 Spring Order Form V31'!$T$23</f>
        <v>0</v>
      </c>
      <c r="P1933" s="414">
        <f>'2026 Spring Order Form V31'!$T$23</f>
        <v>0</v>
      </c>
      <c r="Q1933" s="122">
        <f>'2026 Spring Order Form V31'!$T$1222</f>
        <v>0</v>
      </c>
      <c r="S1933" s="414">
        <f>'2026 Spring Order Form V31'!$W$23</f>
        <v>0</v>
      </c>
      <c r="T1933" s="414">
        <f>'2026 Spring Order Form V31'!$W$23</f>
        <v>0</v>
      </c>
      <c r="U1933" s="122">
        <f>'2026 Spring Order Form V31'!$W$1222</f>
        <v>0</v>
      </c>
      <c r="W1933" s="491">
        <f>'2026 Spring Order Form V31'!$K$1222</f>
        <v>0</v>
      </c>
      <c r="X1933" s="496"/>
      <c r="Y1933" s="122" t="str">
        <f>'2026 Spring Order Form V31'!$BS$1222</f>
        <v>S/O</v>
      </c>
    </row>
    <row r="1934" spans="1:25" x14ac:dyDescent="0.15">
      <c r="A1934" s="122">
        <v>1933</v>
      </c>
      <c r="C1934" s="415">
        <f>'2026 Spring Order Form V31'!$F$18</f>
        <v>0</v>
      </c>
      <c r="D1934" s="520" t="s">
        <v>1358</v>
      </c>
      <c r="E1934" s="534" t="s">
        <v>2989</v>
      </c>
      <c r="F1934" s="141">
        <v>18820</v>
      </c>
      <c r="G1934" s="414">
        <f>'2026 Spring Order Form V31'!$N$23</f>
        <v>0</v>
      </c>
      <c r="H1934" s="414">
        <f>'2026 Spring Order Form V31'!$N$23</f>
        <v>0</v>
      </c>
      <c r="I1934" s="122">
        <f>'2026 Spring Order Form V31'!$O$1222</f>
        <v>0</v>
      </c>
      <c r="K1934" s="414">
        <f>'2026 Spring Order Form V31'!$Q$23</f>
        <v>0</v>
      </c>
      <c r="L1934" s="414">
        <f>'2026 Spring Order Form V31'!$Q$23</f>
        <v>0</v>
      </c>
      <c r="M1934" s="122">
        <f>'2026 Spring Order Form V31'!$R$1222</f>
        <v>0</v>
      </c>
      <c r="O1934" s="414">
        <f>'2026 Spring Order Form V31'!$T$23</f>
        <v>0</v>
      </c>
      <c r="P1934" s="414">
        <f>'2026 Spring Order Form V31'!$T$23</f>
        <v>0</v>
      </c>
      <c r="Q1934" s="122">
        <f>'2026 Spring Order Form V31'!$U$1222</f>
        <v>0</v>
      </c>
      <c r="S1934" s="414">
        <f>'2026 Spring Order Form V31'!$W$23</f>
        <v>0</v>
      </c>
      <c r="T1934" s="414">
        <f>'2026 Spring Order Form V31'!$W$23</f>
        <v>0</v>
      </c>
      <c r="U1934" s="122">
        <f>'2026 Spring Order Form V31'!$X$1222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V31'!$F$18</f>
        <v>0</v>
      </c>
      <c r="D1935" s="520" t="s">
        <v>1359</v>
      </c>
      <c r="E1935" s="538">
        <v>4084820</v>
      </c>
      <c r="F1935" s="141">
        <v>25430</v>
      </c>
      <c r="G1935" s="414">
        <f>'2026 Spring Order Form V31'!$N$23</f>
        <v>0</v>
      </c>
      <c r="H1935" s="414">
        <f>'2026 Spring Order Form V31'!$N$23</f>
        <v>0</v>
      </c>
      <c r="I1935" s="122">
        <f>'2026 Spring Order Form V31'!$N$1223</f>
        <v>0</v>
      </c>
      <c r="K1935" s="414">
        <f>'2026 Spring Order Form V31'!$Q$23</f>
        <v>0</v>
      </c>
      <c r="L1935" s="414">
        <f>'2026 Spring Order Form V31'!$Q$23</f>
        <v>0</v>
      </c>
      <c r="M1935" s="122">
        <f>'2026 Spring Order Form V31'!$Q$1223</f>
        <v>0</v>
      </c>
      <c r="O1935" s="414">
        <f>'2026 Spring Order Form V31'!$T$23</f>
        <v>0</v>
      </c>
      <c r="P1935" s="414">
        <f>'2026 Spring Order Form V31'!$T$23</f>
        <v>0</v>
      </c>
      <c r="Q1935" s="122">
        <f>'2026 Spring Order Form V31'!$T$1223</f>
        <v>0</v>
      </c>
      <c r="S1935" s="414">
        <f>'2026 Spring Order Form V31'!$W$23</f>
        <v>0</v>
      </c>
      <c r="T1935" s="414">
        <f>'2026 Spring Order Form V31'!$W$23</f>
        <v>0</v>
      </c>
      <c r="U1935" s="122">
        <f>'2026 Spring Order Form V31'!$W$1223</f>
        <v>0</v>
      </c>
      <c r="W1935" s="491">
        <f>'2026 Spring Order Form V31'!$K$1223</f>
        <v>0</v>
      </c>
      <c r="X1935" s="496"/>
      <c r="Y1935" s="122">
        <f>'2026 Spring Order Form V31'!$BS$1223</f>
        <v>1</v>
      </c>
    </row>
    <row r="1936" spans="1:25" x14ac:dyDescent="0.15">
      <c r="A1936" s="122">
        <v>1935</v>
      </c>
      <c r="C1936" s="415">
        <f>'2026 Spring Order Form V31'!$F$18</f>
        <v>0</v>
      </c>
      <c r="D1936" s="520" t="s">
        <v>1359</v>
      </c>
      <c r="E1936" s="534" t="s">
        <v>2990</v>
      </c>
      <c r="F1936" s="141">
        <v>25433</v>
      </c>
      <c r="G1936" s="414">
        <f>'2026 Spring Order Form V31'!$N$23</f>
        <v>0</v>
      </c>
      <c r="H1936" s="414">
        <f>'2026 Spring Order Form V31'!$N$23</f>
        <v>0</v>
      </c>
      <c r="I1936" s="122">
        <f>'2026 Spring Order Form V31'!$O$1223</f>
        <v>0</v>
      </c>
      <c r="K1936" s="414">
        <f>'2026 Spring Order Form V31'!$Q$23</f>
        <v>0</v>
      </c>
      <c r="L1936" s="414">
        <f>'2026 Spring Order Form V31'!$Q$23</f>
        <v>0</v>
      </c>
      <c r="M1936" s="122">
        <f>'2026 Spring Order Form V31'!$R$1223</f>
        <v>0</v>
      </c>
      <c r="O1936" s="414">
        <f>'2026 Spring Order Form V31'!$T$23</f>
        <v>0</v>
      </c>
      <c r="P1936" s="414">
        <f>'2026 Spring Order Form V31'!$T$23</f>
        <v>0</v>
      </c>
      <c r="Q1936" s="122">
        <f>'2026 Spring Order Form V31'!$U$1223</f>
        <v>0</v>
      </c>
      <c r="S1936" s="414">
        <f>'2026 Spring Order Form V31'!$W$23</f>
        <v>0</v>
      </c>
      <c r="T1936" s="414">
        <f>'2026 Spring Order Form V31'!$W$23</f>
        <v>0</v>
      </c>
      <c r="U1936" s="122">
        <f>'2026 Spring Order Form V31'!$X$1223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V31'!$F$18</f>
        <v>0</v>
      </c>
      <c r="D1937" s="520" t="s">
        <v>1359</v>
      </c>
      <c r="E1937" s="538">
        <v>4084844</v>
      </c>
      <c r="F1937" s="141">
        <v>18822</v>
      </c>
      <c r="G1937" s="414">
        <f>'2026 Spring Order Form V31'!$N$23</f>
        <v>0</v>
      </c>
      <c r="H1937" s="414">
        <f>'2026 Spring Order Form V31'!$N$23</f>
        <v>0</v>
      </c>
      <c r="I1937" s="122">
        <f>'2026 Spring Order Form V31'!$N$1224</f>
        <v>0</v>
      </c>
      <c r="K1937" s="414">
        <f>'2026 Spring Order Form V31'!$Q$23</f>
        <v>0</v>
      </c>
      <c r="L1937" s="414">
        <f>'2026 Spring Order Form V31'!$Q$23</f>
        <v>0</v>
      </c>
      <c r="M1937" s="122">
        <f>'2026 Spring Order Form V31'!$Q$1224</f>
        <v>0</v>
      </c>
      <c r="O1937" s="414">
        <f>'2026 Spring Order Form V31'!$T$23</f>
        <v>0</v>
      </c>
      <c r="P1937" s="414">
        <f>'2026 Spring Order Form V31'!$T$23</f>
        <v>0</v>
      </c>
      <c r="Q1937" s="122">
        <f>'2026 Spring Order Form V31'!$T$1224</f>
        <v>0</v>
      </c>
      <c r="S1937" s="414">
        <f>'2026 Spring Order Form V31'!$W$23</f>
        <v>0</v>
      </c>
      <c r="T1937" s="414">
        <f>'2026 Spring Order Form V31'!$W$23</f>
        <v>0</v>
      </c>
      <c r="U1937" s="122">
        <f>'2026 Spring Order Form V31'!$W$1224</f>
        <v>0</v>
      </c>
      <c r="W1937" s="491">
        <f>'2026 Spring Order Form V31'!$K$1224</f>
        <v>0</v>
      </c>
      <c r="X1937" s="496"/>
      <c r="Y1937" s="122" t="str">
        <f>'2026 Spring Order Form V31'!$BS$1224</f>
        <v>S/O</v>
      </c>
    </row>
    <row r="1938" spans="1:25" x14ac:dyDescent="0.15">
      <c r="A1938" s="122">
        <v>1937</v>
      </c>
      <c r="C1938" s="415">
        <f>'2026 Spring Order Form V31'!$F$18</f>
        <v>0</v>
      </c>
      <c r="D1938" s="520" t="s">
        <v>1359</v>
      </c>
      <c r="E1938" s="534" t="s">
        <v>2991</v>
      </c>
      <c r="F1938" s="141">
        <v>18823</v>
      </c>
      <c r="G1938" s="414">
        <f>'2026 Spring Order Form V31'!$N$23</f>
        <v>0</v>
      </c>
      <c r="H1938" s="414">
        <f>'2026 Spring Order Form V31'!$N$23</f>
        <v>0</v>
      </c>
      <c r="I1938" s="122">
        <f>'2026 Spring Order Form V31'!$O$1224</f>
        <v>0</v>
      </c>
      <c r="K1938" s="414">
        <f>'2026 Spring Order Form V31'!$Q$23</f>
        <v>0</v>
      </c>
      <c r="L1938" s="414">
        <f>'2026 Spring Order Form V31'!$Q$23</f>
        <v>0</v>
      </c>
      <c r="M1938" s="122">
        <f>'2026 Spring Order Form V31'!$R$1224</f>
        <v>0</v>
      </c>
      <c r="O1938" s="414">
        <f>'2026 Spring Order Form V31'!$T$23</f>
        <v>0</v>
      </c>
      <c r="P1938" s="414">
        <f>'2026 Spring Order Form V31'!$T$23</f>
        <v>0</v>
      </c>
      <c r="Q1938" s="122">
        <f>'2026 Spring Order Form V31'!$U$1224</f>
        <v>0</v>
      </c>
      <c r="S1938" s="414">
        <f>'2026 Spring Order Form V31'!$W$23</f>
        <v>0</v>
      </c>
      <c r="T1938" s="414">
        <f>'2026 Spring Order Form V31'!$W$23</f>
        <v>0</v>
      </c>
      <c r="U1938" s="122">
        <f>'2026 Spring Order Form V31'!$X$1224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V31'!$F$18</f>
        <v>0</v>
      </c>
      <c r="D1939" s="520" t="s">
        <v>1360</v>
      </c>
      <c r="E1939" s="538">
        <v>4084920</v>
      </c>
      <c r="F1939" s="141">
        <v>25431</v>
      </c>
      <c r="G1939" s="414">
        <f>'2026 Spring Order Form V31'!$N$23</f>
        <v>0</v>
      </c>
      <c r="H1939" s="414">
        <f>'2026 Spring Order Form V31'!$N$23</f>
        <v>0</v>
      </c>
      <c r="I1939" s="122">
        <f>'2026 Spring Order Form V31'!$N$1225</f>
        <v>0</v>
      </c>
      <c r="K1939" s="414">
        <f>'2026 Spring Order Form V31'!$Q$23</f>
        <v>0</v>
      </c>
      <c r="L1939" s="414">
        <f>'2026 Spring Order Form V31'!$Q$23</f>
        <v>0</v>
      </c>
      <c r="M1939" s="122">
        <f>'2026 Spring Order Form V31'!$Q$1225</f>
        <v>0</v>
      </c>
      <c r="O1939" s="414">
        <f>'2026 Spring Order Form V31'!$T$23</f>
        <v>0</v>
      </c>
      <c r="P1939" s="414">
        <f>'2026 Spring Order Form V31'!$T$23</f>
        <v>0</v>
      </c>
      <c r="Q1939" s="122">
        <f>'2026 Spring Order Form V31'!$T$1225</f>
        <v>0</v>
      </c>
      <c r="S1939" s="414">
        <f>'2026 Spring Order Form V31'!$W$23</f>
        <v>0</v>
      </c>
      <c r="T1939" s="414">
        <f>'2026 Spring Order Form V31'!$W$23</f>
        <v>0</v>
      </c>
      <c r="U1939" s="122">
        <f>'2026 Spring Order Form V31'!$W$1225</f>
        <v>0</v>
      </c>
      <c r="W1939" s="491">
        <f>'2026 Spring Order Form V31'!$K$1225</f>
        <v>0</v>
      </c>
      <c r="X1939" s="496"/>
      <c r="Y1939" s="122">
        <f>'2026 Spring Order Form V31'!$BS$1225</f>
        <v>3</v>
      </c>
    </row>
    <row r="1940" spans="1:25" x14ac:dyDescent="0.15">
      <c r="A1940" s="122">
        <v>1939</v>
      </c>
      <c r="C1940" s="415">
        <f>'2026 Spring Order Form V31'!$F$18</f>
        <v>0</v>
      </c>
      <c r="D1940" s="520" t="s">
        <v>1360</v>
      </c>
      <c r="E1940" s="534" t="s">
        <v>2992</v>
      </c>
      <c r="F1940" s="141">
        <v>25434</v>
      </c>
      <c r="G1940" s="414">
        <f>'2026 Spring Order Form V31'!$N$23</f>
        <v>0</v>
      </c>
      <c r="H1940" s="414">
        <f>'2026 Spring Order Form V31'!$N$23</f>
        <v>0</v>
      </c>
      <c r="I1940" s="122">
        <f>'2026 Spring Order Form V31'!$O$1225</f>
        <v>0</v>
      </c>
      <c r="K1940" s="414">
        <f>'2026 Spring Order Form V31'!$Q$23</f>
        <v>0</v>
      </c>
      <c r="L1940" s="414">
        <f>'2026 Spring Order Form V31'!$Q$23</f>
        <v>0</v>
      </c>
      <c r="M1940" s="122">
        <f>'2026 Spring Order Form V31'!$R$1225</f>
        <v>0</v>
      </c>
      <c r="O1940" s="414">
        <f>'2026 Spring Order Form V31'!$T$23</f>
        <v>0</v>
      </c>
      <c r="P1940" s="414">
        <f>'2026 Spring Order Form V31'!$T$23</f>
        <v>0</v>
      </c>
      <c r="Q1940" s="122">
        <f>'2026 Spring Order Form V31'!$U$1225</f>
        <v>0</v>
      </c>
      <c r="S1940" s="414">
        <f>'2026 Spring Order Form V31'!$W$23</f>
        <v>0</v>
      </c>
      <c r="T1940" s="414">
        <f>'2026 Spring Order Form V31'!$W$23</f>
        <v>0</v>
      </c>
      <c r="U1940" s="122">
        <f>'2026 Spring Order Form V31'!$X$1225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V31'!$F$18</f>
        <v>0</v>
      </c>
      <c r="D1941" s="520" t="s">
        <v>1360</v>
      </c>
      <c r="E1941" s="538">
        <v>4084944</v>
      </c>
      <c r="F1941" s="141">
        <v>18824</v>
      </c>
      <c r="G1941" s="414">
        <f>'2026 Spring Order Form V31'!$N$23</f>
        <v>0</v>
      </c>
      <c r="H1941" s="414">
        <f>'2026 Spring Order Form V31'!$N$23</f>
        <v>0</v>
      </c>
      <c r="I1941" s="122">
        <f>'2026 Spring Order Form V31'!$N$1226</f>
        <v>0</v>
      </c>
      <c r="K1941" s="414">
        <f>'2026 Spring Order Form V31'!$Q$23</f>
        <v>0</v>
      </c>
      <c r="L1941" s="414">
        <f>'2026 Spring Order Form V31'!$Q$23</f>
        <v>0</v>
      </c>
      <c r="M1941" s="122">
        <f>'2026 Spring Order Form V31'!$Q$1226</f>
        <v>0</v>
      </c>
      <c r="O1941" s="414">
        <f>'2026 Spring Order Form V31'!$T$23</f>
        <v>0</v>
      </c>
      <c r="P1941" s="414">
        <f>'2026 Spring Order Form V31'!$T$23</f>
        <v>0</v>
      </c>
      <c r="Q1941" s="122">
        <f>'2026 Spring Order Form V31'!$T$1226</f>
        <v>0</v>
      </c>
      <c r="S1941" s="414">
        <f>'2026 Spring Order Form V31'!$W$23</f>
        <v>0</v>
      </c>
      <c r="T1941" s="414">
        <f>'2026 Spring Order Form V31'!$W$23</f>
        <v>0</v>
      </c>
      <c r="U1941" s="122">
        <f>'2026 Spring Order Form V31'!$W$1226</f>
        <v>0</v>
      </c>
      <c r="W1941" s="491">
        <f>'2026 Spring Order Form V31'!$K$1226</f>
        <v>0</v>
      </c>
      <c r="X1941" s="496"/>
      <c r="Y1941" s="122">
        <f>'2026 Spring Order Form V31'!$BS$1226</f>
        <v>1</v>
      </c>
    </row>
    <row r="1942" spans="1:25" x14ac:dyDescent="0.15">
      <c r="A1942" s="122">
        <v>1941</v>
      </c>
      <c r="C1942" s="415">
        <f>'2026 Spring Order Form V31'!$F$18</f>
        <v>0</v>
      </c>
      <c r="D1942" s="520" t="s">
        <v>1360</v>
      </c>
      <c r="E1942" s="534" t="s">
        <v>2993</v>
      </c>
      <c r="F1942" s="141">
        <v>18825</v>
      </c>
      <c r="G1942" s="414">
        <f>'2026 Spring Order Form V31'!$N$23</f>
        <v>0</v>
      </c>
      <c r="H1942" s="414">
        <f>'2026 Spring Order Form V31'!$N$23</f>
        <v>0</v>
      </c>
      <c r="I1942" s="122">
        <f>'2026 Spring Order Form V31'!$O$1226</f>
        <v>0</v>
      </c>
      <c r="K1942" s="414">
        <f>'2026 Spring Order Form V31'!$Q$23</f>
        <v>0</v>
      </c>
      <c r="L1942" s="414">
        <f>'2026 Spring Order Form V31'!$Q$23</f>
        <v>0</v>
      </c>
      <c r="M1942" s="122">
        <f>'2026 Spring Order Form V31'!$R$1226</f>
        <v>0</v>
      </c>
      <c r="O1942" s="414">
        <f>'2026 Spring Order Form V31'!$T$23</f>
        <v>0</v>
      </c>
      <c r="P1942" s="414">
        <f>'2026 Spring Order Form V31'!$T$23</f>
        <v>0</v>
      </c>
      <c r="Q1942" s="122">
        <f>'2026 Spring Order Form V31'!$U$1226</f>
        <v>0</v>
      </c>
      <c r="S1942" s="414">
        <f>'2026 Spring Order Form V31'!$W$23</f>
        <v>0</v>
      </c>
      <c r="T1942" s="414">
        <f>'2026 Spring Order Form V31'!$W$23</f>
        <v>0</v>
      </c>
      <c r="U1942" s="122">
        <f>'2026 Spring Order Form V31'!$X$1226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V31'!$F$18</f>
        <v>0</v>
      </c>
      <c r="D1943" s="520" t="s">
        <v>1361</v>
      </c>
      <c r="E1943" s="538">
        <v>4085020</v>
      </c>
      <c r="F1943" s="141">
        <v>20444</v>
      </c>
      <c r="G1943" s="414">
        <f>'2026 Spring Order Form V31'!$N$23</f>
        <v>0</v>
      </c>
      <c r="H1943" s="414">
        <f>'2026 Spring Order Form V31'!$N$23</f>
        <v>0</v>
      </c>
      <c r="I1943" s="122">
        <f>'2026 Spring Order Form V31'!$N$1227</f>
        <v>0</v>
      </c>
      <c r="K1943" s="414">
        <f>'2026 Spring Order Form V31'!$Q$23</f>
        <v>0</v>
      </c>
      <c r="L1943" s="414">
        <f>'2026 Spring Order Form V31'!$Q$23</f>
        <v>0</v>
      </c>
      <c r="M1943" s="122">
        <f>'2026 Spring Order Form V31'!$Q$1227</f>
        <v>0</v>
      </c>
      <c r="O1943" s="414">
        <f>'2026 Spring Order Form V31'!$T$23</f>
        <v>0</v>
      </c>
      <c r="P1943" s="414">
        <f>'2026 Spring Order Form V31'!$T$23</f>
        <v>0</v>
      </c>
      <c r="Q1943" s="122">
        <f>'2026 Spring Order Form V31'!$T$1227</f>
        <v>0</v>
      </c>
      <c r="S1943" s="414">
        <f>'2026 Spring Order Form V31'!$W$23</f>
        <v>0</v>
      </c>
      <c r="T1943" s="414">
        <f>'2026 Spring Order Form V31'!$W$23</f>
        <v>0</v>
      </c>
      <c r="U1943" s="122">
        <f>'2026 Spring Order Form V31'!$W$1227</f>
        <v>0</v>
      </c>
      <c r="W1943" s="491">
        <f>'2026 Spring Order Form V31'!$K$1227</f>
        <v>0</v>
      </c>
      <c r="X1943" s="496"/>
      <c r="Y1943" s="122">
        <f>'2026 Spring Order Form V31'!$BS$1227</f>
        <v>3</v>
      </c>
    </row>
    <row r="1944" spans="1:25" x14ac:dyDescent="0.15">
      <c r="A1944" s="122">
        <v>1943</v>
      </c>
      <c r="C1944" s="415">
        <f>'2026 Spring Order Form V31'!$F$18</f>
        <v>0</v>
      </c>
      <c r="D1944" s="520" t="s">
        <v>1361</v>
      </c>
      <c r="E1944" s="534" t="s">
        <v>2994</v>
      </c>
      <c r="F1944" s="141">
        <v>20443</v>
      </c>
      <c r="G1944" s="414">
        <f>'2026 Spring Order Form V31'!$N$23</f>
        <v>0</v>
      </c>
      <c r="H1944" s="414">
        <f>'2026 Spring Order Form V31'!$N$23</f>
        <v>0</v>
      </c>
      <c r="I1944" s="122">
        <f>'2026 Spring Order Form V31'!$O$1227</f>
        <v>0</v>
      </c>
      <c r="K1944" s="414">
        <f>'2026 Spring Order Form V31'!$Q$23</f>
        <v>0</v>
      </c>
      <c r="L1944" s="414">
        <f>'2026 Spring Order Form V31'!$Q$23</f>
        <v>0</v>
      </c>
      <c r="M1944" s="122">
        <f>'2026 Spring Order Form V31'!$R$1227</f>
        <v>0</v>
      </c>
      <c r="O1944" s="414">
        <f>'2026 Spring Order Form V31'!$T$23</f>
        <v>0</v>
      </c>
      <c r="P1944" s="414">
        <f>'2026 Spring Order Form V31'!$T$23</f>
        <v>0</v>
      </c>
      <c r="Q1944" s="122">
        <f>'2026 Spring Order Form V31'!$U$1227</f>
        <v>0</v>
      </c>
      <c r="S1944" s="414">
        <f>'2026 Spring Order Form V31'!$W$23</f>
        <v>0</v>
      </c>
      <c r="T1944" s="414">
        <f>'2026 Spring Order Form V31'!$W$23</f>
        <v>0</v>
      </c>
      <c r="U1944" s="122">
        <f>'2026 Spring Order Form V31'!$X$1227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V31'!$F$18</f>
        <v>0</v>
      </c>
      <c r="D1945" s="520" t="s">
        <v>1361</v>
      </c>
      <c r="E1945" s="538">
        <v>4085044</v>
      </c>
      <c r="F1945" s="141">
        <v>21074</v>
      </c>
      <c r="G1945" s="414">
        <f>'2026 Spring Order Form V31'!$N$23</f>
        <v>0</v>
      </c>
      <c r="H1945" s="414">
        <f>'2026 Spring Order Form V31'!$N$23</f>
        <v>0</v>
      </c>
      <c r="I1945" s="122">
        <f>'2026 Spring Order Form V31'!$N$1228</f>
        <v>0</v>
      </c>
      <c r="K1945" s="414">
        <f>'2026 Spring Order Form V31'!$Q$23</f>
        <v>0</v>
      </c>
      <c r="L1945" s="414">
        <f>'2026 Spring Order Form V31'!$Q$23</f>
        <v>0</v>
      </c>
      <c r="M1945" s="122">
        <f>'2026 Spring Order Form V31'!$Q$1228</f>
        <v>0</v>
      </c>
      <c r="O1945" s="414">
        <f>'2026 Spring Order Form V31'!$T$23</f>
        <v>0</v>
      </c>
      <c r="P1945" s="414">
        <f>'2026 Spring Order Form V31'!$T$23</f>
        <v>0</v>
      </c>
      <c r="Q1945" s="122">
        <f>'2026 Spring Order Form V31'!$T$1228</f>
        <v>0</v>
      </c>
      <c r="S1945" s="414">
        <f>'2026 Spring Order Form V31'!$W$23</f>
        <v>0</v>
      </c>
      <c r="T1945" s="414">
        <f>'2026 Spring Order Form V31'!$W$23</f>
        <v>0</v>
      </c>
      <c r="U1945" s="122">
        <f>'2026 Spring Order Form V31'!$W$1228</f>
        <v>0</v>
      </c>
      <c r="W1945" s="491">
        <f>'2026 Spring Order Form V31'!$K$1228</f>
        <v>0</v>
      </c>
      <c r="X1945" s="496"/>
      <c r="Y1945" s="122" t="str">
        <f>'2026 Spring Order Form V31'!$BS$1228</f>
        <v>S/O</v>
      </c>
    </row>
    <row r="1946" spans="1:25" x14ac:dyDescent="0.15">
      <c r="A1946" s="122">
        <v>1945</v>
      </c>
      <c r="C1946" s="415">
        <f>'2026 Spring Order Form V31'!$F$18</f>
        <v>0</v>
      </c>
      <c r="D1946" s="520" t="s">
        <v>1361</v>
      </c>
      <c r="E1946" s="534" t="s">
        <v>2995</v>
      </c>
      <c r="F1946" s="141">
        <v>21075</v>
      </c>
      <c r="G1946" s="414">
        <f>'2026 Spring Order Form V31'!$N$23</f>
        <v>0</v>
      </c>
      <c r="H1946" s="414">
        <f>'2026 Spring Order Form V31'!$N$23</f>
        <v>0</v>
      </c>
      <c r="I1946" s="122">
        <f>'2026 Spring Order Form V31'!$O$1228</f>
        <v>0</v>
      </c>
      <c r="K1946" s="414">
        <f>'2026 Spring Order Form V31'!$Q$23</f>
        <v>0</v>
      </c>
      <c r="L1946" s="414">
        <f>'2026 Spring Order Form V31'!$Q$23</f>
        <v>0</v>
      </c>
      <c r="M1946" s="122">
        <f>'2026 Spring Order Form V31'!$R$1228</f>
        <v>0</v>
      </c>
      <c r="O1946" s="414">
        <f>'2026 Spring Order Form V31'!$T$23</f>
        <v>0</v>
      </c>
      <c r="P1946" s="414">
        <f>'2026 Spring Order Form V31'!$T$23</f>
        <v>0</v>
      </c>
      <c r="Q1946" s="122">
        <f>'2026 Spring Order Form V31'!$U$1228</f>
        <v>0</v>
      </c>
      <c r="S1946" s="414">
        <f>'2026 Spring Order Form V31'!$W$23</f>
        <v>0</v>
      </c>
      <c r="T1946" s="414">
        <f>'2026 Spring Order Form V31'!$W$23</f>
        <v>0</v>
      </c>
      <c r="U1946" s="122">
        <f>'2026 Spring Order Form V31'!$X$1228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V31'!$F$18</f>
        <v>0</v>
      </c>
      <c r="D1947" s="520" t="s">
        <v>1362</v>
      </c>
      <c r="E1947" s="538">
        <v>4084540</v>
      </c>
      <c r="F1947" s="141">
        <v>27145</v>
      </c>
      <c r="G1947" s="414">
        <f>'2026 Spring Order Form V31'!$N$23</f>
        <v>0</v>
      </c>
      <c r="H1947" s="414">
        <f>'2026 Spring Order Form V31'!$N$23</f>
        <v>0</v>
      </c>
      <c r="I1947" s="122">
        <f>'2026 Spring Order Form V31'!$N$1229</f>
        <v>0</v>
      </c>
      <c r="K1947" s="414">
        <f>'2026 Spring Order Form V31'!$Q$23</f>
        <v>0</v>
      </c>
      <c r="L1947" s="414">
        <f>'2026 Spring Order Form V31'!$Q$23</f>
        <v>0</v>
      </c>
      <c r="M1947" s="122">
        <f>'2026 Spring Order Form V31'!$Q$1229</f>
        <v>0</v>
      </c>
      <c r="O1947" s="414">
        <f>'2026 Spring Order Form V31'!$T$23</f>
        <v>0</v>
      </c>
      <c r="P1947" s="414">
        <f>'2026 Spring Order Form V31'!$T$23</f>
        <v>0</v>
      </c>
      <c r="Q1947" s="122">
        <f>'2026 Spring Order Form V31'!$T$1229</f>
        <v>0</v>
      </c>
      <c r="S1947" s="414">
        <f>'2026 Spring Order Form V31'!$W$23</f>
        <v>0</v>
      </c>
      <c r="T1947" s="414">
        <f>'2026 Spring Order Form V31'!$W$23</f>
        <v>0</v>
      </c>
      <c r="U1947" s="122">
        <f>'2026 Spring Order Form V31'!$W$1229</f>
        <v>0</v>
      </c>
      <c r="W1947" s="491">
        <f>'2026 Spring Order Form V31'!$K$1229</f>
        <v>0</v>
      </c>
      <c r="X1947" s="496"/>
      <c r="Y1947" s="122">
        <f>'2026 Spring Order Form V31'!$BS$1229</f>
        <v>4</v>
      </c>
    </row>
    <row r="1948" spans="1:25" x14ac:dyDescent="0.15">
      <c r="A1948" s="122">
        <v>1947</v>
      </c>
      <c r="C1948" s="415">
        <f>'2026 Spring Order Form V31'!$F$18</f>
        <v>0</v>
      </c>
      <c r="D1948" s="520" t="s">
        <v>1362</v>
      </c>
      <c r="E1948" s="534" t="s">
        <v>2996</v>
      </c>
      <c r="F1948" s="141">
        <v>27209</v>
      </c>
      <c r="G1948" s="414">
        <f>'2026 Spring Order Form V31'!$N$23</f>
        <v>0</v>
      </c>
      <c r="H1948" s="414">
        <f>'2026 Spring Order Form V31'!$N$23</f>
        <v>0</v>
      </c>
      <c r="I1948" s="122">
        <f>'2026 Spring Order Form V31'!$O$1229</f>
        <v>0</v>
      </c>
      <c r="K1948" s="414">
        <f>'2026 Spring Order Form V31'!$Q$23</f>
        <v>0</v>
      </c>
      <c r="L1948" s="414">
        <f>'2026 Spring Order Form V31'!$Q$23</f>
        <v>0</v>
      </c>
      <c r="M1948" s="122">
        <f>'2026 Spring Order Form V31'!$R$1229</f>
        <v>0</v>
      </c>
      <c r="O1948" s="414">
        <f>'2026 Spring Order Form V31'!$T$23</f>
        <v>0</v>
      </c>
      <c r="P1948" s="414">
        <f>'2026 Spring Order Form V31'!$T$23</f>
        <v>0</v>
      </c>
      <c r="Q1948" s="122">
        <f>'2026 Spring Order Form V31'!$U$1229</f>
        <v>0</v>
      </c>
      <c r="S1948" s="414">
        <f>'2026 Spring Order Form V31'!$W$23</f>
        <v>0</v>
      </c>
      <c r="T1948" s="414">
        <f>'2026 Spring Order Form V31'!$W$23</f>
        <v>0</v>
      </c>
      <c r="U1948" s="122">
        <f>'2026 Spring Order Form V31'!$X$1229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V31'!$F$18</f>
        <v>0</v>
      </c>
      <c r="D1949" s="520" t="s">
        <v>1363</v>
      </c>
      <c r="E1949" s="538">
        <v>4084550</v>
      </c>
      <c r="F1949" s="141">
        <v>27146</v>
      </c>
      <c r="G1949" s="414">
        <f>'2026 Spring Order Form V31'!$N$23</f>
        <v>0</v>
      </c>
      <c r="H1949" s="414">
        <f>'2026 Spring Order Form V31'!$N$23</f>
        <v>0</v>
      </c>
      <c r="I1949" s="122">
        <f>'2026 Spring Order Form V31'!$N$1230</f>
        <v>0</v>
      </c>
      <c r="K1949" s="414">
        <f>'2026 Spring Order Form V31'!$Q$23</f>
        <v>0</v>
      </c>
      <c r="L1949" s="414">
        <f>'2026 Spring Order Form V31'!$Q$23</f>
        <v>0</v>
      </c>
      <c r="M1949" s="122">
        <f>'2026 Spring Order Form V31'!$Q$1230</f>
        <v>0</v>
      </c>
      <c r="O1949" s="414">
        <f>'2026 Spring Order Form V31'!$T$23</f>
        <v>0</v>
      </c>
      <c r="P1949" s="414">
        <f>'2026 Spring Order Form V31'!$T$23</f>
        <v>0</v>
      </c>
      <c r="Q1949" s="122">
        <f>'2026 Spring Order Form V31'!$T$1230</f>
        <v>0</v>
      </c>
      <c r="S1949" s="414">
        <f>'2026 Spring Order Form V31'!$W$23</f>
        <v>0</v>
      </c>
      <c r="T1949" s="414">
        <f>'2026 Spring Order Form V31'!$W$23</f>
        <v>0</v>
      </c>
      <c r="U1949" s="122">
        <f>'2026 Spring Order Form V31'!$W$1230</f>
        <v>0</v>
      </c>
      <c r="W1949" s="491">
        <f>'2026 Spring Order Form V31'!$K$1230</f>
        <v>0</v>
      </c>
      <c r="X1949" s="496"/>
      <c r="Y1949" s="122">
        <f>'2026 Spring Order Form V31'!$BS$1230</f>
        <v>4</v>
      </c>
    </row>
    <row r="1950" spans="1:25" x14ac:dyDescent="0.15">
      <c r="A1950" s="122">
        <v>1949</v>
      </c>
      <c r="C1950" s="415">
        <f>'2026 Spring Order Form V31'!$F$18</f>
        <v>0</v>
      </c>
      <c r="D1950" s="520" t="s">
        <v>1363</v>
      </c>
      <c r="E1950" s="534" t="s">
        <v>2997</v>
      </c>
      <c r="F1950" s="141">
        <v>27211</v>
      </c>
      <c r="G1950" s="414">
        <f>'2026 Spring Order Form V31'!$N$23</f>
        <v>0</v>
      </c>
      <c r="H1950" s="414">
        <f>'2026 Spring Order Form V31'!$N$23</f>
        <v>0</v>
      </c>
      <c r="I1950" s="122">
        <f>'2026 Spring Order Form V31'!$O$1230</f>
        <v>0</v>
      </c>
      <c r="K1950" s="414">
        <f>'2026 Spring Order Form V31'!$Q$23</f>
        <v>0</v>
      </c>
      <c r="L1950" s="414">
        <f>'2026 Spring Order Form V31'!$Q$23</f>
        <v>0</v>
      </c>
      <c r="M1950" s="122">
        <f>'2026 Spring Order Form V31'!$R$1230</f>
        <v>0</v>
      </c>
      <c r="O1950" s="414">
        <f>'2026 Spring Order Form V31'!$T$23</f>
        <v>0</v>
      </c>
      <c r="P1950" s="414">
        <f>'2026 Spring Order Form V31'!$T$23</f>
        <v>0</v>
      </c>
      <c r="Q1950" s="122">
        <f>'2026 Spring Order Form V31'!$U$1230</f>
        <v>0</v>
      </c>
      <c r="S1950" s="414">
        <f>'2026 Spring Order Form V31'!$W$23</f>
        <v>0</v>
      </c>
      <c r="T1950" s="414">
        <f>'2026 Spring Order Form V31'!$W$23</f>
        <v>0</v>
      </c>
      <c r="U1950" s="122">
        <f>'2026 Spring Order Form V31'!$X$1230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V31'!$F$18</f>
        <v>0</v>
      </c>
      <c r="D1951" s="520" t="s">
        <v>1364</v>
      </c>
      <c r="E1951" s="538">
        <v>4083120</v>
      </c>
      <c r="F1951" s="141">
        <v>27369</v>
      </c>
      <c r="G1951" s="414">
        <f>'2026 Spring Order Form V31'!$N$23</f>
        <v>0</v>
      </c>
      <c r="H1951" s="414">
        <f>'2026 Spring Order Form V31'!$N$23</f>
        <v>0</v>
      </c>
      <c r="I1951" s="122">
        <f>'2026 Spring Order Form V31'!$N$1232</f>
        <v>0</v>
      </c>
      <c r="K1951" s="414">
        <f>'2026 Spring Order Form V31'!$Q$23</f>
        <v>0</v>
      </c>
      <c r="L1951" s="414">
        <f>'2026 Spring Order Form V31'!$Q$23</f>
        <v>0</v>
      </c>
      <c r="M1951" s="122">
        <f>'2026 Spring Order Form V31'!$Q$1232</f>
        <v>0</v>
      </c>
      <c r="O1951" s="414">
        <f>'2026 Spring Order Form V31'!$T$23</f>
        <v>0</v>
      </c>
      <c r="P1951" s="414">
        <f>'2026 Spring Order Form V31'!$T$23</f>
        <v>0</v>
      </c>
      <c r="Q1951" s="122">
        <f>'2026 Spring Order Form V31'!$T$1232</f>
        <v>0</v>
      </c>
      <c r="S1951" s="414">
        <f>'2026 Spring Order Form V31'!$W$23</f>
        <v>0</v>
      </c>
      <c r="T1951" s="414">
        <f>'2026 Spring Order Form V31'!$W$23</f>
        <v>0</v>
      </c>
      <c r="U1951" s="122">
        <f>'2026 Spring Order Form V31'!$W$1232</f>
        <v>0</v>
      </c>
      <c r="W1951" s="491">
        <f>'2026 Spring Order Form V31'!$K$1232</f>
        <v>46055</v>
      </c>
      <c r="X1951" s="496"/>
      <c r="Y1951" s="122">
        <f>'2026 Spring Order Form V31'!$BS$1232</f>
        <v>32</v>
      </c>
    </row>
    <row r="1952" spans="1:25" x14ac:dyDescent="0.15">
      <c r="A1952" s="122">
        <v>1951</v>
      </c>
      <c r="C1952" s="415">
        <f>'2026 Spring Order Form V31'!$F$18</f>
        <v>0</v>
      </c>
      <c r="D1952" s="520" t="s">
        <v>1364</v>
      </c>
      <c r="E1952" s="534" t="s">
        <v>2998</v>
      </c>
      <c r="F1952" s="141">
        <v>27374</v>
      </c>
      <c r="G1952" s="414">
        <f>'2026 Spring Order Form V31'!$N$23</f>
        <v>0</v>
      </c>
      <c r="H1952" s="414">
        <f>'2026 Spring Order Form V31'!$N$23</f>
        <v>0</v>
      </c>
      <c r="I1952" s="122">
        <f>'2026 Spring Order Form V31'!$O$1232</f>
        <v>0</v>
      </c>
      <c r="K1952" s="414">
        <f>'2026 Spring Order Form V31'!$Q$23</f>
        <v>0</v>
      </c>
      <c r="L1952" s="414">
        <f>'2026 Spring Order Form V31'!$Q$23</f>
        <v>0</v>
      </c>
      <c r="M1952" s="122">
        <f>'2026 Spring Order Form V31'!$R$1232</f>
        <v>0</v>
      </c>
      <c r="O1952" s="414">
        <f>'2026 Spring Order Form V31'!$T$23</f>
        <v>0</v>
      </c>
      <c r="P1952" s="414">
        <f>'2026 Spring Order Form V31'!$T$23</f>
        <v>0</v>
      </c>
      <c r="Q1952" s="122">
        <f>'2026 Spring Order Form V31'!$U$1232</f>
        <v>0</v>
      </c>
      <c r="S1952" s="414">
        <f>'2026 Spring Order Form V31'!$W$23</f>
        <v>0</v>
      </c>
      <c r="T1952" s="414">
        <f>'2026 Spring Order Form V31'!$W$23</f>
        <v>0</v>
      </c>
      <c r="U1952" s="122">
        <f>'2026 Spring Order Form V31'!$X$1232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V31'!$F$18</f>
        <v>0</v>
      </c>
      <c r="D1953" s="520" t="s">
        <v>1365</v>
      </c>
      <c r="E1953" s="538">
        <v>4083220</v>
      </c>
      <c r="F1953" s="141">
        <v>27370</v>
      </c>
      <c r="G1953" s="414">
        <f>'2026 Spring Order Form V31'!$N$23</f>
        <v>0</v>
      </c>
      <c r="H1953" s="414">
        <f>'2026 Spring Order Form V31'!$N$23</f>
        <v>0</v>
      </c>
      <c r="I1953" s="122">
        <f>'2026 Spring Order Form V31'!$N$1233</f>
        <v>0</v>
      </c>
      <c r="K1953" s="414">
        <f>'2026 Spring Order Form V31'!$Q$23</f>
        <v>0</v>
      </c>
      <c r="L1953" s="414">
        <f>'2026 Spring Order Form V31'!$Q$23</f>
        <v>0</v>
      </c>
      <c r="M1953" s="122">
        <f>'2026 Spring Order Form V31'!$Q$1233</f>
        <v>0</v>
      </c>
      <c r="O1953" s="414">
        <f>'2026 Spring Order Form V31'!$T$23</f>
        <v>0</v>
      </c>
      <c r="P1953" s="414">
        <f>'2026 Spring Order Form V31'!$T$23</f>
        <v>0</v>
      </c>
      <c r="Q1953" s="122">
        <f>'2026 Spring Order Form V31'!$T$1233</f>
        <v>0</v>
      </c>
      <c r="S1953" s="414">
        <f>'2026 Spring Order Form V31'!$W$23</f>
        <v>0</v>
      </c>
      <c r="T1953" s="414">
        <f>'2026 Spring Order Form V31'!$W$23</f>
        <v>0</v>
      </c>
      <c r="U1953" s="122">
        <f>'2026 Spring Order Form V31'!$W$1233</f>
        <v>0</v>
      </c>
      <c r="W1953" s="491">
        <f>'2026 Spring Order Form V31'!$K$1233</f>
        <v>46055</v>
      </c>
      <c r="X1953" s="496"/>
      <c r="Y1953" s="122">
        <f>'2026 Spring Order Form V31'!$BS$1233</f>
        <v>37</v>
      </c>
    </row>
    <row r="1954" spans="1:25" x14ac:dyDescent="0.15">
      <c r="A1954" s="122">
        <v>1953</v>
      </c>
      <c r="C1954" s="415">
        <f>'2026 Spring Order Form V31'!$F$18</f>
        <v>0</v>
      </c>
      <c r="D1954" s="520" t="s">
        <v>1365</v>
      </c>
      <c r="E1954" s="534" t="s">
        <v>2999</v>
      </c>
      <c r="F1954" s="141">
        <v>27372</v>
      </c>
      <c r="G1954" s="414">
        <f>'2026 Spring Order Form V31'!$N$23</f>
        <v>0</v>
      </c>
      <c r="H1954" s="414">
        <f>'2026 Spring Order Form V31'!$N$23</f>
        <v>0</v>
      </c>
      <c r="I1954" s="122">
        <f>'2026 Spring Order Form V31'!$O$1233</f>
        <v>0</v>
      </c>
      <c r="K1954" s="414">
        <f>'2026 Spring Order Form V31'!$Q$23</f>
        <v>0</v>
      </c>
      <c r="L1954" s="414">
        <f>'2026 Spring Order Form V31'!$Q$23</f>
        <v>0</v>
      </c>
      <c r="M1954" s="122">
        <f>'2026 Spring Order Form V31'!$R$1233</f>
        <v>0</v>
      </c>
      <c r="O1954" s="414">
        <f>'2026 Spring Order Form V31'!$T$23</f>
        <v>0</v>
      </c>
      <c r="P1954" s="414">
        <f>'2026 Spring Order Form V31'!$T$23</f>
        <v>0</v>
      </c>
      <c r="Q1954" s="122">
        <f>'2026 Spring Order Form V31'!$U$1233</f>
        <v>0</v>
      </c>
      <c r="S1954" s="414">
        <f>'2026 Spring Order Form V31'!$W$23</f>
        <v>0</v>
      </c>
      <c r="T1954" s="414">
        <f>'2026 Spring Order Form V31'!$W$23</f>
        <v>0</v>
      </c>
      <c r="U1954" s="122">
        <f>'2026 Spring Order Form V31'!$X$1233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V31'!$F$18</f>
        <v>0</v>
      </c>
      <c r="D1955" s="520" t="s">
        <v>1366</v>
      </c>
      <c r="E1955" s="538">
        <v>4083320</v>
      </c>
      <c r="F1955" s="141">
        <v>28796</v>
      </c>
      <c r="G1955" s="414">
        <f>'2026 Spring Order Form V31'!$N$23</f>
        <v>0</v>
      </c>
      <c r="H1955" s="414">
        <f>'2026 Spring Order Form V31'!$N$23</f>
        <v>0</v>
      </c>
      <c r="I1955" s="122">
        <f>'2026 Spring Order Form V31'!$N$1234</f>
        <v>0</v>
      </c>
      <c r="K1955" s="414">
        <f>'2026 Spring Order Form V31'!$Q$23</f>
        <v>0</v>
      </c>
      <c r="L1955" s="414">
        <f>'2026 Spring Order Form V31'!$Q$23</f>
        <v>0</v>
      </c>
      <c r="M1955" s="122">
        <f>'2026 Spring Order Form V31'!$Q$1234</f>
        <v>0</v>
      </c>
      <c r="O1955" s="414">
        <f>'2026 Spring Order Form V31'!$T$23</f>
        <v>0</v>
      </c>
      <c r="P1955" s="414">
        <f>'2026 Spring Order Form V31'!$T$23</f>
        <v>0</v>
      </c>
      <c r="Q1955" s="122">
        <f>'2026 Spring Order Form V31'!$T$1234</f>
        <v>0</v>
      </c>
      <c r="S1955" s="414">
        <f>'2026 Spring Order Form V31'!$W$23</f>
        <v>0</v>
      </c>
      <c r="T1955" s="414">
        <f>'2026 Spring Order Form V31'!$W$23</f>
        <v>0</v>
      </c>
      <c r="U1955" s="122">
        <f>'2026 Spring Order Form V31'!$W$1234</f>
        <v>0</v>
      </c>
      <c r="W1955" s="491">
        <f>'2026 Spring Order Form V31'!$K$1234</f>
        <v>46055</v>
      </c>
      <c r="X1955" s="496"/>
      <c r="Y1955" s="122">
        <f>'2026 Spring Order Form V31'!$BS$1234</f>
        <v>32</v>
      </c>
    </row>
    <row r="1956" spans="1:25" x14ac:dyDescent="0.15">
      <c r="A1956" s="122">
        <v>1955</v>
      </c>
      <c r="C1956" s="415">
        <f>'2026 Spring Order Form V31'!$F$18</f>
        <v>0</v>
      </c>
      <c r="D1956" s="520" t="s">
        <v>1366</v>
      </c>
      <c r="E1956" s="534" t="s">
        <v>3000</v>
      </c>
      <c r="F1956" s="141">
        <v>28851</v>
      </c>
      <c r="G1956" s="414">
        <f>'2026 Spring Order Form V31'!$N$23</f>
        <v>0</v>
      </c>
      <c r="H1956" s="414">
        <f>'2026 Spring Order Form V31'!$N$23</f>
        <v>0</v>
      </c>
      <c r="I1956" s="122">
        <f>'2026 Spring Order Form V31'!$O$1234</f>
        <v>0</v>
      </c>
      <c r="K1956" s="414">
        <f>'2026 Spring Order Form V31'!$Q$23</f>
        <v>0</v>
      </c>
      <c r="L1956" s="414">
        <f>'2026 Spring Order Form V31'!$Q$23</f>
        <v>0</v>
      </c>
      <c r="M1956" s="122">
        <f>'2026 Spring Order Form V31'!$R$1234</f>
        <v>0</v>
      </c>
      <c r="O1956" s="414">
        <f>'2026 Spring Order Form V31'!$T$23</f>
        <v>0</v>
      </c>
      <c r="P1956" s="414">
        <f>'2026 Spring Order Form V31'!$T$23</f>
        <v>0</v>
      </c>
      <c r="Q1956" s="122">
        <f>'2026 Spring Order Form V31'!$U$1234</f>
        <v>0</v>
      </c>
      <c r="S1956" s="414">
        <f>'2026 Spring Order Form V31'!$W$23</f>
        <v>0</v>
      </c>
      <c r="T1956" s="414">
        <f>'2026 Spring Order Form V31'!$W$23</f>
        <v>0</v>
      </c>
      <c r="U1956" s="122">
        <f>'2026 Spring Order Form V31'!$X$1234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V31'!$F$18</f>
        <v>0</v>
      </c>
      <c r="D1957" s="520" t="s">
        <v>1367</v>
      </c>
      <c r="E1957" s="538">
        <v>4083820</v>
      </c>
      <c r="F1957" s="141">
        <v>28797</v>
      </c>
      <c r="G1957" s="414">
        <f>'2026 Spring Order Form V31'!$N$23</f>
        <v>0</v>
      </c>
      <c r="H1957" s="414">
        <f>'2026 Spring Order Form V31'!$N$23</f>
        <v>0</v>
      </c>
      <c r="I1957" s="122">
        <f>'2026 Spring Order Form V31'!$N$1235</f>
        <v>0</v>
      </c>
      <c r="K1957" s="414">
        <f>'2026 Spring Order Form V31'!$Q$23</f>
        <v>0</v>
      </c>
      <c r="L1957" s="414">
        <f>'2026 Spring Order Form V31'!$Q$23</f>
        <v>0</v>
      </c>
      <c r="M1957" s="122">
        <f>'2026 Spring Order Form V31'!$Q$1235</f>
        <v>0</v>
      </c>
      <c r="O1957" s="414">
        <f>'2026 Spring Order Form V31'!$T$23</f>
        <v>0</v>
      </c>
      <c r="P1957" s="414">
        <f>'2026 Spring Order Form V31'!$T$23</f>
        <v>0</v>
      </c>
      <c r="Q1957" s="122">
        <f>'2026 Spring Order Form V31'!$T$1235</f>
        <v>0</v>
      </c>
      <c r="S1957" s="414">
        <f>'2026 Spring Order Form V31'!$W$23</f>
        <v>0</v>
      </c>
      <c r="T1957" s="414">
        <f>'2026 Spring Order Form V31'!$W$23</f>
        <v>0</v>
      </c>
      <c r="U1957" s="122">
        <f>'2026 Spring Order Form V31'!$W$1235</f>
        <v>0</v>
      </c>
      <c r="W1957" s="491">
        <f>'2026 Spring Order Form V31'!$K$1235</f>
        <v>46055</v>
      </c>
      <c r="X1957" s="496"/>
      <c r="Y1957" s="122">
        <f>'2026 Spring Order Form V31'!$BS$1235</f>
        <v>36</v>
      </c>
    </row>
    <row r="1958" spans="1:25" x14ac:dyDescent="0.15">
      <c r="A1958" s="122">
        <v>1957</v>
      </c>
      <c r="C1958" s="415">
        <f>'2026 Spring Order Form V31'!$F$18</f>
        <v>0</v>
      </c>
      <c r="D1958" s="520" t="s">
        <v>1367</v>
      </c>
      <c r="E1958" s="534" t="s">
        <v>3001</v>
      </c>
      <c r="F1958" s="141">
        <v>28852</v>
      </c>
      <c r="G1958" s="414">
        <f>'2026 Spring Order Form V31'!$N$23</f>
        <v>0</v>
      </c>
      <c r="H1958" s="414">
        <f>'2026 Spring Order Form V31'!$N$23</f>
        <v>0</v>
      </c>
      <c r="I1958" s="122">
        <f>'2026 Spring Order Form V31'!$O$1235</f>
        <v>0</v>
      </c>
      <c r="K1958" s="414">
        <f>'2026 Spring Order Form V31'!$Q$23</f>
        <v>0</v>
      </c>
      <c r="L1958" s="414">
        <f>'2026 Spring Order Form V31'!$Q$23</f>
        <v>0</v>
      </c>
      <c r="M1958" s="122">
        <f>'2026 Spring Order Form V31'!$R$1235</f>
        <v>0</v>
      </c>
      <c r="O1958" s="414">
        <f>'2026 Spring Order Form V31'!$T$23</f>
        <v>0</v>
      </c>
      <c r="P1958" s="414">
        <f>'2026 Spring Order Form V31'!$T$23</f>
        <v>0</v>
      </c>
      <c r="Q1958" s="122">
        <f>'2026 Spring Order Form V31'!$U$1235</f>
        <v>0</v>
      </c>
      <c r="S1958" s="414">
        <f>'2026 Spring Order Form V31'!$W$23</f>
        <v>0</v>
      </c>
      <c r="T1958" s="414">
        <f>'2026 Spring Order Form V31'!$W$23</f>
        <v>0</v>
      </c>
      <c r="U1958" s="122">
        <f>'2026 Spring Order Form V31'!$X$1235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V31'!$F$18</f>
        <v>0</v>
      </c>
      <c r="D1959" s="520" t="s">
        <v>1368</v>
      </c>
      <c r="E1959" s="538">
        <v>4084420</v>
      </c>
      <c r="F1959" s="141">
        <v>4659</v>
      </c>
      <c r="G1959" s="414">
        <f>'2026 Spring Order Form V31'!$N$23</f>
        <v>0</v>
      </c>
      <c r="H1959" s="414">
        <f>'2026 Spring Order Form V31'!$N$23</f>
        <v>0</v>
      </c>
      <c r="I1959" s="122">
        <f>'2026 Spring Order Form V31'!$N$1236</f>
        <v>0</v>
      </c>
      <c r="K1959" s="414">
        <f>'2026 Spring Order Form V31'!$Q$23</f>
        <v>0</v>
      </c>
      <c r="L1959" s="414">
        <f>'2026 Spring Order Form V31'!$Q$23</f>
        <v>0</v>
      </c>
      <c r="M1959" s="122">
        <f>'2026 Spring Order Form V31'!$Q$1236</f>
        <v>0</v>
      </c>
      <c r="O1959" s="414">
        <f>'2026 Spring Order Form V31'!$T$23</f>
        <v>0</v>
      </c>
      <c r="P1959" s="414">
        <f>'2026 Spring Order Form V31'!$T$23</f>
        <v>0</v>
      </c>
      <c r="Q1959" s="122">
        <f>'2026 Spring Order Form V31'!$T$1236</f>
        <v>0</v>
      </c>
      <c r="S1959" s="414">
        <f>'2026 Spring Order Form V31'!$W$23</f>
        <v>0</v>
      </c>
      <c r="T1959" s="414">
        <f>'2026 Spring Order Form V31'!$W$23</f>
        <v>0</v>
      </c>
      <c r="U1959" s="122">
        <f>'2026 Spring Order Form V31'!$W$1236</f>
        <v>0</v>
      </c>
      <c r="W1959" s="491">
        <f>'2026 Spring Order Form V31'!$K$1236</f>
        <v>46055</v>
      </c>
      <c r="X1959" s="496"/>
      <c r="Y1959" s="122">
        <f>'2026 Spring Order Form V31'!$BS$1236</f>
        <v>1</v>
      </c>
    </row>
    <row r="1960" spans="1:25" x14ac:dyDescent="0.15">
      <c r="A1960" s="122">
        <v>1959</v>
      </c>
      <c r="C1960" s="415">
        <f>'2026 Spring Order Form V31'!$F$18</f>
        <v>0</v>
      </c>
      <c r="D1960" s="520" t="s">
        <v>1368</v>
      </c>
      <c r="E1960" s="534" t="s">
        <v>3002</v>
      </c>
      <c r="F1960" s="141">
        <v>2673</v>
      </c>
      <c r="G1960" s="414">
        <f>'2026 Spring Order Form V31'!$N$23</f>
        <v>0</v>
      </c>
      <c r="H1960" s="414">
        <f>'2026 Spring Order Form V31'!$N$23</f>
        <v>0</v>
      </c>
      <c r="I1960" s="122">
        <f>'2026 Spring Order Form V31'!$O$1236</f>
        <v>0</v>
      </c>
      <c r="K1960" s="414">
        <f>'2026 Spring Order Form V31'!$Q$23</f>
        <v>0</v>
      </c>
      <c r="L1960" s="414">
        <f>'2026 Spring Order Form V31'!$Q$23</f>
        <v>0</v>
      </c>
      <c r="M1960" s="122">
        <f>'2026 Spring Order Form V31'!$R$1236</f>
        <v>0</v>
      </c>
      <c r="O1960" s="414">
        <f>'2026 Spring Order Form V31'!$T$23</f>
        <v>0</v>
      </c>
      <c r="P1960" s="414">
        <f>'2026 Spring Order Form V31'!$T$23</f>
        <v>0</v>
      </c>
      <c r="Q1960" s="122">
        <f>'2026 Spring Order Form V31'!$U$1236</f>
        <v>0</v>
      </c>
      <c r="S1960" s="414">
        <f>'2026 Spring Order Form V31'!$W$23</f>
        <v>0</v>
      </c>
      <c r="T1960" s="414">
        <f>'2026 Spring Order Form V31'!$W$23</f>
        <v>0</v>
      </c>
      <c r="U1960" s="122">
        <f>'2026 Spring Order Form V31'!$X$1236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V31'!$F$18</f>
        <v>0</v>
      </c>
      <c r="D1961" s="520" t="s">
        <v>1371</v>
      </c>
      <c r="E1961" s="538">
        <v>4052940</v>
      </c>
      <c r="F1961" s="141">
        <v>21680</v>
      </c>
      <c r="G1961" s="414">
        <f>'2026 Spring Order Form V31'!$N$23</f>
        <v>0</v>
      </c>
      <c r="H1961" s="414">
        <f>'2026 Spring Order Form V31'!$N$23</f>
        <v>0</v>
      </c>
      <c r="I1961" s="122">
        <f>'2026 Spring Order Form V31'!$N$1239</f>
        <v>0</v>
      </c>
      <c r="K1961" s="414">
        <f>'2026 Spring Order Form V31'!$Q$23</f>
        <v>0</v>
      </c>
      <c r="L1961" s="414">
        <f>'2026 Spring Order Form V31'!$Q$23</f>
        <v>0</v>
      </c>
      <c r="M1961" s="122">
        <f>'2026 Spring Order Form V31'!$Q$1239</f>
        <v>0</v>
      </c>
      <c r="O1961" s="414">
        <f>'2026 Spring Order Form V31'!$T$23</f>
        <v>0</v>
      </c>
      <c r="P1961" s="414">
        <f>'2026 Spring Order Form V31'!$T$23</f>
        <v>0</v>
      </c>
      <c r="Q1961" s="122">
        <f>'2026 Spring Order Form V31'!$T$1239</f>
        <v>0</v>
      </c>
      <c r="S1961" s="414">
        <f>'2026 Spring Order Form V31'!$W$23</f>
        <v>0</v>
      </c>
      <c r="T1961" s="414">
        <f>'2026 Spring Order Form V31'!$W$23</f>
        <v>0</v>
      </c>
      <c r="U1961" s="122">
        <f>'2026 Spring Order Form V31'!$W$1239</f>
        <v>0</v>
      </c>
      <c r="W1961" s="491">
        <f>'2026 Spring Order Form V31'!$K$1239</f>
        <v>46055</v>
      </c>
      <c r="X1961" s="496"/>
      <c r="Y1961" s="122" t="str">
        <f>'2026 Spring Order Form V31'!$BS$1239</f>
        <v>S/O</v>
      </c>
    </row>
    <row r="1962" spans="1:25" x14ac:dyDescent="0.15">
      <c r="A1962" s="122">
        <v>1961</v>
      </c>
      <c r="C1962" s="415">
        <f>'2026 Spring Order Form V31'!$F$18</f>
        <v>0</v>
      </c>
      <c r="D1962" s="520" t="s">
        <v>1371</v>
      </c>
      <c r="E1962" s="534" t="s">
        <v>3003</v>
      </c>
      <c r="F1962" s="141">
        <v>21682</v>
      </c>
      <c r="G1962" s="414">
        <f>'2026 Spring Order Form V31'!$N$23</f>
        <v>0</v>
      </c>
      <c r="H1962" s="414">
        <f>'2026 Spring Order Form V31'!$N$23</f>
        <v>0</v>
      </c>
      <c r="I1962" s="122">
        <f>'2026 Spring Order Form V31'!$O$1239</f>
        <v>0</v>
      </c>
      <c r="K1962" s="414">
        <f>'2026 Spring Order Form V31'!$Q$23</f>
        <v>0</v>
      </c>
      <c r="L1962" s="414">
        <f>'2026 Spring Order Form V31'!$Q$23</f>
        <v>0</v>
      </c>
      <c r="M1962" s="122">
        <f>'2026 Spring Order Form V31'!$R$1239</f>
        <v>0</v>
      </c>
      <c r="O1962" s="414">
        <f>'2026 Spring Order Form V31'!$T$23</f>
        <v>0</v>
      </c>
      <c r="P1962" s="414">
        <f>'2026 Spring Order Form V31'!$T$23</f>
        <v>0</v>
      </c>
      <c r="Q1962" s="122">
        <f>'2026 Spring Order Form V31'!$U$1239</f>
        <v>0</v>
      </c>
      <c r="S1962" s="414">
        <f>'2026 Spring Order Form V31'!$W$23</f>
        <v>0</v>
      </c>
      <c r="T1962" s="414">
        <f>'2026 Spring Order Form V31'!$W$23</f>
        <v>0</v>
      </c>
      <c r="U1962" s="122">
        <f>'2026 Spring Order Form V31'!$X$1239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V31'!$F$18</f>
        <v>0</v>
      </c>
      <c r="D1963" s="520" t="s">
        <v>1372</v>
      </c>
      <c r="E1963" s="538">
        <v>4055060</v>
      </c>
      <c r="F1963" s="141">
        <v>259</v>
      </c>
      <c r="G1963" s="414">
        <f>'2026 Spring Order Form V31'!$N$23</f>
        <v>0</v>
      </c>
      <c r="H1963" s="414">
        <f>'2026 Spring Order Form V31'!$N$23</f>
        <v>0</v>
      </c>
      <c r="I1963" s="122">
        <f>'2026 Spring Order Form V31'!$N$1240</f>
        <v>0</v>
      </c>
      <c r="K1963" s="414">
        <f>'2026 Spring Order Form V31'!$Q$23</f>
        <v>0</v>
      </c>
      <c r="L1963" s="414">
        <f>'2026 Spring Order Form V31'!$Q$23</f>
        <v>0</v>
      </c>
      <c r="M1963" s="122">
        <f>'2026 Spring Order Form V31'!$Q$1240</f>
        <v>0</v>
      </c>
      <c r="O1963" s="414">
        <f>'2026 Spring Order Form V31'!$T$23</f>
        <v>0</v>
      </c>
      <c r="P1963" s="414">
        <f>'2026 Spring Order Form V31'!$T$23</f>
        <v>0</v>
      </c>
      <c r="Q1963" s="122">
        <f>'2026 Spring Order Form V31'!$T$1240</f>
        <v>0</v>
      </c>
      <c r="S1963" s="414">
        <f>'2026 Spring Order Form V31'!$W$23</f>
        <v>0</v>
      </c>
      <c r="T1963" s="414">
        <f>'2026 Spring Order Form V31'!$W$23</f>
        <v>0</v>
      </c>
      <c r="U1963" s="122">
        <f>'2026 Spring Order Form V31'!$W$1240</f>
        <v>0</v>
      </c>
      <c r="W1963" s="491">
        <f>'2026 Spring Order Form V31'!$K$1240</f>
        <v>46055</v>
      </c>
      <c r="X1963" s="496"/>
      <c r="Y1963" s="122">
        <f>'2026 Spring Order Form V31'!$BS$1240</f>
        <v>22</v>
      </c>
    </row>
    <row r="1964" spans="1:25" x14ac:dyDescent="0.15">
      <c r="A1964" s="122">
        <v>1963</v>
      </c>
      <c r="C1964" s="415">
        <f>'2026 Spring Order Form V31'!$F$18</f>
        <v>0</v>
      </c>
      <c r="D1964" s="520" t="s">
        <v>1372</v>
      </c>
      <c r="E1964" s="534" t="s">
        <v>3004</v>
      </c>
      <c r="F1964" s="141">
        <v>2752</v>
      </c>
      <c r="G1964" s="414">
        <f>'2026 Spring Order Form V31'!$N$23</f>
        <v>0</v>
      </c>
      <c r="H1964" s="414">
        <f>'2026 Spring Order Form V31'!$N$23</f>
        <v>0</v>
      </c>
      <c r="I1964" s="122">
        <f>'2026 Spring Order Form V31'!$O$1240</f>
        <v>0</v>
      </c>
      <c r="K1964" s="414">
        <f>'2026 Spring Order Form V31'!$Q$23</f>
        <v>0</v>
      </c>
      <c r="L1964" s="414">
        <f>'2026 Spring Order Form V31'!$Q$23</f>
        <v>0</v>
      </c>
      <c r="M1964" s="122">
        <f>'2026 Spring Order Form V31'!$R$1240</f>
        <v>0</v>
      </c>
      <c r="O1964" s="414">
        <f>'2026 Spring Order Form V31'!$T$23</f>
        <v>0</v>
      </c>
      <c r="P1964" s="414">
        <f>'2026 Spring Order Form V31'!$T$23</f>
        <v>0</v>
      </c>
      <c r="Q1964" s="122">
        <f>'2026 Spring Order Form V31'!$U$1240</f>
        <v>0</v>
      </c>
      <c r="S1964" s="414">
        <f>'2026 Spring Order Form V31'!$W$23</f>
        <v>0</v>
      </c>
      <c r="T1964" s="414">
        <f>'2026 Spring Order Form V31'!$W$23</f>
        <v>0</v>
      </c>
      <c r="U1964" s="122">
        <f>'2026 Spring Order Form V31'!$X$1240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V31'!$F$18</f>
        <v>0</v>
      </c>
      <c r="D1965" s="520" t="s">
        <v>1373</v>
      </c>
      <c r="E1965" s="538">
        <v>4062540</v>
      </c>
      <c r="F1965" s="141">
        <v>25418</v>
      </c>
      <c r="G1965" s="414">
        <f>'2026 Spring Order Form V31'!$N$23</f>
        <v>0</v>
      </c>
      <c r="H1965" s="414">
        <f>'2026 Spring Order Form V31'!$N$23</f>
        <v>0</v>
      </c>
      <c r="I1965" s="122">
        <f>'2026 Spring Order Form V31'!$N$1241</f>
        <v>0</v>
      </c>
      <c r="K1965" s="414">
        <f>'2026 Spring Order Form V31'!$Q$23</f>
        <v>0</v>
      </c>
      <c r="L1965" s="414">
        <f>'2026 Spring Order Form V31'!$Q$23</f>
        <v>0</v>
      </c>
      <c r="M1965" s="122">
        <f>'2026 Spring Order Form V31'!$Q$1241</f>
        <v>0</v>
      </c>
      <c r="O1965" s="414">
        <f>'2026 Spring Order Form V31'!$T$23</f>
        <v>0</v>
      </c>
      <c r="P1965" s="414">
        <f>'2026 Spring Order Form V31'!$T$23</f>
        <v>0</v>
      </c>
      <c r="Q1965" s="122">
        <f>'2026 Spring Order Form V31'!$T$1241</f>
        <v>0</v>
      </c>
      <c r="S1965" s="414">
        <f>'2026 Spring Order Form V31'!$W$23</f>
        <v>0</v>
      </c>
      <c r="T1965" s="414">
        <f>'2026 Spring Order Form V31'!$W$23</f>
        <v>0</v>
      </c>
      <c r="U1965" s="122">
        <f>'2026 Spring Order Form V31'!$W$1241</f>
        <v>0</v>
      </c>
      <c r="W1965" s="491">
        <f>'2026 Spring Order Form V31'!$K$1241</f>
        <v>46055</v>
      </c>
      <c r="X1965" s="496"/>
      <c r="Y1965" s="122" t="str">
        <f>'2026 Spring Order Form V31'!$BS$1241</f>
        <v>S/O</v>
      </c>
    </row>
    <row r="1966" spans="1:25" x14ac:dyDescent="0.15">
      <c r="A1966" s="122">
        <v>1965</v>
      </c>
      <c r="C1966" s="415">
        <f>'2026 Spring Order Form V31'!$F$18</f>
        <v>0</v>
      </c>
      <c r="D1966" s="520" t="s">
        <v>1373</v>
      </c>
      <c r="E1966" s="534" t="s">
        <v>3005</v>
      </c>
      <c r="F1966" s="141">
        <v>25420</v>
      </c>
      <c r="G1966" s="414">
        <f>'2026 Spring Order Form V31'!$N$23</f>
        <v>0</v>
      </c>
      <c r="H1966" s="414">
        <f>'2026 Spring Order Form V31'!$N$23</f>
        <v>0</v>
      </c>
      <c r="I1966" s="122">
        <f>'2026 Spring Order Form V31'!$O$1241</f>
        <v>0</v>
      </c>
      <c r="K1966" s="414">
        <f>'2026 Spring Order Form V31'!$Q$23</f>
        <v>0</v>
      </c>
      <c r="L1966" s="414">
        <f>'2026 Spring Order Form V31'!$Q$23</f>
        <v>0</v>
      </c>
      <c r="M1966" s="122">
        <f>'2026 Spring Order Form V31'!$R$1241</f>
        <v>0</v>
      </c>
      <c r="O1966" s="414">
        <f>'2026 Spring Order Form V31'!$T$23</f>
        <v>0</v>
      </c>
      <c r="P1966" s="414">
        <f>'2026 Spring Order Form V31'!$T$23</f>
        <v>0</v>
      </c>
      <c r="Q1966" s="122">
        <f>'2026 Spring Order Form V31'!$U$1241</f>
        <v>0</v>
      </c>
      <c r="S1966" s="414">
        <f>'2026 Spring Order Form V31'!$W$23</f>
        <v>0</v>
      </c>
      <c r="T1966" s="414">
        <f>'2026 Spring Order Form V31'!$W$23</f>
        <v>0</v>
      </c>
      <c r="U1966" s="122">
        <f>'2026 Spring Order Form V31'!$X$1241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V31'!$F$18</f>
        <v>0</v>
      </c>
      <c r="D1967" s="520" t="s">
        <v>1374</v>
      </c>
      <c r="E1967" s="538">
        <v>4065940</v>
      </c>
      <c r="F1967" s="141">
        <v>260</v>
      </c>
      <c r="G1967" s="414">
        <f>'2026 Spring Order Form V31'!$N$23</f>
        <v>0</v>
      </c>
      <c r="H1967" s="414">
        <f>'2026 Spring Order Form V31'!$N$23</f>
        <v>0</v>
      </c>
      <c r="I1967" s="122">
        <f>'2026 Spring Order Form V31'!$N$1242</f>
        <v>0</v>
      </c>
      <c r="K1967" s="414">
        <f>'2026 Spring Order Form V31'!$Q$23</f>
        <v>0</v>
      </c>
      <c r="L1967" s="414">
        <f>'2026 Spring Order Form V31'!$Q$23</f>
        <v>0</v>
      </c>
      <c r="M1967" s="122">
        <f>'2026 Spring Order Form V31'!$Q$1242</f>
        <v>0</v>
      </c>
      <c r="O1967" s="414">
        <f>'2026 Spring Order Form V31'!$T$23</f>
        <v>0</v>
      </c>
      <c r="P1967" s="414">
        <f>'2026 Spring Order Form V31'!$T$23</f>
        <v>0</v>
      </c>
      <c r="Q1967" s="122">
        <f>'2026 Spring Order Form V31'!$T$1242</f>
        <v>0</v>
      </c>
      <c r="S1967" s="414">
        <f>'2026 Spring Order Form V31'!$W$23</f>
        <v>0</v>
      </c>
      <c r="T1967" s="414">
        <f>'2026 Spring Order Form V31'!$W$23</f>
        <v>0</v>
      </c>
      <c r="U1967" s="122">
        <f>'2026 Spring Order Form V31'!$W$1242</f>
        <v>0</v>
      </c>
      <c r="W1967" s="491">
        <f>'2026 Spring Order Form V31'!$K$1242</f>
        <v>46055</v>
      </c>
      <c r="X1967" s="496"/>
      <c r="Y1967" s="122">
        <f>'2026 Spring Order Form V31'!$BS$1242</f>
        <v>8</v>
      </c>
    </row>
    <row r="1968" spans="1:25" x14ac:dyDescent="0.15">
      <c r="A1968" s="122">
        <v>1967</v>
      </c>
      <c r="C1968" s="415">
        <f>'2026 Spring Order Form V31'!$F$18</f>
        <v>0</v>
      </c>
      <c r="D1968" s="520" t="s">
        <v>1374</v>
      </c>
      <c r="E1968" s="534" t="s">
        <v>3006</v>
      </c>
      <c r="F1968" s="141">
        <v>2768</v>
      </c>
      <c r="G1968" s="414">
        <f>'2026 Spring Order Form V31'!$N$23</f>
        <v>0</v>
      </c>
      <c r="H1968" s="414">
        <f>'2026 Spring Order Form V31'!$N$23</f>
        <v>0</v>
      </c>
      <c r="I1968" s="122">
        <f>'2026 Spring Order Form V31'!$O$1242</f>
        <v>0</v>
      </c>
      <c r="K1968" s="414">
        <f>'2026 Spring Order Form V31'!$Q$23</f>
        <v>0</v>
      </c>
      <c r="L1968" s="414">
        <f>'2026 Spring Order Form V31'!$Q$23</f>
        <v>0</v>
      </c>
      <c r="M1968" s="122">
        <f>'2026 Spring Order Form V31'!$R$1242</f>
        <v>0</v>
      </c>
      <c r="O1968" s="414">
        <f>'2026 Spring Order Form V31'!$T$23</f>
        <v>0</v>
      </c>
      <c r="P1968" s="414">
        <f>'2026 Spring Order Form V31'!$T$23</f>
        <v>0</v>
      </c>
      <c r="Q1968" s="122">
        <f>'2026 Spring Order Form V31'!$U$1242</f>
        <v>0</v>
      </c>
      <c r="S1968" s="414">
        <f>'2026 Spring Order Form V31'!$W$23</f>
        <v>0</v>
      </c>
      <c r="T1968" s="414">
        <f>'2026 Spring Order Form V31'!$W$23</f>
        <v>0</v>
      </c>
      <c r="U1968" s="122">
        <f>'2026 Spring Order Form V31'!$X$1242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V31'!$F$18</f>
        <v>0</v>
      </c>
      <c r="D1969" s="520" t="s">
        <v>1375</v>
      </c>
      <c r="E1969" s="538">
        <v>4066040</v>
      </c>
      <c r="F1969" s="141">
        <v>252</v>
      </c>
      <c r="G1969" s="414">
        <f>'2026 Spring Order Form V31'!$N$23</f>
        <v>0</v>
      </c>
      <c r="H1969" s="414">
        <f>'2026 Spring Order Form V31'!$N$23</f>
        <v>0</v>
      </c>
      <c r="I1969" s="122">
        <f>'2026 Spring Order Form V31'!$N$1243</f>
        <v>0</v>
      </c>
      <c r="K1969" s="414">
        <f>'2026 Spring Order Form V31'!$Q$23</f>
        <v>0</v>
      </c>
      <c r="L1969" s="414">
        <f>'2026 Spring Order Form V31'!$Q$23</f>
        <v>0</v>
      </c>
      <c r="M1969" s="122">
        <f>'2026 Spring Order Form V31'!$Q$1243</f>
        <v>0</v>
      </c>
      <c r="O1969" s="414">
        <f>'2026 Spring Order Form V31'!$T$23</f>
        <v>0</v>
      </c>
      <c r="P1969" s="414">
        <f>'2026 Spring Order Form V31'!$T$23</f>
        <v>0</v>
      </c>
      <c r="Q1969" s="122">
        <f>'2026 Spring Order Form V31'!$T$1243</f>
        <v>0</v>
      </c>
      <c r="S1969" s="414">
        <f>'2026 Spring Order Form V31'!$W$23</f>
        <v>0</v>
      </c>
      <c r="T1969" s="414">
        <f>'2026 Spring Order Form V31'!$W$23</f>
        <v>0</v>
      </c>
      <c r="U1969" s="122">
        <f>'2026 Spring Order Form V31'!$W$1243</f>
        <v>0</v>
      </c>
      <c r="W1969" s="491">
        <f>'2026 Spring Order Form V31'!$K$1243</f>
        <v>46055</v>
      </c>
      <c r="X1969" s="496"/>
      <c r="Y1969" s="122" t="str">
        <f>'2026 Spring Order Form V31'!$BS$1243</f>
        <v>S/O</v>
      </c>
    </row>
    <row r="1970" spans="1:25" x14ac:dyDescent="0.15">
      <c r="A1970" s="122">
        <v>1969</v>
      </c>
      <c r="C1970" s="415">
        <f>'2026 Spring Order Form V31'!$F$18</f>
        <v>0</v>
      </c>
      <c r="D1970" s="523" t="s">
        <v>1375</v>
      </c>
      <c r="E1970" s="534" t="s">
        <v>3007</v>
      </c>
      <c r="F1970" s="141">
        <v>2770</v>
      </c>
      <c r="G1970" s="414">
        <f>'2026 Spring Order Form V31'!$N$23</f>
        <v>0</v>
      </c>
      <c r="H1970" s="414">
        <f>'2026 Spring Order Form V31'!$N$23</f>
        <v>0</v>
      </c>
      <c r="I1970" s="122">
        <f>'2026 Spring Order Form V31'!$O$1243</f>
        <v>0</v>
      </c>
      <c r="K1970" s="414">
        <f>'2026 Spring Order Form V31'!$Q$23</f>
        <v>0</v>
      </c>
      <c r="L1970" s="414">
        <f>'2026 Spring Order Form V31'!$Q$23</f>
        <v>0</v>
      </c>
      <c r="M1970" s="122">
        <f>'2026 Spring Order Form V31'!$R$1243</f>
        <v>0</v>
      </c>
      <c r="O1970" s="414">
        <f>'2026 Spring Order Form V31'!$T$23</f>
        <v>0</v>
      </c>
      <c r="P1970" s="414">
        <f>'2026 Spring Order Form V31'!$T$23</f>
        <v>0</v>
      </c>
      <c r="Q1970" s="122">
        <f>'2026 Spring Order Form V31'!$U$1243</f>
        <v>0</v>
      </c>
      <c r="S1970" s="414">
        <f>'2026 Spring Order Form V31'!$W$23</f>
        <v>0</v>
      </c>
      <c r="T1970" s="414">
        <f>'2026 Spring Order Form V31'!$W$23</f>
        <v>0</v>
      </c>
      <c r="U1970" s="122">
        <f>'2026 Spring Order Form V31'!$X$1243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V31'!$F$18</f>
        <v>0</v>
      </c>
      <c r="D1971" s="520" t="s">
        <v>1376</v>
      </c>
      <c r="E1971" s="538">
        <v>4067440</v>
      </c>
      <c r="F1971" s="141">
        <v>12957</v>
      </c>
      <c r="G1971" s="414">
        <f>'2026 Spring Order Form V31'!$N$23</f>
        <v>0</v>
      </c>
      <c r="H1971" s="414">
        <f>'2026 Spring Order Form V31'!$N$23</f>
        <v>0</v>
      </c>
      <c r="I1971" s="122">
        <f>'2026 Spring Order Form V31'!$N$1244</f>
        <v>0</v>
      </c>
      <c r="K1971" s="414">
        <f>'2026 Spring Order Form V31'!$Q$23</f>
        <v>0</v>
      </c>
      <c r="L1971" s="414">
        <f>'2026 Spring Order Form V31'!$Q$23</f>
        <v>0</v>
      </c>
      <c r="M1971" s="122">
        <f>'2026 Spring Order Form V31'!$Q$1244</f>
        <v>0</v>
      </c>
      <c r="O1971" s="414">
        <f>'2026 Spring Order Form V31'!$T$23</f>
        <v>0</v>
      </c>
      <c r="P1971" s="414">
        <f>'2026 Spring Order Form V31'!$T$23</f>
        <v>0</v>
      </c>
      <c r="Q1971" s="122">
        <f>'2026 Spring Order Form V31'!$T$1244</f>
        <v>0</v>
      </c>
      <c r="S1971" s="414">
        <f>'2026 Spring Order Form V31'!$W$23</f>
        <v>0</v>
      </c>
      <c r="T1971" s="414">
        <f>'2026 Spring Order Form V31'!$W$23</f>
        <v>0</v>
      </c>
      <c r="U1971" s="122">
        <f>'2026 Spring Order Form V31'!$W$1244</f>
        <v>0</v>
      </c>
      <c r="W1971" s="491">
        <f>'2026 Spring Order Form V31'!$K$1244</f>
        <v>46055</v>
      </c>
      <c r="X1971" s="496"/>
      <c r="Y1971" s="122" t="str">
        <f>'2026 Spring Order Form V31'!$BS$1244</f>
        <v>S/O</v>
      </c>
    </row>
    <row r="1972" spans="1:25" x14ac:dyDescent="0.15">
      <c r="A1972" s="122">
        <v>1971</v>
      </c>
      <c r="C1972" s="415">
        <f>'2026 Spring Order Form V31'!$F$18</f>
        <v>0</v>
      </c>
      <c r="D1972" s="520" t="s">
        <v>1376</v>
      </c>
      <c r="E1972" s="534" t="s">
        <v>3008</v>
      </c>
      <c r="F1972" s="141">
        <v>12958</v>
      </c>
      <c r="G1972" s="414">
        <f>'2026 Spring Order Form V31'!$N$23</f>
        <v>0</v>
      </c>
      <c r="H1972" s="414">
        <f>'2026 Spring Order Form V31'!$N$23</f>
        <v>0</v>
      </c>
      <c r="I1972" s="122">
        <f>'2026 Spring Order Form V31'!$O$1244</f>
        <v>0</v>
      </c>
      <c r="K1972" s="414">
        <f>'2026 Spring Order Form V31'!$Q$23</f>
        <v>0</v>
      </c>
      <c r="L1972" s="414">
        <f>'2026 Spring Order Form V31'!$Q$23</f>
        <v>0</v>
      </c>
      <c r="M1972" s="122">
        <f>'2026 Spring Order Form V31'!$R$1244</f>
        <v>0</v>
      </c>
      <c r="O1972" s="414">
        <f>'2026 Spring Order Form V31'!$T$23</f>
        <v>0</v>
      </c>
      <c r="P1972" s="414">
        <f>'2026 Spring Order Form V31'!$T$23</f>
        <v>0</v>
      </c>
      <c r="Q1972" s="122">
        <f>'2026 Spring Order Form V31'!$U$1244</f>
        <v>0</v>
      </c>
      <c r="S1972" s="414">
        <f>'2026 Spring Order Form V31'!$W$23</f>
        <v>0</v>
      </c>
      <c r="T1972" s="414">
        <f>'2026 Spring Order Form V31'!$W$23</f>
        <v>0</v>
      </c>
      <c r="U1972" s="122">
        <f>'2026 Spring Order Form V31'!$X$1244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V31'!$F$18</f>
        <v>0</v>
      </c>
      <c r="D1973" s="520" t="s">
        <v>1377</v>
      </c>
      <c r="E1973" s="538">
        <v>4067840</v>
      </c>
      <c r="F1973" s="141">
        <v>26337</v>
      </c>
      <c r="G1973" s="414">
        <f>'2026 Spring Order Form V31'!$N$23</f>
        <v>0</v>
      </c>
      <c r="H1973" s="414">
        <f>'2026 Spring Order Form V31'!$N$23</f>
        <v>0</v>
      </c>
      <c r="I1973" s="122">
        <f>'2026 Spring Order Form V31'!$N$1245</f>
        <v>0</v>
      </c>
      <c r="K1973" s="414">
        <f>'2026 Spring Order Form V31'!$Q$23</f>
        <v>0</v>
      </c>
      <c r="L1973" s="414">
        <f>'2026 Spring Order Form V31'!$Q$23</f>
        <v>0</v>
      </c>
      <c r="M1973" s="122">
        <f>'2026 Spring Order Form V31'!$Q$1245</f>
        <v>0</v>
      </c>
      <c r="O1973" s="414">
        <f>'2026 Spring Order Form V31'!$T$23</f>
        <v>0</v>
      </c>
      <c r="P1973" s="414">
        <f>'2026 Spring Order Form V31'!$T$23</f>
        <v>0</v>
      </c>
      <c r="Q1973" s="122">
        <f>'2026 Spring Order Form V31'!$T$1245</f>
        <v>0</v>
      </c>
      <c r="S1973" s="414">
        <f>'2026 Spring Order Form V31'!$W$23</f>
        <v>0</v>
      </c>
      <c r="T1973" s="414">
        <f>'2026 Spring Order Form V31'!$W$23</f>
        <v>0</v>
      </c>
      <c r="U1973" s="122">
        <f>'2026 Spring Order Form V31'!$W$1245</f>
        <v>0</v>
      </c>
      <c r="W1973" s="491">
        <f>'2026 Spring Order Form V31'!$K$1245</f>
        <v>46055</v>
      </c>
      <c r="X1973" s="496"/>
      <c r="Y1973" s="122" t="str">
        <f>'2026 Spring Order Form V31'!$BS$1245</f>
        <v>S/O</v>
      </c>
    </row>
    <row r="1974" spans="1:25" x14ac:dyDescent="0.15">
      <c r="A1974" s="122">
        <v>1973</v>
      </c>
      <c r="C1974" s="415">
        <f>'2026 Spring Order Form V31'!$F$18</f>
        <v>0</v>
      </c>
      <c r="D1974" s="520" t="s">
        <v>1377</v>
      </c>
      <c r="E1974" s="534" t="s">
        <v>3009</v>
      </c>
      <c r="F1974" s="141">
        <v>26339</v>
      </c>
      <c r="G1974" s="414">
        <f>'2026 Spring Order Form V31'!$N$23</f>
        <v>0</v>
      </c>
      <c r="H1974" s="414">
        <f>'2026 Spring Order Form V31'!$N$23</f>
        <v>0</v>
      </c>
      <c r="I1974" s="122">
        <f>'2026 Spring Order Form V31'!$O$1245</f>
        <v>0</v>
      </c>
      <c r="K1974" s="414">
        <f>'2026 Spring Order Form V31'!$Q$23</f>
        <v>0</v>
      </c>
      <c r="L1974" s="414">
        <f>'2026 Spring Order Form V31'!$Q$23</f>
        <v>0</v>
      </c>
      <c r="M1974" s="122">
        <f>'2026 Spring Order Form V31'!$R$1245</f>
        <v>0</v>
      </c>
      <c r="O1974" s="414">
        <f>'2026 Spring Order Form V31'!$T$23</f>
        <v>0</v>
      </c>
      <c r="P1974" s="414">
        <f>'2026 Spring Order Form V31'!$T$23</f>
        <v>0</v>
      </c>
      <c r="Q1974" s="122">
        <f>'2026 Spring Order Form V31'!$U$1245</f>
        <v>0</v>
      </c>
      <c r="S1974" s="414">
        <f>'2026 Spring Order Form V31'!$W$23</f>
        <v>0</v>
      </c>
      <c r="T1974" s="414">
        <f>'2026 Spring Order Form V31'!$W$23</f>
        <v>0</v>
      </c>
      <c r="U1974" s="122">
        <f>'2026 Spring Order Form V31'!$X$1245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V31'!$F$18</f>
        <v>0</v>
      </c>
      <c r="D1975" s="520" t="s">
        <v>1378</v>
      </c>
      <c r="E1975" s="538">
        <v>4067740</v>
      </c>
      <c r="F1975" s="141">
        <v>18767</v>
      </c>
      <c r="G1975" s="414">
        <f>'2026 Spring Order Form V31'!$N$23</f>
        <v>0</v>
      </c>
      <c r="H1975" s="414">
        <f>'2026 Spring Order Form V31'!$N$23</f>
        <v>0</v>
      </c>
      <c r="I1975" s="122">
        <f>'2026 Spring Order Form V31'!$N$1246</f>
        <v>0</v>
      </c>
      <c r="K1975" s="414">
        <f>'2026 Spring Order Form V31'!$Q$23</f>
        <v>0</v>
      </c>
      <c r="L1975" s="414">
        <f>'2026 Spring Order Form V31'!$Q$23</f>
        <v>0</v>
      </c>
      <c r="M1975" s="122">
        <f>'2026 Spring Order Form V31'!$Q$1246</f>
        <v>0</v>
      </c>
      <c r="O1975" s="414">
        <f>'2026 Spring Order Form V31'!$T$23</f>
        <v>0</v>
      </c>
      <c r="P1975" s="414">
        <f>'2026 Spring Order Form V31'!$T$23</f>
        <v>0</v>
      </c>
      <c r="Q1975" s="122">
        <f>'2026 Spring Order Form V31'!$T$1246</f>
        <v>0</v>
      </c>
      <c r="S1975" s="414">
        <f>'2026 Spring Order Form V31'!$W$23</f>
        <v>0</v>
      </c>
      <c r="T1975" s="414">
        <f>'2026 Spring Order Form V31'!$W$23</f>
        <v>0</v>
      </c>
      <c r="U1975" s="122">
        <f>'2026 Spring Order Form V31'!$W$1246</f>
        <v>0</v>
      </c>
      <c r="W1975" s="491">
        <f>'2026 Spring Order Form V31'!$K$1246</f>
        <v>46055</v>
      </c>
      <c r="X1975" s="496"/>
      <c r="Y1975" s="122" t="str">
        <f>'2026 Spring Order Form V31'!$BS$1246</f>
        <v>S/O</v>
      </c>
    </row>
    <row r="1976" spans="1:25" x14ac:dyDescent="0.15">
      <c r="A1976" s="122">
        <v>1975</v>
      </c>
      <c r="C1976" s="415">
        <f>'2026 Spring Order Form V31'!$F$18</f>
        <v>0</v>
      </c>
      <c r="D1976" s="520" t="s">
        <v>1378</v>
      </c>
      <c r="E1976" s="534" t="s">
        <v>3010</v>
      </c>
      <c r="F1976" s="141">
        <v>18766</v>
      </c>
      <c r="G1976" s="414">
        <f>'2026 Spring Order Form V31'!$N$23</f>
        <v>0</v>
      </c>
      <c r="H1976" s="414">
        <f>'2026 Spring Order Form V31'!$N$23</f>
        <v>0</v>
      </c>
      <c r="I1976" s="122">
        <f>'2026 Spring Order Form V31'!$O$1246</f>
        <v>0</v>
      </c>
      <c r="K1976" s="414">
        <f>'2026 Spring Order Form V31'!$Q$23</f>
        <v>0</v>
      </c>
      <c r="L1976" s="414">
        <f>'2026 Spring Order Form V31'!$Q$23</f>
        <v>0</v>
      </c>
      <c r="M1976" s="122">
        <f>'2026 Spring Order Form V31'!$R$1246</f>
        <v>0</v>
      </c>
      <c r="O1976" s="414">
        <f>'2026 Spring Order Form V31'!$T$23</f>
        <v>0</v>
      </c>
      <c r="P1976" s="414">
        <f>'2026 Spring Order Form V31'!$T$23</f>
        <v>0</v>
      </c>
      <c r="Q1976" s="122">
        <f>'2026 Spring Order Form V31'!$U$1246</f>
        <v>0</v>
      </c>
      <c r="S1976" s="414">
        <f>'2026 Spring Order Form V31'!$W$23</f>
        <v>0</v>
      </c>
      <c r="T1976" s="414">
        <f>'2026 Spring Order Form V31'!$W$23</f>
        <v>0</v>
      </c>
      <c r="U1976" s="122">
        <f>'2026 Spring Order Form V31'!$X$1246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V31'!$F$18</f>
        <v>0</v>
      </c>
      <c r="D1977" s="520" t="s">
        <v>1372</v>
      </c>
      <c r="E1977" s="538">
        <v>4055062</v>
      </c>
      <c r="F1977" s="141">
        <v>1075</v>
      </c>
      <c r="G1977" s="414">
        <f>'2026 Spring Order Form V31'!$N$23</f>
        <v>0</v>
      </c>
      <c r="H1977" s="414">
        <f>'2026 Spring Order Form V31'!$N$23</f>
        <v>0</v>
      </c>
      <c r="I1977" s="122">
        <f>'2026 Spring Order Form V31'!$N$1248</f>
        <v>0</v>
      </c>
      <c r="K1977" s="414">
        <f>'2026 Spring Order Form V31'!$Q$23</f>
        <v>0</v>
      </c>
      <c r="L1977" s="414">
        <f>'2026 Spring Order Form V31'!$Q$23</f>
        <v>0</v>
      </c>
      <c r="M1977" s="122">
        <f>'2026 Spring Order Form V31'!$Q$1248</f>
        <v>0</v>
      </c>
      <c r="O1977" s="414">
        <f>'2026 Spring Order Form V31'!$T$23</f>
        <v>0</v>
      </c>
      <c r="P1977" s="414">
        <f>'2026 Spring Order Form V31'!$T$23</f>
        <v>0</v>
      </c>
      <c r="Q1977" s="122">
        <f>'2026 Spring Order Form V31'!$T$1248</f>
        <v>0</v>
      </c>
      <c r="S1977" s="414">
        <f>'2026 Spring Order Form V31'!$W$23</f>
        <v>0</v>
      </c>
      <c r="T1977" s="414">
        <f>'2026 Spring Order Form V31'!$W$23</f>
        <v>0</v>
      </c>
      <c r="U1977" s="122">
        <f>'2026 Spring Order Form V31'!$W$1248</f>
        <v>0</v>
      </c>
      <c r="W1977" s="491">
        <f>'2026 Spring Order Form V31'!$K$1248</f>
        <v>46055</v>
      </c>
      <c r="X1977" s="496"/>
      <c r="Y1977" s="122">
        <f>'2026 Spring Order Form V31'!$BS$1248</f>
        <v>3</v>
      </c>
    </row>
    <row r="1978" spans="1:25" x14ac:dyDescent="0.15">
      <c r="A1978" s="122">
        <v>1977</v>
      </c>
      <c r="C1978" s="415">
        <f>'2026 Spring Order Form V31'!$F$18</f>
        <v>0</v>
      </c>
      <c r="D1978" s="520" t="s">
        <v>1372</v>
      </c>
      <c r="E1978" s="534" t="s">
        <v>3011</v>
      </c>
      <c r="F1978" s="141">
        <v>2751</v>
      </c>
      <c r="G1978" s="414">
        <f>'2026 Spring Order Form V31'!$N$23</f>
        <v>0</v>
      </c>
      <c r="H1978" s="414">
        <f>'2026 Spring Order Form V31'!$N$23</f>
        <v>0</v>
      </c>
      <c r="I1978" s="122">
        <f>'2026 Spring Order Form V31'!$O$1248</f>
        <v>0</v>
      </c>
      <c r="K1978" s="414">
        <f>'2026 Spring Order Form V31'!$Q$23</f>
        <v>0</v>
      </c>
      <c r="L1978" s="414">
        <f>'2026 Spring Order Form V31'!$Q$23</f>
        <v>0</v>
      </c>
      <c r="M1978" s="122">
        <f>'2026 Spring Order Form V31'!$R$1248</f>
        <v>0</v>
      </c>
      <c r="O1978" s="414">
        <f>'2026 Spring Order Form V31'!$T$23</f>
        <v>0</v>
      </c>
      <c r="P1978" s="414">
        <f>'2026 Spring Order Form V31'!$T$23</f>
        <v>0</v>
      </c>
      <c r="Q1978" s="122">
        <f>'2026 Spring Order Form V31'!$U$1248</f>
        <v>0</v>
      </c>
      <c r="S1978" s="414">
        <f>'2026 Spring Order Form V31'!$W$23</f>
        <v>0</v>
      </c>
      <c r="T1978" s="414">
        <f>'2026 Spring Order Form V31'!$W$23</f>
        <v>0</v>
      </c>
      <c r="U1978" s="122">
        <f>'2026 Spring Order Form V31'!$X$1248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V31'!$F$18</f>
        <v>0</v>
      </c>
      <c r="D1979" s="520" t="s">
        <v>1375</v>
      </c>
      <c r="E1979" s="538">
        <v>4066043</v>
      </c>
      <c r="F1979" s="141">
        <v>1102</v>
      </c>
      <c r="G1979" s="414">
        <f>'2026 Spring Order Form V31'!$N$23</f>
        <v>0</v>
      </c>
      <c r="H1979" s="414">
        <f>'2026 Spring Order Form V31'!$N$23</f>
        <v>0</v>
      </c>
      <c r="I1979" s="122">
        <f>'2026 Spring Order Form V31'!$N$1249</f>
        <v>0</v>
      </c>
      <c r="K1979" s="414">
        <f>'2026 Spring Order Form V31'!$Q$23</f>
        <v>0</v>
      </c>
      <c r="L1979" s="414">
        <f>'2026 Spring Order Form V31'!$Q$23</f>
        <v>0</v>
      </c>
      <c r="M1979" s="122">
        <f>'2026 Spring Order Form V31'!$Q$1249</f>
        <v>0</v>
      </c>
      <c r="O1979" s="414">
        <f>'2026 Spring Order Form V31'!$T$23</f>
        <v>0</v>
      </c>
      <c r="P1979" s="414">
        <f>'2026 Spring Order Form V31'!$T$23</f>
        <v>0</v>
      </c>
      <c r="Q1979" s="122">
        <f>'2026 Spring Order Form V31'!$T$1249</f>
        <v>0</v>
      </c>
      <c r="S1979" s="414">
        <f>'2026 Spring Order Form V31'!$W$23</f>
        <v>0</v>
      </c>
      <c r="T1979" s="414">
        <f>'2026 Spring Order Form V31'!$W$23</f>
        <v>0</v>
      </c>
      <c r="U1979" s="122">
        <f>'2026 Spring Order Form V31'!$W$1249</f>
        <v>0</v>
      </c>
      <c r="W1979" s="491">
        <f>'2026 Spring Order Form V31'!$K$1249</f>
        <v>46055</v>
      </c>
      <c r="X1979" s="496"/>
      <c r="Y1979" s="122">
        <f>'2026 Spring Order Form V31'!$BS$1249</f>
        <v>3</v>
      </c>
    </row>
    <row r="1980" spans="1:25" x14ac:dyDescent="0.15">
      <c r="A1980" s="122">
        <v>1979</v>
      </c>
      <c r="C1980" s="415">
        <f>'2026 Spring Order Form V31'!$F$18</f>
        <v>0</v>
      </c>
      <c r="D1980" s="520" t="s">
        <v>1375</v>
      </c>
      <c r="E1980" s="534" t="s">
        <v>3012</v>
      </c>
      <c r="F1980" s="141">
        <v>2769</v>
      </c>
      <c r="G1980" s="414">
        <f>'2026 Spring Order Form V31'!$N$23</f>
        <v>0</v>
      </c>
      <c r="H1980" s="414">
        <f>'2026 Spring Order Form V31'!$N$23</f>
        <v>0</v>
      </c>
      <c r="I1980" s="122">
        <f>'2026 Spring Order Form V31'!$O$1249</f>
        <v>0</v>
      </c>
      <c r="K1980" s="414">
        <f>'2026 Spring Order Form V31'!$Q$23</f>
        <v>0</v>
      </c>
      <c r="L1980" s="414">
        <f>'2026 Spring Order Form V31'!$Q$23</f>
        <v>0</v>
      </c>
      <c r="M1980" s="122">
        <f>'2026 Spring Order Form V31'!$R$1249</f>
        <v>0</v>
      </c>
      <c r="O1980" s="414">
        <f>'2026 Spring Order Form V31'!$T$23</f>
        <v>0</v>
      </c>
      <c r="P1980" s="414">
        <f>'2026 Spring Order Form V31'!$T$23</f>
        <v>0</v>
      </c>
      <c r="Q1980" s="122">
        <f>'2026 Spring Order Form V31'!$U$1249</f>
        <v>0</v>
      </c>
      <c r="S1980" s="414">
        <f>'2026 Spring Order Form V31'!$W$23</f>
        <v>0</v>
      </c>
      <c r="T1980" s="414">
        <f>'2026 Spring Order Form V31'!$W$23</f>
        <v>0</v>
      </c>
      <c r="U1980" s="122">
        <f>'2026 Spring Order Form V31'!$X$1249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V31'!$F$18</f>
        <v>0</v>
      </c>
      <c r="D1981" s="520" t="s">
        <v>1381</v>
      </c>
      <c r="E1981" s="538">
        <v>4052440</v>
      </c>
      <c r="F1981" s="141">
        <v>376</v>
      </c>
      <c r="G1981" s="414">
        <f>'2026 Spring Order Form V31'!$N$23</f>
        <v>0</v>
      </c>
      <c r="H1981" s="414">
        <f>'2026 Spring Order Form V31'!$N$23</f>
        <v>0</v>
      </c>
      <c r="I1981" s="122">
        <f>'2026 Spring Order Form V31'!$N$1252</f>
        <v>0</v>
      </c>
      <c r="K1981" s="414">
        <f>'2026 Spring Order Form V31'!$Q$23</f>
        <v>0</v>
      </c>
      <c r="L1981" s="414">
        <f>'2026 Spring Order Form V31'!$Q$23</f>
        <v>0</v>
      </c>
      <c r="M1981" s="122">
        <f>'2026 Spring Order Form V31'!$Q$1252</f>
        <v>0</v>
      </c>
      <c r="O1981" s="414">
        <f>'2026 Spring Order Form V31'!$T$23</f>
        <v>0</v>
      </c>
      <c r="P1981" s="414">
        <f>'2026 Spring Order Form V31'!$T$23</f>
        <v>0</v>
      </c>
      <c r="Q1981" s="122">
        <f>'2026 Spring Order Form V31'!$T$1252</f>
        <v>0</v>
      </c>
      <c r="S1981" s="414">
        <f>'2026 Spring Order Form V31'!$W$23</f>
        <v>0</v>
      </c>
      <c r="T1981" s="414">
        <f>'2026 Spring Order Form V31'!$W$23</f>
        <v>0</v>
      </c>
      <c r="U1981" s="122">
        <f>'2026 Spring Order Form V31'!$W$1252</f>
        <v>0</v>
      </c>
      <c r="W1981" s="491">
        <f>'2026 Spring Order Form V31'!$K$1252</f>
        <v>0</v>
      </c>
      <c r="X1981" s="496"/>
      <c r="Y1981" s="122" t="str">
        <f>'2026 Spring Order Form V31'!$BS$1252</f>
        <v>S/O</v>
      </c>
    </row>
    <row r="1982" spans="1:25" x14ac:dyDescent="0.15">
      <c r="A1982" s="122">
        <v>1981</v>
      </c>
      <c r="C1982" s="415">
        <f>'2026 Spring Order Form V31'!$F$18</f>
        <v>0</v>
      </c>
      <c r="D1982" s="520" t="s">
        <v>1381</v>
      </c>
      <c r="E1982" s="534" t="s">
        <v>3013</v>
      </c>
      <c r="F1982" s="141">
        <v>2750</v>
      </c>
      <c r="G1982" s="414">
        <f>'2026 Spring Order Form V31'!$N$23</f>
        <v>0</v>
      </c>
      <c r="H1982" s="414">
        <f>'2026 Spring Order Form V31'!$N$23</f>
        <v>0</v>
      </c>
      <c r="I1982" s="122">
        <f>'2026 Spring Order Form V31'!$O$1252</f>
        <v>0</v>
      </c>
      <c r="K1982" s="414">
        <f>'2026 Spring Order Form V31'!$Q$23</f>
        <v>0</v>
      </c>
      <c r="L1982" s="414">
        <f>'2026 Spring Order Form V31'!$Q$23</f>
        <v>0</v>
      </c>
      <c r="M1982" s="122">
        <f>'2026 Spring Order Form V31'!$R$1252</f>
        <v>0</v>
      </c>
      <c r="O1982" s="414">
        <f>'2026 Spring Order Form V31'!$T$23</f>
        <v>0</v>
      </c>
      <c r="P1982" s="414">
        <f>'2026 Spring Order Form V31'!$T$23</f>
        <v>0</v>
      </c>
      <c r="Q1982" s="122">
        <f>'2026 Spring Order Form V31'!$U$1252</f>
        <v>0</v>
      </c>
      <c r="S1982" s="414">
        <f>'2026 Spring Order Form V31'!$W$23</f>
        <v>0</v>
      </c>
      <c r="T1982" s="414">
        <f>'2026 Spring Order Form V31'!$W$23</f>
        <v>0</v>
      </c>
      <c r="U1982" s="122">
        <f>'2026 Spring Order Form V31'!$X$1252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V31'!$F$18</f>
        <v>0</v>
      </c>
      <c r="D1983" s="520" t="s">
        <v>1383</v>
      </c>
      <c r="E1983" s="538">
        <v>4006630</v>
      </c>
      <c r="F1983" s="141">
        <v>17046</v>
      </c>
      <c r="G1983" s="414">
        <f>'2026 Spring Order Form V31'!$N$23</f>
        <v>0</v>
      </c>
      <c r="H1983" s="414">
        <f>'2026 Spring Order Form V31'!$N$23</f>
        <v>0</v>
      </c>
      <c r="I1983" s="122">
        <f>'2026 Spring Order Form V31'!$N$1254</f>
        <v>0</v>
      </c>
      <c r="K1983" s="414">
        <f>'2026 Spring Order Form V31'!$Q$23</f>
        <v>0</v>
      </c>
      <c r="L1983" s="414">
        <f>'2026 Spring Order Form V31'!$Q$23</f>
        <v>0</v>
      </c>
      <c r="M1983" s="122">
        <f>'2026 Spring Order Form V31'!$Q$1254</f>
        <v>0</v>
      </c>
      <c r="O1983" s="414">
        <f>'2026 Spring Order Form V31'!$T$23</f>
        <v>0</v>
      </c>
      <c r="P1983" s="414">
        <f>'2026 Spring Order Form V31'!$T$23</f>
        <v>0</v>
      </c>
      <c r="Q1983" s="122">
        <f>'2026 Spring Order Form V31'!$T$1254</f>
        <v>0</v>
      </c>
      <c r="S1983" s="414">
        <f>'2026 Spring Order Form V31'!$W$23</f>
        <v>0</v>
      </c>
      <c r="T1983" s="414">
        <f>'2026 Spring Order Form V31'!$W$23</f>
        <v>0</v>
      </c>
      <c r="U1983" s="122">
        <f>'2026 Spring Order Form V31'!$W$1254</f>
        <v>0</v>
      </c>
      <c r="W1983" s="491">
        <f>'2026 Spring Order Form V31'!$K$1254</f>
        <v>46055</v>
      </c>
      <c r="X1983" s="496"/>
      <c r="Y1983" s="122" t="str">
        <f>'2026 Spring Order Form V31'!$BS$1254</f>
        <v>S/O</v>
      </c>
    </row>
    <row r="1984" spans="1:25" x14ac:dyDescent="0.15">
      <c r="A1984" s="122">
        <v>1983</v>
      </c>
      <c r="C1984" s="415">
        <f>'2026 Spring Order Form V31'!$F$18</f>
        <v>0</v>
      </c>
      <c r="D1984" s="520" t="s">
        <v>1383</v>
      </c>
      <c r="E1984" s="534" t="s">
        <v>3014</v>
      </c>
      <c r="F1984" s="141">
        <v>17047</v>
      </c>
      <c r="G1984" s="414">
        <f>'2026 Spring Order Form V31'!$N$23</f>
        <v>0</v>
      </c>
      <c r="H1984" s="414">
        <f>'2026 Spring Order Form V31'!$N$23</f>
        <v>0</v>
      </c>
      <c r="I1984" s="122">
        <f>'2026 Spring Order Form V31'!$O$1254</f>
        <v>0</v>
      </c>
      <c r="K1984" s="414">
        <f>'2026 Spring Order Form V31'!$Q$23</f>
        <v>0</v>
      </c>
      <c r="L1984" s="414">
        <f>'2026 Spring Order Form V31'!$Q$23</f>
        <v>0</v>
      </c>
      <c r="M1984" s="122">
        <f>'2026 Spring Order Form V31'!$R$1254</f>
        <v>0</v>
      </c>
      <c r="O1984" s="414">
        <f>'2026 Spring Order Form V31'!$T$23</f>
        <v>0</v>
      </c>
      <c r="P1984" s="414">
        <f>'2026 Spring Order Form V31'!$T$23</f>
        <v>0</v>
      </c>
      <c r="Q1984" s="122">
        <f>'2026 Spring Order Form V31'!$U$1254</f>
        <v>0</v>
      </c>
      <c r="S1984" s="414">
        <f>'2026 Spring Order Form V31'!$W$23</f>
        <v>0</v>
      </c>
      <c r="T1984" s="414">
        <f>'2026 Spring Order Form V31'!$W$23</f>
        <v>0</v>
      </c>
      <c r="U1984" s="122">
        <f>'2026 Spring Order Form V31'!$X$1254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V31'!$F$18</f>
        <v>0</v>
      </c>
      <c r="D1985" s="526" t="s">
        <v>1384</v>
      </c>
      <c r="E1985" s="538">
        <v>4066240</v>
      </c>
      <c r="F1985" s="141">
        <v>25421</v>
      </c>
      <c r="G1985" s="414">
        <f>'2026 Spring Order Form V31'!$N$23</f>
        <v>0</v>
      </c>
      <c r="H1985" s="414">
        <f>'2026 Spring Order Form V31'!$N$23</f>
        <v>0</v>
      </c>
      <c r="I1985" s="122">
        <f>'2026 Spring Order Form V31'!$N$1255</f>
        <v>0</v>
      </c>
      <c r="K1985" s="414">
        <f>'2026 Spring Order Form V31'!$Q$23</f>
        <v>0</v>
      </c>
      <c r="L1985" s="414">
        <f>'2026 Spring Order Form V31'!$Q$23</f>
        <v>0</v>
      </c>
      <c r="M1985" s="122">
        <f>'2026 Spring Order Form V31'!$Q$1255</f>
        <v>0</v>
      </c>
      <c r="O1985" s="414">
        <f>'2026 Spring Order Form V31'!$T$23</f>
        <v>0</v>
      </c>
      <c r="P1985" s="414">
        <f>'2026 Spring Order Form V31'!$T$23</f>
        <v>0</v>
      </c>
      <c r="Q1985" s="122">
        <f>'2026 Spring Order Form V31'!$T$1255</f>
        <v>0</v>
      </c>
      <c r="S1985" s="414">
        <f>'2026 Spring Order Form V31'!$W$23</f>
        <v>0</v>
      </c>
      <c r="T1985" s="414">
        <f>'2026 Spring Order Form V31'!$W$23</f>
        <v>0</v>
      </c>
      <c r="U1985" s="122">
        <f>'2026 Spring Order Form V31'!$W$1255</f>
        <v>0</v>
      </c>
      <c r="W1985" s="491">
        <f>'2026 Spring Order Form V31'!$K$1255</f>
        <v>46055</v>
      </c>
      <c r="X1985" s="496"/>
      <c r="Y1985" s="122">
        <f>'2026 Spring Order Form V31'!$BS$1255</f>
        <v>39</v>
      </c>
    </row>
    <row r="1986" spans="1:25" x14ac:dyDescent="0.15">
      <c r="A1986" s="122">
        <v>1985</v>
      </c>
      <c r="C1986" s="415">
        <f>'2026 Spring Order Form V31'!$F$18</f>
        <v>0</v>
      </c>
      <c r="D1986" s="526" t="s">
        <v>1384</v>
      </c>
      <c r="E1986" s="534" t="s">
        <v>3015</v>
      </c>
      <c r="F1986" s="141">
        <v>25423</v>
      </c>
      <c r="G1986" s="414">
        <f>'2026 Spring Order Form V31'!$N$23</f>
        <v>0</v>
      </c>
      <c r="H1986" s="414">
        <f>'2026 Spring Order Form V31'!$N$23</f>
        <v>0</v>
      </c>
      <c r="I1986" s="122">
        <f>'2026 Spring Order Form V31'!$O$1255</f>
        <v>0</v>
      </c>
      <c r="K1986" s="414">
        <f>'2026 Spring Order Form V31'!$Q$23</f>
        <v>0</v>
      </c>
      <c r="L1986" s="414">
        <f>'2026 Spring Order Form V31'!$Q$23</f>
        <v>0</v>
      </c>
      <c r="M1986" s="122">
        <f>'2026 Spring Order Form V31'!$R$1255</f>
        <v>0</v>
      </c>
      <c r="O1986" s="414">
        <f>'2026 Spring Order Form V31'!$T$23</f>
        <v>0</v>
      </c>
      <c r="P1986" s="414">
        <f>'2026 Spring Order Form V31'!$T$23</f>
        <v>0</v>
      </c>
      <c r="Q1986" s="122">
        <f>'2026 Spring Order Form V31'!$U$1255</f>
        <v>0</v>
      </c>
      <c r="S1986" s="414">
        <f>'2026 Spring Order Form V31'!$W$23</f>
        <v>0</v>
      </c>
      <c r="T1986" s="414">
        <f>'2026 Spring Order Form V31'!$W$23</f>
        <v>0</v>
      </c>
      <c r="U1986" s="122">
        <f>'2026 Spring Order Form V31'!$X$1255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V31'!$F$18</f>
        <v>0</v>
      </c>
      <c r="D1987" s="520" t="s">
        <v>1385</v>
      </c>
      <c r="E1987" s="538">
        <v>4066440</v>
      </c>
      <c r="F1987" s="141">
        <v>21544</v>
      </c>
      <c r="G1987" s="414">
        <f>'2026 Spring Order Form V31'!$N$23</f>
        <v>0</v>
      </c>
      <c r="H1987" s="414">
        <f>'2026 Spring Order Form V31'!$N$23</f>
        <v>0</v>
      </c>
      <c r="I1987" s="122">
        <f>'2026 Spring Order Form V31'!$N$1256</f>
        <v>0</v>
      </c>
      <c r="K1987" s="414">
        <f>'2026 Spring Order Form V31'!$Q$23</f>
        <v>0</v>
      </c>
      <c r="L1987" s="414">
        <f>'2026 Spring Order Form V31'!$Q$23</f>
        <v>0</v>
      </c>
      <c r="M1987" s="122">
        <f>'2026 Spring Order Form V31'!$Q$1256</f>
        <v>0</v>
      </c>
      <c r="O1987" s="414">
        <f>'2026 Spring Order Form V31'!$T$23</f>
        <v>0</v>
      </c>
      <c r="P1987" s="414">
        <f>'2026 Spring Order Form V31'!$T$23</f>
        <v>0</v>
      </c>
      <c r="Q1987" s="122">
        <f>'2026 Spring Order Form V31'!$T$1256</f>
        <v>0</v>
      </c>
      <c r="S1987" s="414">
        <f>'2026 Spring Order Form V31'!$W$23</f>
        <v>0</v>
      </c>
      <c r="T1987" s="414">
        <f>'2026 Spring Order Form V31'!$W$23</f>
        <v>0</v>
      </c>
      <c r="U1987" s="122">
        <f>'2026 Spring Order Form V31'!$W$1256</f>
        <v>0</v>
      </c>
      <c r="W1987" s="491">
        <f>'2026 Spring Order Form V31'!$K$1256</f>
        <v>46055</v>
      </c>
      <c r="X1987" s="496"/>
      <c r="Y1987" s="122">
        <f>'2026 Spring Order Form V31'!$BS$1256</f>
        <v>26</v>
      </c>
    </row>
    <row r="1988" spans="1:25" x14ac:dyDescent="0.15">
      <c r="A1988" s="122">
        <v>1987</v>
      </c>
      <c r="C1988" s="415">
        <f>'2026 Spring Order Form V31'!$F$18</f>
        <v>0</v>
      </c>
      <c r="D1988" s="520" t="s">
        <v>1385</v>
      </c>
      <c r="E1988" s="534" t="s">
        <v>3016</v>
      </c>
      <c r="F1988" s="141">
        <v>26351</v>
      </c>
      <c r="G1988" s="414">
        <f>'2026 Spring Order Form V31'!$N$23</f>
        <v>0</v>
      </c>
      <c r="H1988" s="414">
        <f>'2026 Spring Order Form V31'!$N$23</f>
        <v>0</v>
      </c>
      <c r="I1988" s="122">
        <f>'2026 Spring Order Form V31'!$O$1256</f>
        <v>0</v>
      </c>
      <c r="K1988" s="414">
        <f>'2026 Spring Order Form V31'!$Q$23</f>
        <v>0</v>
      </c>
      <c r="L1988" s="414">
        <f>'2026 Spring Order Form V31'!$Q$23</f>
        <v>0</v>
      </c>
      <c r="M1988" s="122">
        <f>'2026 Spring Order Form V31'!$R$1256</f>
        <v>0</v>
      </c>
      <c r="O1988" s="414">
        <f>'2026 Spring Order Form V31'!$T$23</f>
        <v>0</v>
      </c>
      <c r="P1988" s="414">
        <f>'2026 Spring Order Form V31'!$T$23</f>
        <v>0</v>
      </c>
      <c r="Q1988" s="122">
        <f>'2026 Spring Order Form V31'!$U$1256</f>
        <v>0</v>
      </c>
      <c r="S1988" s="414">
        <f>'2026 Spring Order Form V31'!$W$23</f>
        <v>0</v>
      </c>
      <c r="T1988" s="414">
        <f>'2026 Spring Order Form V31'!$W$23</f>
        <v>0</v>
      </c>
      <c r="U1988" s="122">
        <f>'2026 Spring Order Form V31'!$X$1256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V31'!$F$18</f>
        <v>0</v>
      </c>
      <c r="D1989" s="520" t="s">
        <v>1386</v>
      </c>
      <c r="E1989" s="538">
        <v>4066640</v>
      </c>
      <c r="F1989" s="141">
        <v>20438</v>
      </c>
      <c r="G1989" s="414">
        <f>'2026 Spring Order Form V31'!$N$23</f>
        <v>0</v>
      </c>
      <c r="H1989" s="414">
        <f>'2026 Spring Order Form V31'!$N$23</f>
        <v>0</v>
      </c>
      <c r="I1989" s="122">
        <f>'2026 Spring Order Form V31'!$N$1257</f>
        <v>0</v>
      </c>
      <c r="K1989" s="414">
        <f>'2026 Spring Order Form V31'!$Q$23</f>
        <v>0</v>
      </c>
      <c r="L1989" s="414">
        <f>'2026 Spring Order Form V31'!$Q$23</f>
        <v>0</v>
      </c>
      <c r="M1989" s="122">
        <f>'2026 Spring Order Form V31'!$Q$1257</f>
        <v>0</v>
      </c>
      <c r="O1989" s="414">
        <f>'2026 Spring Order Form V31'!$T$23</f>
        <v>0</v>
      </c>
      <c r="P1989" s="414">
        <f>'2026 Spring Order Form V31'!$T$23</f>
        <v>0</v>
      </c>
      <c r="Q1989" s="122">
        <f>'2026 Spring Order Form V31'!$T$1257</f>
        <v>0</v>
      </c>
      <c r="S1989" s="414">
        <f>'2026 Spring Order Form V31'!$W$23</f>
        <v>0</v>
      </c>
      <c r="T1989" s="414">
        <f>'2026 Spring Order Form V31'!$W$23</f>
        <v>0</v>
      </c>
      <c r="U1989" s="122">
        <f>'2026 Spring Order Form V31'!$W$1257</f>
        <v>0</v>
      </c>
      <c r="W1989" s="491">
        <f>'2026 Spring Order Form V31'!$K$1257</f>
        <v>46055</v>
      </c>
      <c r="X1989" s="496"/>
      <c r="Y1989" s="122">
        <f>'2026 Spring Order Form V31'!$BS$1257</f>
        <v>28</v>
      </c>
    </row>
    <row r="1990" spans="1:25" x14ac:dyDescent="0.15">
      <c r="A1990" s="122">
        <v>1989</v>
      </c>
      <c r="C1990" s="415">
        <f>'2026 Spring Order Form V31'!$F$18</f>
        <v>0</v>
      </c>
      <c r="D1990" s="520" t="s">
        <v>1386</v>
      </c>
      <c r="E1990" s="534" t="s">
        <v>3017</v>
      </c>
      <c r="F1990" s="141">
        <v>20437</v>
      </c>
      <c r="G1990" s="414">
        <f>'2026 Spring Order Form V31'!$N$23</f>
        <v>0</v>
      </c>
      <c r="H1990" s="414">
        <f>'2026 Spring Order Form V31'!$N$23</f>
        <v>0</v>
      </c>
      <c r="I1990" s="122">
        <f>'2026 Spring Order Form V31'!$O$1257</f>
        <v>0</v>
      </c>
      <c r="K1990" s="414">
        <f>'2026 Spring Order Form V31'!$Q$23</f>
        <v>0</v>
      </c>
      <c r="L1990" s="414">
        <f>'2026 Spring Order Form V31'!$Q$23</f>
        <v>0</v>
      </c>
      <c r="M1990" s="122">
        <f>'2026 Spring Order Form V31'!$R$1257</f>
        <v>0</v>
      </c>
      <c r="O1990" s="414">
        <f>'2026 Spring Order Form V31'!$T$23</f>
        <v>0</v>
      </c>
      <c r="P1990" s="414">
        <f>'2026 Spring Order Form V31'!$T$23</f>
        <v>0</v>
      </c>
      <c r="Q1990" s="122">
        <f>'2026 Spring Order Form V31'!$U$1257</f>
        <v>0</v>
      </c>
      <c r="S1990" s="414">
        <f>'2026 Spring Order Form V31'!$W$23</f>
        <v>0</v>
      </c>
      <c r="T1990" s="414">
        <f>'2026 Spring Order Form V31'!$W$23</f>
        <v>0</v>
      </c>
      <c r="U1990" s="122">
        <f>'2026 Spring Order Form V31'!$X$1257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V31'!$F$18</f>
        <v>0</v>
      </c>
      <c r="D1991" s="520" t="s">
        <v>1387</v>
      </c>
      <c r="E1991" s="538">
        <v>4066740</v>
      </c>
      <c r="F1991" s="141">
        <v>26352</v>
      </c>
      <c r="G1991" s="414">
        <f>'2026 Spring Order Form V31'!$N$23</f>
        <v>0</v>
      </c>
      <c r="H1991" s="414">
        <f>'2026 Spring Order Form V31'!$N$23</f>
        <v>0</v>
      </c>
      <c r="I1991" s="122">
        <f>'2026 Spring Order Form V31'!$N$1258</f>
        <v>0</v>
      </c>
      <c r="K1991" s="414">
        <f>'2026 Spring Order Form V31'!$Q$23</f>
        <v>0</v>
      </c>
      <c r="L1991" s="414">
        <f>'2026 Spring Order Form V31'!$Q$23</f>
        <v>0</v>
      </c>
      <c r="M1991" s="122">
        <f>'2026 Spring Order Form V31'!$Q$1258</f>
        <v>0</v>
      </c>
      <c r="O1991" s="414">
        <f>'2026 Spring Order Form V31'!$T$23</f>
        <v>0</v>
      </c>
      <c r="P1991" s="414">
        <f>'2026 Spring Order Form V31'!$T$23</f>
        <v>0</v>
      </c>
      <c r="Q1991" s="122">
        <f>'2026 Spring Order Form V31'!$T$1258</f>
        <v>0</v>
      </c>
      <c r="S1991" s="414">
        <f>'2026 Spring Order Form V31'!$W$23</f>
        <v>0</v>
      </c>
      <c r="T1991" s="414">
        <f>'2026 Spring Order Form V31'!$W$23</f>
        <v>0</v>
      </c>
      <c r="U1991" s="122">
        <f>'2026 Spring Order Form V31'!$W$1258</f>
        <v>0</v>
      </c>
      <c r="W1991" s="491">
        <f>'2026 Spring Order Form V31'!$K$1258</f>
        <v>46055</v>
      </c>
      <c r="X1991" s="496"/>
      <c r="Y1991" s="122">
        <f>'2026 Spring Order Form V31'!$BS$1258</f>
        <v>30</v>
      </c>
    </row>
    <row r="1992" spans="1:25" x14ac:dyDescent="0.15">
      <c r="A1992" s="122">
        <v>1991</v>
      </c>
      <c r="C1992" s="415">
        <f>'2026 Spring Order Form V31'!$F$18</f>
        <v>0</v>
      </c>
      <c r="D1992" s="523" t="s">
        <v>1387</v>
      </c>
      <c r="E1992" s="534" t="s">
        <v>3018</v>
      </c>
      <c r="F1992" s="141">
        <v>26354</v>
      </c>
      <c r="G1992" s="414">
        <f>'2026 Spring Order Form V31'!$N$23</f>
        <v>0</v>
      </c>
      <c r="H1992" s="414">
        <f>'2026 Spring Order Form V31'!$N$23</f>
        <v>0</v>
      </c>
      <c r="I1992" s="122">
        <f>'2026 Spring Order Form V31'!$O$1258</f>
        <v>0</v>
      </c>
      <c r="K1992" s="414">
        <f>'2026 Spring Order Form V31'!$Q$23</f>
        <v>0</v>
      </c>
      <c r="L1992" s="414">
        <f>'2026 Spring Order Form V31'!$Q$23</f>
        <v>0</v>
      </c>
      <c r="M1992" s="122">
        <f>'2026 Spring Order Form V31'!$R$1258</f>
        <v>0</v>
      </c>
      <c r="O1992" s="414">
        <f>'2026 Spring Order Form V31'!$T$23</f>
        <v>0</v>
      </c>
      <c r="P1992" s="414">
        <f>'2026 Spring Order Form V31'!$T$23</f>
        <v>0</v>
      </c>
      <c r="Q1992" s="122">
        <f>'2026 Spring Order Form V31'!$U$1258</f>
        <v>0</v>
      </c>
      <c r="S1992" s="414">
        <f>'2026 Spring Order Form V31'!$W$23</f>
        <v>0</v>
      </c>
      <c r="T1992" s="414">
        <f>'2026 Spring Order Form V31'!$W$23</f>
        <v>0</v>
      </c>
      <c r="U1992" s="122">
        <f>'2026 Spring Order Form V31'!$X$1258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V31'!$F$18</f>
        <v>0</v>
      </c>
      <c r="D1993" s="520" t="s">
        <v>1388</v>
      </c>
      <c r="E1993" s="538">
        <v>4068040</v>
      </c>
      <c r="F1993" s="141">
        <v>28548</v>
      </c>
      <c r="G1993" s="414">
        <f>'2026 Spring Order Form V31'!$N$23</f>
        <v>0</v>
      </c>
      <c r="H1993" s="414">
        <f>'2026 Spring Order Form V31'!$N$23</f>
        <v>0</v>
      </c>
      <c r="I1993" s="122">
        <f>'2026 Spring Order Form V31'!$N$1259</f>
        <v>0</v>
      </c>
      <c r="K1993" s="414">
        <f>'2026 Spring Order Form V31'!$Q$23</f>
        <v>0</v>
      </c>
      <c r="L1993" s="414">
        <f>'2026 Spring Order Form V31'!$Q$23</f>
        <v>0</v>
      </c>
      <c r="M1993" s="122">
        <f>'2026 Spring Order Form V31'!$Q$1259</f>
        <v>0</v>
      </c>
      <c r="O1993" s="414">
        <f>'2026 Spring Order Form V31'!$T$23</f>
        <v>0</v>
      </c>
      <c r="P1993" s="414">
        <f>'2026 Spring Order Form V31'!$T$23</f>
        <v>0</v>
      </c>
      <c r="Q1993" s="122">
        <f>'2026 Spring Order Form V31'!$T$1259</f>
        <v>0</v>
      </c>
      <c r="S1993" s="414">
        <f>'2026 Spring Order Form V31'!$W$23</f>
        <v>0</v>
      </c>
      <c r="T1993" s="414">
        <f>'2026 Spring Order Form V31'!$W$23</f>
        <v>0</v>
      </c>
      <c r="U1993" s="122">
        <f>'2026 Spring Order Form V31'!$W$1259</f>
        <v>0</v>
      </c>
      <c r="W1993" s="491">
        <f>'2026 Spring Order Form V31'!$K$1259</f>
        <v>46055</v>
      </c>
      <c r="X1993" s="496"/>
      <c r="Y1993" s="122">
        <f>'2026 Spring Order Form V31'!$BS$1259</f>
        <v>2</v>
      </c>
    </row>
    <row r="1994" spans="1:25" x14ac:dyDescent="0.15">
      <c r="A1994" s="122">
        <v>1993</v>
      </c>
      <c r="C1994" s="415">
        <f>'2026 Spring Order Form V31'!$F$18</f>
        <v>0</v>
      </c>
      <c r="D1994" s="520" t="s">
        <v>1388</v>
      </c>
      <c r="E1994" s="534" t="s">
        <v>3019</v>
      </c>
      <c r="F1994" s="141">
        <v>28778</v>
      </c>
      <c r="G1994" s="414">
        <f>'2026 Spring Order Form V31'!$N$23</f>
        <v>0</v>
      </c>
      <c r="H1994" s="414">
        <f>'2026 Spring Order Form V31'!$N$23</f>
        <v>0</v>
      </c>
      <c r="I1994" s="122">
        <f>'2026 Spring Order Form V31'!$O$1259</f>
        <v>0</v>
      </c>
      <c r="K1994" s="414">
        <f>'2026 Spring Order Form V31'!$Q$23</f>
        <v>0</v>
      </c>
      <c r="L1994" s="414">
        <f>'2026 Spring Order Form V31'!$Q$23</f>
        <v>0</v>
      </c>
      <c r="M1994" s="122">
        <f>'2026 Spring Order Form V31'!$R$1259</f>
        <v>0</v>
      </c>
      <c r="O1994" s="414">
        <f>'2026 Spring Order Form V31'!$T$23</f>
        <v>0</v>
      </c>
      <c r="P1994" s="414">
        <f>'2026 Spring Order Form V31'!$T$23</f>
        <v>0</v>
      </c>
      <c r="Q1994" s="122">
        <f>'2026 Spring Order Form V31'!$U$1259</f>
        <v>0</v>
      </c>
      <c r="S1994" s="414">
        <f>'2026 Spring Order Form V31'!$W$23</f>
        <v>0</v>
      </c>
      <c r="T1994" s="414">
        <f>'2026 Spring Order Form V31'!$W$23</f>
        <v>0</v>
      </c>
      <c r="U1994" s="122">
        <f>'2026 Spring Order Form V31'!$X$1259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V31'!$F$18</f>
        <v>0</v>
      </c>
      <c r="D1995" s="524" t="s">
        <v>1389</v>
      </c>
      <c r="E1995" s="550">
        <v>4067340</v>
      </c>
      <c r="F1995" s="141">
        <v>3630</v>
      </c>
      <c r="G1995" s="414">
        <f>'2026 Spring Order Form V31'!$N$23</f>
        <v>0</v>
      </c>
      <c r="H1995" s="414">
        <f>'2026 Spring Order Form V31'!$N$23</f>
        <v>0</v>
      </c>
      <c r="I1995" s="122">
        <f>'2026 Spring Order Form V31'!$N$1260</f>
        <v>0</v>
      </c>
      <c r="K1995" s="414">
        <f>'2026 Spring Order Form V31'!$Q$23</f>
        <v>0</v>
      </c>
      <c r="L1995" s="414">
        <f>'2026 Spring Order Form V31'!$Q$23</f>
        <v>0</v>
      </c>
      <c r="M1995" s="122">
        <f>'2026 Spring Order Form V31'!$Q$1260</f>
        <v>0</v>
      </c>
      <c r="O1995" s="414">
        <f>'2026 Spring Order Form V31'!$T$23</f>
        <v>0</v>
      </c>
      <c r="P1995" s="414">
        <f>'2026 Spring Order Form V31'!$T$23</f>
        <v>0</v>
      </c>
      <c r="Q1995" s="122">
        <f>'2026 Spring Order Form V31'!$T$1260</f>
        <v>0</v>
      </c>
      <c r="S1995" s="414">
        <f>'2026 Spring Order Form V31'!$W$23</f>
        <v>0</v>
      </c>
      <c r="T1995" s="414">
        <f>'2026 Spring Order Form V31'!$W$23</f>
        <v>0</v>
      </c>
      <c r="U1995" s="122">
        <f>'2026 Spring Order Form V31'!$W$1260</f>
        <v>0</v>
      </c>
      <c r="W1995" s="491">
        <f>'2026 Spring Order Form V31'!$K$1260</f>
        <v>46055</v>
      </c>
      <c r="X1995" s="496"/>
      <c r="Y1995" s="122">
        <f>'2026 Spring Order Form V31'!$BS$1260</f>
        <v>22</v>
      </c>
    </row>
    <row r="1996" spans="1:25" x14ac:dyDescent="0.15">
      <c r="A1996" s="122">
        <v>1995</v>
      </c>
      <c r="C1996" s="415">
        <f>'2026 Spring Order Form V31'!$F$18</f>
        <v>0</v>
      </c>
      <c r="D1996" s="524" t="s">
        <v>1389</v>
      </c>
      <c r="E1996" s="534" t="s">
        <v>3020</v>
      </c>
      <c r="F1996" s="141">
        <v>2776</v>
      </c>
      <c r="G1996" s="414">
        <f>'2026 Spring Order Form V31'!$N$23</f>
        <v>0</v>
      </c>
      <c r="H1996" s="414">
        <f>'2026 Spring Order Form V31'!$N$23</f>
        <v>0</v>
      </c>
      <c r="I1996" s="122">
        <f>'2026 Spring Order Form V31'!$O$1260</f>
        <v>0</v>
      </c>
      <c r="K1996" s="414">
        <f>'2026 Spring Order Form V31'!$Q$23</f>
        <v>0</v>
      </c>
      <c r="L1996" s="414">
        <f>'2026 Spring Order Form V31'!$Q$23</f>
        <v>0</v>
      </c>
      <c r="M1996" s="122">
        <f>'2026 Spring Order Form V31'!$R$1260</f>
        <v>0</v>
      </c>
      <c r="O1996" s="414">
        <f>'2026 Spring Order Form V31'!$T$23</f>
        <v>0</v>
      </c>
      <c r="P1996" s="414">
        <f>'2026 Spring Order Form V31'!$T$23</f>
        <v>0</v>
      </c>
      <c r="Q1996" s="122">
        <f>'2026 Spring Order Form V31'!$U$1260</f>
        <v>0</v>
      </c>
      <c r="S1996" s="414">
        <f>'2026 Spring Order Form V31'!$W$23</f>
        <v>0</v>
      </c>
      <c r="T1996" s="414">
        <f>'2026 Spring Order Form V31'!$W$23</f>
        <v>0</v>
      </c>
      <c r="U1996" s="122">
        <f>'2026 Spring Order Form V31'!$X$1260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V31'!$F$18</f>
        <v>0</v>
      </c>
      <c r="D1997" s="524" t="s">
        <v>1390</v>
      </c>
      <c r="E1997" s="550">
        <v>4067140</v>
      </c>
      <c r="F1997" s="141">
        <v>379</v>
      </c>
      <c r="G1997" s="414">
        <f>'2026 Spring Order Form V31'!$N$23</f>
        <v>0</v>
      </c>
      <c r="H1997" s="414">
        <f>'2026 Spring Order Form V31'!$N$23</f>
        <v>0</v>
      </c>
      <c r="I1997" s="122">
        <f>'2026 Spring Order Form V31'!$N$1261</f>
        <v>0</v>
      </c>
      <c r="K1997" s="414">
        <f>'2026 Spring Order Form V31'!$Q$23</f>
        <v>0</v>
      </c>
      <c r="L1997" s="414">
        <f>'2026 Spring Order Form V31'!$Q$23</f>
        <v>0</v>
      </c>
      <c r="M1997" s="122">
        <f>'2026 Spring Order Form V31'!$Q$1261</f>
        <v>0</v>
      </c>
      <c r="O1997" s="414">
        <f>'2026 Spring Order Form V31'!$T$23</f>
        <v>0</v>
      </c>
      <c r="P1997" s="414">
        <f>'2026 Spring Order Form V31'!$T$23</f>
        <v>0</v>
      </c>
      <c r="Q1997" s="122">
        <f>'2026 Spring Order Form V31'!$T$1261</f>
        <v>0</v>
      </c>
      <c r="S1997" s="414">
        <f>'2026 Spring Order Form V31'!$W$23</f>
        <v>0</v>
      </c>
      <c r="T1997" s="414">
        <f>'2026 Spring Order Form V31'!$W$23</f>
        <v>0</v>
      </c>
      <c r="U1997" s="122">
        <f>'2026 Spring Order Form V31'!$W$1261</f>
        <v>0</v>
      </c>
      <c r="W1997" s="491">
        <f>'2026 Spring Order Form V31'!$K$1261</f>
        <v>46055</v>
      </c>
      <c r="X1997" s="496"/>
      <c r="Y1997" s="122">
        <f>'2026 Spring Order Form V31'!$BS$1261</f>
        <v>34</v>
      </c>
    </row>
    <row r="1998" spans="1:25" x14ac:dyDescent="0.15">
      <c r="A1998" s="122">
        <v>1997</v>
      </c>
      <c r="C1998" s="415">
        <f>'2026 Spring Order Form V31'!$F$18</f>
        <v>0</v>
      </c>
      <c r="D1998" s="524" t="s">
        <v>1390</v>
      </c>
      <c r="E1998" s="534" t="s">
        <v>3021</v>
      </c>
      <c r="F1998" s="141">
        <v>2778</v>
      </c>
      <c r="G1998" s="414">
        <f>'2026 Spring Order Form V31'!$N$23</f>
        <v>0</v>
      </c>
      <c r="H1998" s="414">
        <f>'2026 Spring Order Form V31'!$N$23</f>
        <v>0</v>
      </c>
      <c r="I1998" s="122">
        <f>'2026 Spring Order Form V31'!$O$1261</f>
        <v>0</v>
      </c>
      <c r="K1998" s="414">
        <f>'2026 Spring Order Form V31'!$Q$23</f>
        <v>0</v>
      </c>
      <c r="L1998" s="414">
        <f>'2026 Spring Order Form V31'!$Q$23</f>
        <v>0</v>
      </c>
      <c r="M1998" s="122">
        <f>'2026 Spring Order Form V31'!$R$1261</f>
        <v>0</v>
      </c>
      <c r="O1998" s="414">
        <f>'2026 Spring Order Form V31'!$T$23</f>
        <v>0</v>
      </c>
      <c r="P1998" s="414">
        <f>'2026 Spring Order Form V31'!$T$23</f>
        <v>0</v>
      </c>
      <c r="Q1998" s="122">
        <f>'2026 Spring Order Form V31'!$U$1261</f>
        <v>0</v>
      </c>
      <c r="S1998" s="414">
        <f>'2026 Spring Order Form V31'!$W$23</f>
        <v>0</v>
      </c>
      <c r="T1998" s="414">
        <f>'2026 Spring Order Form V31'!$W$23</f>
        <v>0</v>
      </c>
      <c r="U1998" s="122">
        <f>'2026 Spring Order Form V31'!$X$1261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V31'!$F$18</f>
        <v>0</v>
      </c>
      <c r="D1999" s="520" t="s">
        <v>1381</v>
      </c>
      <c r="E1999" s="538">
        <v>4052443</v>
      </c>
      <c r="F1999" s="141">
        <v>1145</v>
      </c>
      <c r="G1999" s="414">
        <f>'2026 Spring Order Form V31'!$N$23</f>
        <v>0</v>
      </c>
      <c r="H1999" s="414">
        <f>'2026 Spring Order Form V31'!$N$23</f>
        <v>0</v>
      </c>
      <c r="I1999" s="122">
        <f>'2026 Spring Order Form V31'!$N$1263</f>
        <v>0</v>
      </c>
      <c r="K1999" s="414">
        <f>'2026 Spring Order Form V31'!$Q$23</f>
        <v>0</v>
      </c>
      <c r="L1999" s="414">
        <f>'2026 Spring Order Form V31'!$Q$23</f>
        <v>0</v>
      </c>
      <c r="M1999" s="122">
        <f>'2026 Spring Order Form V31'!$Q$1263</f>
        <v>0</v>
      </c>
      <c r="O1999" s="414">
        <f>'2026 Spring Order Form V31'!$T$23</f>
        <v>0</v>
      </c>
      <c r="P1999" s="414">
        <f>'2026 Spring Order Form V31'!$T$23</f>
        <v>0</v>
      </c>
      <c r="Q1999" s="122">
        <f>'2026 Spring Order Form V31'!$T$1263</f>
        <v>0</v>
      </c>
      <c r="S1999" s="414">
        <f>'2026 Spring Order Form V31'!$W$23</f>
        <v>0</v>
      </c>
      <c r="T1999" s="414">
        <f>'2026 Spring Order Form V31'!$W$23</f>
        <v>0</v>
      </c>
      <c r="U1999" s="122">
        <f>'2026 Spring Order Form V31'!$W$1263</f>
        <v>0</v>
      </c>
      <c r="W1999" s="491">
        <f>'2026 Spring Order Form V31'!$K$1263</f>
        <v>0</v>
      </c>
      <c r="X1999" s="496"/>
      <c r="Y1999" s="122">
        <f>'2026 Spring Order Form V31'!$BS$1263</f>
        <v>2</v>
      </c>
    </row>
    <row r="2000" spans="1:25" x14ac:dyDescent="0.15">
      <c r="A2000" s="122">
        <v>1999</v>
      </c>
      <c r="C2000" s="415">
        <f>'2026 Spring Order Form V31'!$F$18</f>
        <v>0</v>
      </c>
      <c r="D2000" s="520" t="s">
        <v>1381</v>
      </c>
      <c r="E2000" s="534" t="s">
        <v>3022</v>
      </c>
      <c r="F2000" s="141">
        <v>2749</v>
      </c>
      <c r="G2000" s="414">
        <f>'2026 Spring Order Form V31'!$N$23</f>
        <v>0</v>
      </c>
      <c r="H2000" s="414">
        <f>'2026 Spring Order Form V31'!$N$23</f>
        <v>0</v>
      </c>
      <c r="I2000" s="122">
        <f>'2026 Spring Order Form V31'!$O$1263</f>
        <v>0</v>
      </c>
      <c r="K2000" s="414">
        <f>'2026 Spring Order Form V31'!$Q$23</f>
        <v>0</v>
      </c>
      <c r="L2000" s="414">
        <f>'2026 Spring Order Form V31'!$Q$23</f>
        <v>0</v>
      </c>
      <c r="M2000" s="122">
        <f>'2026 Spring Order Form V31'!$R$1263</f>
        <v>0</v>
      </c>
      <c r="O2000" s="414">
        <f>'2026 Spring Order Form V31'!$T$23</f>
        <v>0</v>
      </c>
      <c r="P2000" s="414">
        <f>'2026 Spring Order Form V31'!$T$23</f>
        <v>0</v>
      </c>
      <c r="Q2000" s="122">
        <f>'2026 Spring Order Form V31'!$U$1263</f>
        <v>0</v>
      </c>
      <c r="S2000" s="414">
        <f>'2026 Spring Order Form V31'!$W$23</f>
        <v>0</v>
      </c>
      <c r="T2000" s="414">
        <f>'2026 Spring Order Form V31'!$W$23</f>
        <v>0</v>
      </c>
      <c r="U2000" s="122">
        <f>'2026 Spring Order Form V31'!$X$1263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V31'!$F$18</f>
        <v>0</v>
      </c>
      <c r="D2001" s="520" t="s">
        <v>1386</v>
      </c>
      <c r="E2001" s="538">
        <v>4066643</v>
      </c>
      <c r="F2001" s="141">
        <v>16835</v>
      </c>
      <c r="G2001" s="414">
        <f>'2026 Spring Order Form V31'!$N$23</f>
        <v>0</v>
      </c>
      <c r="H2001" s="414">
        <f>'2026 Spring Order Form V31'!$N$23</f>
        <v>0</v>
      </c>
      <c r="I2001" s="122">
        <f>'2026 Spring Order Form V31'!$N$1264</f>
        <v>0</v>
      </c>
      <c r="K2001" s="414">
        <f>'2026 Spring Order Form V31'!$Q$23</f>
        <v>0</v>
      </c>
      <c r="L2001" s="414">
        <f>'2026 Spring Order Form V31'!$Q$23</f>
        <v>0</v>
      </c>
      <c r="M2001" s="122">
        <f>'2026 Spring Order Form V31'!$Q$1264</f>
        <v>0</v>
      </c>
      <c r="O2001" s="414">
        <f>'2026 Spring Order Form V31'!$T$23</f>
        <v>0</v>
      </c>
      <c r="P2001" s="414">
        <f>'2026 Spring Order Form V31'!$T$23</f>
        <v>0</v>
      </c>
      <c r="Q2001" s="122">
        <f>'2026 Spring Order Form V31'!$T$1264</f>
        <v>0</v>
      </c>
      <c r="S2001" s="414">
        <f>'2026 Spring Order Form V31'!$W$23</f>
        <v>0</v>
      </c>
      <c r="T2001" s="414">
        <f>'2026 Spring Order Form V31'!$W$23</f>
        <v>0</v>
      </c>
      <c r="U2001" s="122">
        <f>'2026 Spring Order Form V31'!$W$1264</f>
        <v>0</v>
      </c>
      <c r="W2001" s="491">
        <f>'2026 Spring Order Form V31'!$K$1264</f>
        <v>0</v>
      </c>
      <c r="X2001" s="496"/>
      <c r="Y2001" s="122">
        <f>'2026 Spring Order Form V31'!$BS$1264</f>
        <v>8.3333300000000001</v>
      </c>
    </row>
    <row r="2002" spans="1:25" x14ac:dyDescent="0.15">
      <c r="A2002" s="122">
        <v>2001</v>
      </c>
      <c r="C2002" s="415">
        <f>'2026 Spring Order Form V31'!$F$18</f>
        <v>0</v>
      </c>
      <c r="D2002" s="520" t="s">
        <v>1386</v>
      </c>
      <c r="E2002" s="534" t="s">
        <v>3023</v>
      </c>
      <c r="F2002" s="141">
        <v>16851</v>
      </c>
      <c r="G2002" s="414">
        <f>'2026 Spring Order Form V31'!$N$23</f>
        <v>0</v>
      </c>
      <c r="H2002" s="414">
        <f>'2026 Spring Order Form V31'!$N$23</f>
        <v>0</v>
      </c>
      <c r="I2002" s="122">
        <f>'2026 Spring Order Form V31'!$O$1264</f>
        <v>0</v>
      </c>
      <c r="K2002" s="414">
        <f>'2026 Spring Order Form V31'!$Q$23</f>
        <v>0</v>
      </c>
      <c r="L2002" s="414">
        <f>'2026 Spring Order Form V31'!$Q$23</f>
        <v>0</v>
      </c>
      <c r="M2002" s="122">
        <f>'2026 Spring Order Form V31'!$R$1264</f>
        <v>0</v>
      </c>
      <c r="O2002" s="414">
        <f>'2026 Spring Order Form V31'!$T$23</f>
        <v>0</v>
      </c>
      <c r="P2002" s="414">
        <f>'2026 Spring Order Form V31'!$T$23</f>
        <v>0</v>
      </c>
      <c r="Q2002" s="122">
        <f>'2026 Spring Order Form V31'!$U$1264</f>
        <v>0</v>
      </c>
      <c r="S2002" s="414">
        <f>'2026 Spring Order Form V31'!$W$23</f>
        <v>0</v>
      </c>
      <c r="T2002" s="414">
        <f>'2026 Spring Order Form V31'!$W$23</f>
        <v>0</v>
      </c>
      <c r="U2002" s="122">
        <f>'2026 Spring Order Form V31'!$X$1264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V31'!$F$18</f>
        <v>0</v>
      </c>
      <c r="D2003" s="520" t="s">
        <v>1388</v>
      </c>
      <c r="E2003" s="538">
        <v>4068043</v>
      </c>
      <c r="F2003" s="141">
        <v>28811</v>
      </c>
      <c r="G2003" s="414">
        <f>'2026 Spring Order Form V31'!$N$23</f>
        <v>0</v>
      </c>
      <c r="H2003" s="414">
        <f>'2026 Spring Order Form V31'!$N$23</f>
        <v>0</v>
      </c>
      <c r="I2003" s="122">
        <f>'2026 Spring Order Form V31'!$N$1265</f>
        <v>0</v>
      </c>
      <c r="K2003" s="414">
        <f>'2026 Spring Order Form V31'!$Q$23</f>
        <v>0</v>
      </c>
      <c r="L2003" s="414">
        <f>'2026 Spring Order Form V31'!$Q$23</f>
        <v>0</v>
      </c>
      <c r="M2003" s="122">
        <f>'2026 Spring Order Form V31'!$Q$1265</f>
        <v>0</v>
      </c>
      <c r="O2003" s="414">
        <f>'2026 Spring Order Form V31'!$T$23</f>
        <v>0</v>
      </c>
      <c r="P2003" s="414">
        <f>'2026 Spring Order Form V31'!$T$23</f>
        <v>0</v>
      </c>
      <c r="Q2003" s="122">
        <f>'2026 Spring Order Form V31'!$T$1265</f>
        <v>0</v>
      </c>
      <c r="S2003" s="414">
        <f>'2026 Spring Order Form V31'!$W$23</f>
        <v>0</v>
      </c>
      <c r="T2003" s="414">
        <f>'2026 Spring Order Form V31'!$W$23</f>
        <v>0</v>
      </c>
      <c r="U2003" s="122">
        <f>'2026 Spring Order Form V31'!$W$1265</f>
        <v>0</v>
      </c>
      <c r="W2003" s="491">
        <f>'2026 Spring Order Form V31'!$K$1265</f>
        <v>0</v>
      </c>
      <c r="X2003" s="496"/>
      <c r="Y2003" s="122" t="str">
        <f>'2026 Spring Order Form V31'!$BS$1265</f>
        <v>S/O</v>
      </c>
    </row>
    <row r="2004" spans="1:25" x14ac:dyDescent="0.15">
      <c r="A2004" s="122">
        <v>2003</v>
      </c>
      <c r="C2004" s="415">
        <f>'2026 Spring Order Form V31'!$F$18</f>
        <v>0</v>
      </c>
      <c r="D2004" s="520" t="s">
        <v>1388</v>
      </c>
      <c r="E2004" s="534" t="s">
        <v>3024</v>
      </c>
      <c r="F2004" s="141">
        <v>28853</v>
      </c>
      <c r="G2004" s="414">
        <f>'2026 Spring Order Form V31'!$N$23</f>
        <v>0</v>
      </c>
      <c r="H2004" s="414">
        <f>'2026 Spring Order Form V31'!$N$23</f>
        <v>0</v>
      </c>
      <c r="I2004" s="122">
        <f>'2026 Spring Order Form V31'!$O$1265</f>
        <v>0</v>
      </c>
      <c r="K2004" s="414">
        <f>'2026 Spring Order Form V31'!$Q$23</f>
        <v>0</v>
      </c>
      <c r="L2004" s="414">
        <f>'2026 Spring Order Form V31'!$Q$23</f>
        <v>0</v>
      </c>
      <c r="M2004" s="122">
        <f>'2026 Spring Order Form V31'!$R$1265</f>
        <v>0</v>
      </c>
      <c r="O2004" s="414">
        <f>'2026 Spring Order Form V31'!$T$23</f>
        <v>0</v>
      </c>
      <c r="P2004" s="414">
        <f>'2026 Spring Order Form V31'!$T$23</f>
        <v>0</v>
      </c>
      <c r="Q2004" s="122">
        <f>'2026 Spring Order Form V31'!$U$1265</f>
        <v>0</v>
      </c>
      <c r="S2004" s="414">
        <f>'2026 Spring Order Form V31'!$W$23</f>
        <v>0</v>
      </c>
      <c r="T2004" s="414">
        <f>'2026 Spring Order Form V31'!$W$23</f>
        <v>0</v>
      </c>
      <c r="U2004" s="122">
        <f>'2026 Spring Order Form V31'!$X$1265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V31'!$F$18</f>
        <v>0</v>
      </c>
      <c r="D2005" s="520" t="s">
        <v>1394</v>
      </c>
      <c r="E2005" s="538">
        <v>4070040</v>
      </c>
      <c r="F2005" s="141">
        <v>28045</v>
      </c>
      <c r="G2005" s="414">
        <f>'2026 Spring Order Form V31'!$N$23</f>
        <v>0</v>
      </c>
      <c r="H2005" s="414">
        <f>'2026 Spring Order Form V31'!$N$23</f>
        <v>0</v>
      </c>
      <c r="I2005" s="122">
        <f>'2026 Spring Order Form V31'!$N$1268</f>
        <v>0</v>
      </c>
      <c r="K2005" s="414">
        <f>'2026 Spring Order Form V31'!$Q$23</f>
        <v>0</v>
      </c>
      <c r="L2005" s="414">
        <f>'2026 Spring Order Form V31'!$Q$23</f>
        <v>0</v>
      </c>
      <c r="M2005" s="122">
        <f>'2026 Spring Order Form V31'!$Q$1268</f>
        <v>0</v>
      </c>
      <c r="O2005" s="414">
        <f>'2026 Spring Order Form V31'!$T$23</f>
        <v>0</v>
      </c>
      <c r="P2005" s="414">
        <f>'2026 Spring Order Form V31'!$T$23</f>
        <v>0</v>
      </c>
      <c r="Q2005" s="122">
        <f>'2026 Spring Order Form V31'!$T$1268</f>
        <v>0</v>
      </c>
      <c r="S2005" s="414">
        <f>'2026 Spring Order Form V31'!$W$23</f>
        <v>0</v>
      </c>
      <c r="T2005" s="414">
        <f>'2026 Spring Order Form V31'!$W$23</f>
        <v>0</v>
      </c>
      <c r="U2005" s="122">
        <f>'2026 Spring Order Form V31'!$W$1268</f>
        <v>0</v>
      </c>
      <c r="W2005" s="491">
        <f>'2026 Spring Order Form V31'!$K$1268</f>
        <v>46090</v>
      </c>
      <c r="X2005" s="496"/>
      <c r="Y2005" s="122">
        <f>'2026 Spring Order Form V31'!$BS$1268</f>
        <v>32</v>
      </c>
    </row>
    <row r="2006" spans="1:25" x14ac:dyDescent="0.15">
      <c r="A2006" s="122">
        <v>2005</v>
      </c>
      <c r="C2006" s="415">
        <f>'2026 Spring Order Form V31'!$F$18</f>
        <v>0</v>
      </c>
      <c r="D2006" s="520" t="s">
        <v>1394</v>
      </c>
      <c r="E2006" s="534" t="s">
        <v>3025</v>
      </c>
      <c r="F2006" s="141">
        <v>28050</v>
      </c>
      <c r="G2006" s="414">
        <f>'2026 Spring Order Form V31'!$N$23</f>
        <v>0</v>
      </c>
      <c r="H2006" s="414">
        <f>'2026 Spring Order Form V31'!$N$23</f>
        <v>0</v>
      </c>
      <c r="I2006" s="122">
        <f>'2026 Spring Order Form V31'!$O$1268</f>
        <v>0</v>
      </c>
      <c r="K2006" s="414">
        <f>'2026 Spring Order Form V31'!$Q$23</f>
        <v>0</v>
      </c>
      <c r="L2006" s="414">
        <f>'2026 Spring Order Form V31'!$Q$23</f>
        <v>0</v>
      </c>
      <c r="M2006" s="122">
        <f>'2026 Spring Order Form V31'!$R$1268</f>
        <v>0</v>
      </c>
      <c r="O2006" s="414">
        <f>'2026 Spring Order Form V31'!$T$23</f>
        <v>0</v>
      </c>
      <c r="P2006" s="414">
        <f>'2026 Spring Order Form V31'!$T$23</f>
        <v>0</v>
      </c>
      <c r="Q2006" s="122">
        <f>'2026 Spring Order Form V31'!$U$1268</f>
        <v>0</v>
      </c>
      <c r="S2006" s="414">
        <f>'2026 Spring Order Form V31'!$W$23</f>
        <v>0</v>
      </c>
      <c r="T2006" s="414">
        <f>'2026 Spring Order Form V31'!$W$23</f>
        <v>0</v>
      </c>
      <c r="U2006" s="122">
        <f>'2026 Spring Order Form V31'!$X$1268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V31'!$F$18</f>
        <v>0</v>
      </c>
      <c r="D2007" s="520" t="s">
        <v>1395</v>
      </c>
      <c r="E2007" s="538">
        <v>4070140</v>
      </c>
      <c r="F2007" s="141">
        <v>18700</v>
      </c>
      <c r="G2007" s="414">
        <f>'2026 Spring Order Form V31'!$N$23</f>
        <v>0</v>
      </c>
      <c r="H2007" s="414">
        <f>'2026 Spring Order Form V31'!$N$23</f>
        <v>0</v>
      </c>
      <c r="I2007" s="122">
        <f>'2026 Spring Order Form V31'!$N$1269</f>
        <v>0</v>
      </c>
      <c r="K2007" s="414">
        <f>'2026 Spring Order Form V31'!$Q$23</f>
        <v>0</v>
      </c>
      <c r="L2007" s="414">
        <f>'2026 Spring Order Form V31'!$Q$23</f>
        <v>0</v>
      </c>
      <c r="M2007" s="122">
        <f>'2026 Spring Order Form V31'!$Q$1269</f>
        <v>0</v>
      </c>
      <c r="O2007" s="414">
        <f>'2026 Spring Order Form V31'!$T$23</f>
        <v>0</v>
      </c>
      <c r="P2007" s="414">
        <f>'2026 Spring Order Form V31'!$T$23</f>
        <v>0</v>
      </c>
      <c r="Q2007" s="122">
        <f>'2026 Spring Order Form V31'!$T$1269</f>
        <v>0</v>
      </c>
      <c r="S2007" s="414">
        <f>'2026 Spring Order Form V31'!$W$23</f>
        <v>0</v>
      </c>
      <c r="T2007" s="414">
        <f>'2026 Spring Order Form V31'!$W$23</f>
        <v>0</v>
      </c>
      <c r="U2007" s="122">
        <f>'2026 Spring Order Form V31'!$W$1269</f>
        <v>0</v>
      </c>
      <c r="W2007" s="491">
        <f>'2026 Spring Order Form V31'!$K$1269</f>
        <v>46055</v>
      </c>
      <c r="X2007" s="496"/>
      <c r="Y2007" s="122" t="str">
        <f>'2026 Spring Order Form V31'!$BS$1269</f>
        <v>S/O</v>
      </c>
    </row>
    <row r="2008" spans="1:25" x14ac:dyDescent="0.15">
      <c r="A2008" s="122">
        <v>2007</v>
      </c>
      <c r="C2008" s="415">
        <f>'2026 Spring Order Form V31'!$F$18</f>
        <v>0</v>
      </c>
      <c r="D2008" s="520" t="s">
        <v>1395</v>
      </c>
      <c r="E2008" s="534" t="s">
        <v>3026</v>
      </c>
      <c r="F2008" s="141">
        <v>18699</v>
      </c>
      <c r="G2008" s="414">
        <f>'2026 Spring Order Form V31'!$N$23</f>
        <v>0</v>
      </c>
      <c r="H2008" s="414">
        <f>'2026 Spring Order Form V31'!$N$23</f>
        <v>0</v>
      </c>
      <c r="I2008" s="122">
        <f>'2026 Spring Order Form V31'!$O$1269</f>
        <v>0</v>
      </c>
      <c r="K2008" s="414">
        <f>'2026 Spring Order Form V31'!$Q$23</f>
        <v>0</v>
      </c>
      <c r="L2008" s="414">
        <f>'2026 Spring Order Form V31'!$Q$23</f>
        <v>0</v>
      </c>
      <c r="M2008" s="122">
        <f>'2026 Spring Order Form V31'!$R$1269</f>
        <v>0</v>
      </c>
      <c r="O2008" s="414">
        <f>'2026 Spring Order Form V31'!$T$23</f>
        <v>0</v>
      </c>
      <c r="P2008" s="414">
        <f>'2026 Spring Order Form V31'!$T$23</f>
        <v>0</v>
      </c>
      <c r="Q2008" s="122">
        <f>'2026 Spring Order Form V31'!$U$1269</f>
        <v>0</v>
      </c>
      <c r="S2008" s="414">
        <f>'2026 Spring Order Form V31'!$W$23</f>
        <v>0</v>
      </c>
      <c r="T2008" s="414">
        <f>'2026 Spring Order Form V31'!$W$23</f>
        <v>0</v>
      </c>
      <c r="U2008" s="122">
        <f>'2026 Spring Order Form V31'!$X$1269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V31'!$F$18</f>
        <v>0</v>
      </c>
      <c r="D2009" s="520" t="s">
        <v>1396</v>
      </c>
      <c r="E2009" s="538">
        <v>4007070</v>
      </c>
      <c r="F2009" s="141">
        <v>17049</v>
      </c>
      <c r="G2009" s="414">
        <f>'2026 Spring Order Form V31'!$N$23</f>
        <v>0</v>
      </c>
      <c r="H2009" s="414">
        <f>'2026 Spring Order Form V31'!$N$23</f>
        <v>0</v>
      </c>
      <c r="I2009" s="122">
        <f>'2026 Spring Order Form V31'!$N$1270</f>
        <v>0</v>
      </c>
      <c r="K2009" s="414">
        <f>'2026 Spring Order Form V31'!$Q$23</f>
        <v>0</v>
      </c>
      <c r="L2009" s="414">
        <f>'2026 Spring Order Form V31'!$Q$23</f>
        <v>0</v>
      </c>
      <c r="M2009" s="122">
        <f>'2026 Spring Order Form V31'!$Q$1270</f>
        <v>0</v>
      </c>
      <c r="O2009" s="414">
        <f>'2026 Spring Order Form V31'!$T$23</f>
        <v>0</v>
      </c>
      <c r="P2009" s="414">
        <f>'2026 Spring Order Form V31'!$T$23</f>
        <v>0</v>
      </c>
      <c r="Q2009" s="122">
        <f>'2026 Spring Order Form V31'!$T$1270</f>
        <v>0</v>
      </c>
      <c r="S2009" s="414">
        <f>'2026 Spring Order Form V31'!$W$23</f>
        <v>0</v>
      </c>
      <c r="T2009" s="414">
        <f>'2026 Spring Order Form V31'!$W$23</f>
        <v>0</v>
      </c>
      <c r="U2009" s="122">
        <f>'2026 Spring Order Form V31'!$W$1270</f>
        <v>0</v>
      </c>
      <c r="W2009" s="491">
        <f>'2026 Spring Order Form V31'!$K$1270</f>
        <v>46055</v>
      </c>
      <c r="X2009" s="496"/>
      <c r="Y2009" s="122" t="str">
        <f>'2026 Spring Order Form V31'!$BS$1270</f>
        <v>S/O</v>
      </c>
    </row>
    <row r="2010" spans="1:25" x14ac:dyDescent="0.15">
      <c r="A2010" s="122">
        <v>2009</v>
      </c>
      <c r="C2010" s="415">
        <f>'2026 Spring Order Form V31'!$F$18</f>
        <v>0</v>
      </c>
      <c r="D2010" s="520" t="s">
        <v>1396</v>
      </c>
      <c r="E2010" s="534" t="s">
        <v>3027</v>
      </c>
      <c r="F2010" s="141">
        <v>17050</v>
      </c>
      <c r="G2010" s="414">
        <f>'2026 Spring Order Form V31'!$N$23</f>
        <v>0</v>
      </c>
      <c r="H2010" s="414">
        <f>'2026 Spring Order Form V31'!$N$23</f>
        <v>0</v>
      </c>
      <c r="I2010" s="122">
        <f>'2026 Spring Order Form V31'!$O$1270</f>
        <v>0</v>
      </c>
      <c r="K2010" s="414">
        <f>'2026 Spring Order Form V31'!$Q$23</f>
        <v>0</v>
      </c>
      <c r="L2010" s="414">
        <f>'2026 Spring Order Form V31'!$Q$23</f>
        <v>0</v>
      </c>
      <c r="M2010" s="122">
        <f>'2026 Spring Order Form V31'!$R$1270</f>
        <v>0</v>
      </c>
      <c r="O2010" s="414">
        <f>'2026 Spring Order Form V31'!$T$23</f>
        <v>0</v>
      </c>
      <c r="P2010" s="414">
        <f>'2026 Spring Order Form V31'!$T$23</f>
        <v>0</v>
      </c>
      <c r="Q2010" s="122">
        <f>'2026 Spring Order Form V31'!$U$1270</f>
        <v>0</v>
      </c>
      <c r="S2010" s="414">
        <f>'2026 Spring Order Form V31'!$W$23</f>
        <v>0</v>
      </c>
      <c r="T2010" s="414">
        <f>'2026 Spring Order Form V31'!$W$23</f>
        <v>0</v>
      </c>
      <c r="U2010" s="122">
        <f>'2026 Spring Order Form V31'!$X$1270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V31'!$F$18</f>
        <v>0</v>
      </c>
      <c r="D2011" s="520" t="s">
        <v>1398</v>
      </c>
      <c r="E2011" s="538">
        <v>4069940</v>
      </c>
      <c r="F2011" s="141">
        <v>28533</v>
      </c>
      <c r="G2011" s="414">
        <f>'2026 Spring Order Form V31'!$N$23</f>
        <v>0</v>
      </c>
      <c r="H2011" s="414">
        <f>'2026 Spring Order Form V31'!$N$23</f>
        <v>0</v>
      </c>
      <c r="I2011" s="122">
        <f>'2026 Spring Order Form V31'!$N$1272</f>
        <v>0</v>
      </c>
      <c r="K2011" s="414">
        <f>'2026 Spring Order Form V31'!$Q$23</f>
        <v>0</v>
      </c>
      <c r="L2011" s="414">
        <f>'2026 Spring Order Form V31'!$Q$23</f>
        <v>0</v>
      </c>
      <c r="M2011" s="122">
        <f>'2026 Spring Order Form V31'!$Q$1272</f>
        <v>0</v>
      </c>
      <c r="O2011" s="414">
        <f>'2026 Spring Order Form V31'!$T$23</f>
        <v>0</v>
      </c>
      <c r="P2011" s="414">
        <f>'2026 Spring Order Form V31'!$T$23</f>
        <v>0</v>
      </c>
      <c r="Q2011" s="122">
        <f>'2026 Spring Order Form V31'!$T$1272</f>
        <v>0</v>
      </c>
      <c r="S2011" s="414">
        <f>'2026 Spring Order Form V31'!$W$23</f>
        <v>0</v>
      </c>
      <c r="T2011" s="414">
        <f>'2026 Spring Order Form V31'!$W$23</f>
        <v>0</v>
      </c>
      <c r="U2011" s="122">
        <f>'2026 Spring Order Form V31'!$W$1272</f>
        <v>0</v>
      </c>
      <c r="W2011" s="491">
        <f>'2026 Spring Order Form V31'!$K$1272</f>
        <v>46090</v>
      </c>
      <c r="X2011" s="496"/>
      <c r="Y2011" s="122">
        <f>'2026 Spring Order Form V31'!$BS$1272</f>
        <v>34</v>
      </c>
    </row>
    <row r="2012" spans="1:25" x14ac:dyDescent="0.15">
      <c r="A2012" s="122">
        <v>2011</v>
      </c>
      <c r="C2012" s="415">
        <f>'2026 Spring Order Form V31'!$F$18</f>
        <v>0</v>
      </c>
      <c r="D2012" s="520" t="s">
        <v>1398</v>
      </c>
      <c r="E2012" s="534" t="s">
        <v>3028</v>
      </c>
      <c r="F2012" s="141">
        <v>28672</v>
      </c>
      <c r="G2012" s="414">
        <f>'2026 Spring Order Form V31'!$N$23</f>
        <v>0</v>
      </c>
      <c r="H2012" s="414">
        <f>'2026 Spring Order Form V31'!$N$23</f>
        <v>0</v>
      </c>
      <c r="I2012" s="122">
        <f>'2026 Spring Order Form V31'!$O$1272</f>
        <v>0</v>
      </c>
      <c r="K2012" s="414">
        <f>'2026 Spring Order Form V31'!$Q$23</f>
        <v>0</v>
      </c>
      <c r="L2012" s="414">
        <f>'2026 Spring Order Form V31'!$Q$23</f>
        <v>0</v>
      </c>
      <c r="M2012" s="122">
        <f>'2026 Spring Order Form V31'!$R$1272</f>
        <v>0</v>
      </c>
      <c r="O2012" s="414">
        <f>'2026 Spring Order Form V31'!$T$23</f>
        <v>0</v>
      </c>
      <c r="P2012" s="414">
        <f>'2026 Spring Order Form V31'!$T$23</f>
        <v>0</v>
      </c>
      <c r="Q2012" s="122">
        <f>'2026 Spring Order Form V31'!$U$1272</f>
        <v>0</v>
      </c>
      <c r="S2012" s="414">
        <f>'2026 Spring Order Form V31'!$W$23</f>
        <v>0</v>
      </c>
      <c r="T2012" s="414">
        <f>'2026 Spring Order Form V31'!$W$23</f>
        <v>0</v>
      </c>
      <c r="U2012" s="122">
        <f>'2026 Spring Order Form V31'!$X$1272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V31'!$F$18</f>
        <v>0</v>
      </c>
      <c r="D2013" s="520" t="s">
        <v>1399</v>
      </c>
      <c r="E2013" s="538">
        <v>4071140</v>
      </c>
      <c r="F2013" s="141">
        <v>28534</v>
      </c>
      <c r="G2013" s="414">
        <f>'2026 Spring Order Form V31'!$N$23</f>
        <v>0</v>
      </c>
      <c r="H2013" s="414">
        <f>'2026 Spring Order Form V31'!$N$23</f>
        <v>0</v>
      </c>
      <c r="I2013" s="122">
        <f>'2026 Spring Order Form V31'!$N$1273</f>
        <v>0</v>
      </c>
      <c r="K2013" s="414">
        <f>'2026 Spring Order Form V31'!$Q$23</f>
        <v>0</v>
      </c>
      <c r="L2013" s="414">
        <f>'2026 Spring Order Form V31'!$Q$23</f>
        <v>0</v>
      </c>
      <c r="M2013" s="122">
        <f>'2026 Spring Order Form V31'!$Q$1273</f>
        <v>0</v>
      </c>
      <c r="O2013" s="414">
        <f>'2026 Spring Order Form V31'!$T$23</f>
        <v>0</v>
      </c>
      <c r="P2013" s="414">
        <f>'2026 Spring Order Form V31'!$T$23</f>
        <v>0</v>
      </c>
      <c r="Q2013" s="122">
        <f>'2026 Spring Order Form V31'!$T$1273</f>
        <v>0</v>
      </c>
      <c r="S2013" s="414">
        <f>'2026 Spring Order Form V31'!$W$23</f>
        <v>0</v>
      </c>
      <c r="T2013" s="414">
        <f>'2026 Spring Order Form V31'!$W$23</f>
        <v>0</v>
      </c>
      <c r="U2013" s="122">
        <f>'2026 Spring Order Form V31'!$W$1273</f>
        <v>0</v>
      </c>
      <c r="W2013" s="491">
        <f>'2026 Spring Order Form V31'!$K$1273</f>
        <v>46090</v>
      </c>
      <c r="X2013" s="496"/>
      <c r="Y2013" s="122">
        <f>'2026 Spring Order Form V31'!$BS$1273</f>
        <v>52</v>
      </c>
    </row>
    <row r="2014" spans="1:25" x14ac:dyDescent="0.15">
      <c r="A2014" s="122">
        <v>2013</v>
      </c>
      <c r="C2014" s="415">
        <f>'2026 Spring Order Form V31'!$F$18</f>
        <v>0</v>
      </c>
      <c r="D2014" s="520" t="s">
        <v>1399</v>
      </c>
      <c r="E2014" s="534" t="s">
        <v>3029</v>
      </c>
      <c r="F2014" s="141">
        <v>28673</v>
      </c>
      <c r="G2014" s="414">
        <f>'2026 Spring Order Form V31'!$N$23</f>
        <v>0</v>
      </c>
      <c r="H2014" s="414">
        <f>'2026 Spring Order Form V31'!$N$23</f>
        <v>0</v>
      </c>
      <c r="I2014" s="122">
        <f>'2026 Spring Order Form V31'!$O$1273</f>
        <v>0</v>
      </c>
      <c r="K2014" s="414">
        <f>'2026 Spring Order Form V31'!$Q$23</f>
        <v>0</v>
      </c>
      <c r="L2014" s="414">
        <f>'2026 Spring Order Form V31'!$Q$23</f>
        <v>0</v>
      </c>
      <c r="M2014" s="122">
        <f>'2026 Spring Order Form V31'!$R$1273</f>
        <v>0</v>
      </c>
      <c r="O2014" s="414">
        <f>'2026 Spring Order Form V31'!$T$23</f>
        <v>0</v>
      </c>
      <c r="P2014" s="414">
        <f>'2026 Spring Order Form V31'!$T$23</f>
        <v>0</v>
      </c>
      <c r="Q2014" s="122">
        <f>'2026 Spring Order Form V31'!$U$1273</f>
        <v>0</v>
      </c>
      <c r="S2014" s="414">
        <f>'2026 Spring Order Form V31'!$W$23</f>
        <v>0</v>
      </c>
      <c r="T2014" s="414">
        <f>'2026 Spring Order Form V31'!$W$23</f>
        <v>0</v>
      </c>
      <c r="U2014" s="122">
        <f>'2026 Spring Order Form V31'!$X$1273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V31'!$F$18</f>
        <v>0</v>
      </c>
      <c r="D2015" s="520" t="s">
        <v>1400</v>
      </c>
      <c r="E2015" s="538">
        <v>4070840</v>
      </c>
      <c r="F2015" s="141">
        <v>21868</v>
      </c>
      <c r="G2015" s="414">
        <f>'2026 Spring Order Form V31'!$N$23</f>
        <v>0</v>
      </c>
      <c r="H2015" s="414">
        <f>'2026 Spring Order Form V31'!$N$23</f>
        <v>0</v>
      </c>
      <c r="I2015" s="122">
        <f>'2026 Spring Order Form V31'!$N$1274</f>
        <v>0</v>
      </c>
      <c r="K2015" s="414">
        <f>'2026 Spring Order Form V31'!$Q$23</f>
        <v>0</v>
      </c>
      <c r="L2015" s="414">
        <f>'2026 Spring Order Form V31'!$Q$23</f>
        <v>0</v>
      </c>
      <c r="M2015" s="122">
        <f>'2026 Spring Order Form V31'!$Q$1274</f>
        <v>0</v>
      </c>
      <c r="O2015" s="414">
        <f>'2026 Spring Order Form V31'!$T$23</f>
        <v>0</v>
      </c>
      <c r="P2015" s="414">
        <f>'2026 Spring Order Form V31'!$T$23</f>
        <v>0</v>
      </c>
      <c r="Q2015" s="122">
        <f>'2026 Spring Order Form V31'!$T$1274</f>
        <v>0</v>
      </c>
      <c r="S2015" s="414">
        <f>'2026 Spring Order Form V31'!$W$23</f>
        <v>0</v>
      </c>
      <c r="T2015" s="414">
        <f>'2026 Spring Order Form V31'!$W$23</f>
        <v>0</v>
      </c>
      <c r="U2015" s="122">
        <f>'2026 Spring Order Form V31'!$W$1274</f>
        <v>0</v>
      </c>
      <c r="W2015" s="491">
        <f>'2026 Spring Order Form V31'!$K$1274</f>
        <v>46090</v>
      </c>
      <c r="X2015" s="496"/>
      <c r="Y2015" s="122">
        <f>'2026 Spring Order Form V31'!$BS$1274</f>
        <v>28</v>
      </c>
    </row>
    <row r="2016" spans="1:25" x14ac:dyDescent="0.15">
      <c r="A2016" s="122">
        <v>2015</v>
      </c>
      <c r="C2016" s="415">
        <f>'2026 Spring Order Form V31'!$F$18</f>
        <v>0</v>
      </c>
      <c r="D2016" s="520" t="s">
        <v>1400</v>
      </c>
      <c r="E2016" s="534" t="s">
        <v>3030</v>
      </c>
      <c r="F2016" s="141">
        <v>21867</v>
      </c>
      <c r="G2016" s="414">
        <f>'2026 Spring Order Form V31'!$N$23</f>
        <v>0</v>
      </c>
      <c r="H2016" s="414">
        <f>'2026 Spring Order Form V31'!$N$23</f>
        <v>0</v>
      </c>
      <c r="I2016" s="122">
        <f>'2026 Spring Order Form V31'!$O$1274</f>
        <v>0</v>
      </c>
      <c r="K2016" s="414">
        <f>'2026 Spring Order Form V31'!$Q$23</f>
        <v>0</v>
      </c>
      <c r="L2016" s="414">
        <f>'2026 Spring Order Form V31'!$Q$23</f>
        <v>0</v>
      </c>
      <c r="M2016" s="122">
        <f>'2026 Spring Order Form V31'!$R$1274</f>
        <v>0</v>
      </c>
      <c r="O2016" s="414">
        <f>'2026 Spring Order Form V31'!$T$23</f>
        <v>0</v>
      </c>
      <c r="P2016" s="414">
        <f>'2026 Spring Order Form V31'!$T$23</f>
        <v>0</v>
      </c>
      <c r="Q2016" s="122">
        <f>'2026 Spring Order Form V31'!$U$1274</f>
        <v>0</v>
      </c>
      <c r="S2016" s="414">
        <f>'2026 Spring Order Form V31'!$W$23</f>
        <v>0</v>
      </c>
      <c r="T2016" s="414">
        <f>'2026 Spring Order Form V31'!$W$23</f>
        <v>0</v>
      </c>
      <c r="U2016" s="122">
        <f>'2026 Spring Order Form V31'!$X$1274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V31'!$F$18</f>
        <v>0</v>
      </c>
      <c r="D2017" s="520" t="s">
        <v>1403</v>
      </c>
      <c r="E2017" s="538">
        <v>4067960</v>
      </c>
      <c r="F2017" s="141">
        <v>272</v>
      </c>
      <c r="G2017" s="414">
        <f>'2026 Spring Order Form V31'!$N$23</f>
        <v>0</v>
      </c>
      <c r="H2017" s="414">
        <f>'2026 Spring Order Form V31'!$N$23</f>
        <v>0</v>
      </c>
      <c r="I2017" s="122">
        <f>'2026 Spring Order Form V31'!$N$1277</f>
        <v>0</v>
      </c>
      <c r="K2017" s="414">
        <f>'2026 Spring Order Form V31'!$Q$23</f>
        <v>0</v>
      </c>
      <c r="L2017" s="414">
        <f>'2026 Spring Order Form V31'!$Q$23</f>
        <v>0</v>
      </c>
      <c r="M2017" s="122">
        <f>'2026 Spring Order Form V31'!$Q$1277</f>
        <v>0</v>
      </c>
      <c r="O2017" s="414">
        <f>'2026 Spring Order Form V31'!$T$23</f>
        <v>0</v>
      </c>
      <c r="P2017" s="414">
        <f>'2026 Spring Order Form V31'!$T$23</f>
        <v>0</v>
      </c>
      <c r="Q2017" s="122">
        <f>'2026 Spring Order Form V31'!$T$1277</f>
        <v>0</v>
      </c>
      <c r="S2017" s="414">
        <f>'2026 Spring Order Form V31'!$W$23</f>
        <v>0</v>
      </c>
      <c r="T2017" s="414">
        <f>'2026 Spring Order Form V31'!$W$23</f>
        <v>0</v>
      </c>
      <c r="U2017" s="122">
        <f>'2026 Spring Order Form V31'!$W$1277</f>
        <v>0</v>
      </c>
      <c r="W2017" s="491">
        <f>'2026 Spring Order Form V31'!$K$1277</f>
        <v>46055</v>
      </c>
      <c r="X2017" s="496"/>
      <c r="Y2017" s="122">
        <f>'2026 Spring Order Form V31'!$BS$1277</f>
        <v>2</v>
      </c>
    </row>
    <row r="2018" spans="1:25" x14ac:dyDescent="0.15">
      <c r="A2018" s="122">
        <v>2017</v>
      </c>
      <c r="C2018" s="415">
        <f>'2026 Spring Order Form V31'!$F$18</f>
        <v>0</v>
      </c>
      <c r="D2018" s="520" t="s">
        <v>1403</v>
      </c>
      <c r="E2018" s="534" t="s">
        <v>3031</v>
      </c>
      <c r="F2018" s="141">
        <v>2784</v>
      </c>
      <c r="G2018" s="414">
        <f>'2026 Spring Order Form V31'!$N$23</f>
        <v>0</v>
      </c>
      <c r="H2018" s="414">
        <f>'2026 Spring Order Form V31'!$N$23</f>
        <v>0</v>
      </c>
      <c r="I2018" s="122">
        <f>'2026 Spring Order Form V31'!$O$1277</f>
        <v>0</v>
      </c>
      <c r="K2018" s="414">
        <f>'2026 Spring Order Form V31'!$Q$23</f>
        <v>0</v>
      </c>
      <c r="L2018" s="414">
        <f>'2026 Spring Order Form V31'!$Q$23</f>
        <v>0</v>
      </c>
      <c r="M2018" s="122">
        <f>'2026 Spring Order Form V31'!$R$1277</f>
        <v>0</v>
      </c>
      <c r="O2018" s="414">
        <f>'2026 Spring Order Form V31'!$T$23</f>
        <v>0</v>
      </c>
      <c r="P2018" s="414">
        <f>'2026 Spring Order Form V31'!$T$23</f>
        <v>0</v>
      </c>
      <c r="Q2018" s="122">
        <f>'2026 Spring Order Form V31'!$U$1277</f>
        <v>0</v>
      </c>
      <c r="S2018" s="414">
        <f>'2026 Spring Order Form V31'!$W$23</f>
        <v>0</v>
      </c>
      <c r="T2018" s="414">
        <f>'2026 Spring Order Form V31'!$W$23</f>
        <v>0</v>
      </c>
      <c r="U2018" s="122">
        <f>'2026 Spring Order Form V31'!$X$1277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V31'!$F$18</f>
        <v>0</v>
      </c>
      <c r="D2019" s="520" t="s">
        <v>1404</v>
      </c>
      <c r="E2019" s="538">
        <v>4079240</v>
      </c>
      <c r="F2019" s="141">
        <v>27366</v>
      </c>
      <c r="G2019" s="414">
        <f>'2026 Spring Order Form V31'!$N$23</f>
        <v>0</v>
      </c>
      <c r="H2019" s="414">
        <f>'2026 Spring Order Form V31'!$N$23</f>
        <v>0</v>
      </c>
      <c r="I2019" s="122">
        <f>'2026 Spring Order Form V31'!$N$1278</f>
        <v>0</v>
      </c>
      <c r="K2019" s="414">
        <f>'2026 Spring Order Form V31'!$Q$23</f>
        <v>0</v>
      </c>
      <c r="L2019" s="414">
        <f>'2026 Spring Order Form V31'!$Q$23</f>
        <v>0</v>
      </c>
      <c r="M2019" s="122">
        <f>'2026 Spring Order Form V31'!$Q$1278</f>
        <v>0</v>
      </c>
      <c r="O2019" s="414">
        <f>'2026 Spring Order Form V31'!$T$23</f>
        <v>0</v>
      </c>
      <c r="P2019" s="414">
        <f>'2026 Spring Order Form V31'!$T$23</f>
        <v>0</v>
      </c>
      <c r="Q2019" s="122">
        <f>'2026 Spring Order Form V31'!$T$1278</f>
        <v>0</v>
      </c>
      <c r="S2019" s="414">
        <f>'2026 Spring Order Form V31'!$W$23</f>
        <v>0</v>
      </c>
      <c r="T2019" s="414">
        <f>'2026 Spring Order Form V31'!$W$23</f>
        <v>0</v>
      </c>
      <c r="U2019" s="122">
        <f>'2026 Spring Order Form V31'!$W$1278</f>
        <v>0</v>
      </c>
      <c r="W2019" s="491">
        <f>'2026 Spring Order Form V31'!$K$1278</f>
        <v>46055</v>
      </c>
      <c r="X2019" s="496"/>
      <c r="Y2019" s="122">
        <f>'2026 Spring Order Form V31'!$BS$1278</f>
        <v>19</v>
      </c>
    </row>
    <row r="2020" spans="1:25" x14ac:dyDescent="0.15">
      <c r="A2020" s="122">
        <v>2019</v>
      </c>
      <c r="C2020" s="415">
        <f>'2026 Spring Order Form V31'!$F$18</f>
        <v>0</v>
      </c>
      <c r="D2020" s="520" t="s">
        <v>1404</v>
      </c>
      <c r="E2020" s="534" t="s">
        <v>3032</v>
      </c>
      <c r="F2020" s="141">
        <v>27368</v>
      </c>
      <c r="G2020" s="414">
        <f>'2026 Spring Order Form V31'!$N$23</f>
        <v>0</v>
      </c>
      <c r="H2020" s="414">
        <f>'2026 Spring Order Form V31'!$N$23</f>
        <v>0</v>
      </c>
      <c r="I2020" s="122">
        <f>'2026 Spring Order Form V31'!$O$1278</f>
        <v>0</v>
      </c>
      <c r="K2020" s="414">
        <f>'2026 Spring Order Form V31'!$Q$23</f>
        <v>0</v>
      </c>
      <c r="L2020" s="414">
        <f>'2026 Spring Order Form V31'!$Q$23</f>
        <v>0</v>
      </c>
      <c r="M2020" s="122">
        <f>'2026 Spring Order Form V31'!$R$1278</f>
        <v>0</v>
      </c>
      <c r="O2020" s="414">
        <f>'2026 Spring Order Form V31'!$T$23</f>
        <v>0</v>
      </c>
      <c r="P2020" s="414">
        <f>'2026 Spring Order Form V31'!$T$23</f>
        <v>0</v>
      </c>
      <c r="Q2020" s="122">
        <f>'2026 Spring Order Form V31'!$U$1278</f>
        <v>0</v>
      </c>
      <c r="S2020" s="414">
        <f>'2026 Spring Order Form V31'!$W$23</f>
        <v>0</v>
      </c>
      <c r="T2020" s="414">
        <f>'2026 Spring Order Form V31'!$W$23</f>
        <v>0</v>
      </c>
      <c r="U2020" s="122">
        <f>'2026 Spring Order Form V31'!$X$1278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V31'!$F$18</f>
        <v>0</v>
      </c>
      <c r="D2021" s="520" t="s">
        <v>1405</v>
      </c>
      <c r="E2021" s="538">
        <v>4079740</v>
      </c>
      <c r="F2021" s="141">
        <v>261</v>
      </c>
      <c r="G2021" s="414">
        <f>'2026 Spring Order Form V31'!$N$23</f>
        <v>0</v>
      </c>
      <c r="H2021" s="414">
        <f>'2026 Spring Order Form V31'!$N$23</f>
        <v>0</v>
      </c>
      <c r="I2021" s="122">
        <f>'2026 Spring Order Form V31'!$N$1279</f>
        <v>0</v>
      </c>
      <c r="K2021" s="414">
        <f>'2026 Spring Order Form V31'!$Q$23</f>
        <v>0</v>
      </c>
      <c r="L2021" s="414">
        <f>'2026 Spring Order Form V31'!$Q$23</f>
        <v>0</v>
      </c>
      <c r="M2021" s="122">
        <f>'2026 Spring Order Form V31'!$Q$1279</f>
        <v>0</v>
      </c>
      <c r="O2021" s="414">
        <f>'2026 Spring Order Form V31'!$T$23</f>
        <v>0</v>
      </c>
      <c r="P2021" s="414">
        <f>'2026 Spring Order Form V31'!$T$23</f>
        <v>0</v>
      </c>
      <c r="Q2021" s="122">
        <f>'2026 Spring Order Form V31'!$T$1279</f>
        <v>0</v>
      </c>
      <c r="S2021" s="414">
        <f>'2026 Spring Order Form V31'!$W$23</f>
        <v>0</v>
      </c>
      <c r="T2021" s="414">
        <f>'2026 Spring Order Form V31'!$W$23</f>
        <v>0</v>
      </c>
      <c r="U2021" s="122">
        <f>'2026 Spring Order Form V31'!$W$1279</f>
        <v>0</v>
      </c>
      <c r="W2021" s="491">
        <f>'2026 Spring Order Form V31'!$K$1279</f>
        <v>46055</v>
      </c>
      <c r="X2021" s="496"/>
      <c r="Y2021" s="122">
        <f>'2026 Spring Order Form V31'!$BS$1279</f>
        <v>21</v>
      </c>
    </row>
    <row r="2022" spans="1:25" x14ac:dyDescent="0.15">
      <c r="A2022" s="122">
        <v>2021</v>
      </c>
      <c r="C2022" s="415">
        <f>'2026 Spring Order Form V31'!$F$18</f>
        <v>0</v>
      </c>
      <c r="D2022" s="520" t="s">
        <v>1405</v>
      </c>
      <c r="E2022" s="534" t="s">
        <v>3033</v>
      </c>
      <c r="F2022" s="141">
        <v>2786</v>
      </c>
      <c r="G2022" s="414">
        <f>'2026 Spring Order Form V31'!$N$23</f>
        <v>0</v>
      </c>
      <c r="H2022" s="414">
        <f>'2026 Spring Order Form V31'!$N$23</f>
        <v>0</v>
      </c>
      <c r="I2022" s="122">
        <f>'2026 Spring Order Form V31'!$O$1279</f>
        <v>0</v>
      </c>
      <c r="K2022" s="414">
        <f>'2026 Spring Order Form V31'!$Q$23</f>
        <v>0</v>
      </c>
      <c r="L2022" s="414">
        <f>'2026 Spring Order Form V31'!$Q$23</f>
        <v>0</v>
      </c>
      <c r="M2022" s="122">
        <f>'2026 Spring Order Form V31'!$R$1279</f>
        <v>0</v>
      </c>
      <c r="O2022" s="414">
        <f>'2026 Spring Order Form V31'!$T$23</f>
        <v>0</v>
      </c>
      <c r="P2022" s="414">
        <f>'2026 Spring Order Form V31'!$T$23</f>
        <v>0</v>
      </c>
      <c r="Q2022" s="122">
        <f>'2026 Spring Order Form V31'!$U$1279</f>
        <v>0</v>
      </c>
      <c r="S2022" s="414">
        <f>'2026 Spring Order Form V31'!$W$23</f>
        <v>0</v>
      </c>
      <c r="T2022" s="414">
        <f>'2026 Spring Order Form V31'!$W$23</f>
        <v>0</v>
      </c>
      <c r="U2022" s="122">
        <f>'2026 Spring Order Form V31'!$X$1279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V31'!$F$18</f>
        <v>0</v>
      </c>
      <c r="D2023" s="520" t="s">
        <v>1406</v>
      </c>
      <c r="E2023" s="538">
        <v>4096040</v>
      </c>
      <c r="F2023" s="141">
        <v>12960</v>
      </c>
      <c r="G2023" s="414">
        <f>'2026 Spring Order Form V31'!$N$23</f>
        <v>0</v>
      </c>
      <c r="H2023" s="414">
        <f>'2026 Spring Order Form V31'!$N$23</f>
        <v>0</v>
      </c>
      <c r="I2023" s="122">
        <f>'2026 Spring Order Form V31'!$N$1280</f>
        <v>0</v>
      </c>
      <c r="K2023" s="414">
        <f>'2026 Spring Order Form V31'!$Q$23</f>
        <v>0</v>
      </c>
      <c r="L2023" s="414">
        <f>'2026 Spring Order Form V31'!$Q$23</f>
        <v>0</v>
      </c>
      <c r="M2023" s="122">
        <f>'2026 Spring Order Form V31'!$Q$1280</f>
        <v>0</v>
      </c>
      <c r="O2023" s="414">
        <f>'2026 Spring Order Form V31'!$T$23</f>
        <v>0</v>
      </c>
      <c r="P2023" s="414">
        <f>'2026 Spring Order Form V31'!$T$23</f>
        <v>0</v>
      </c>
      <c r="Q2023" s="122">
        <f>'2026 Spring Order Form V31'!$T$1280</f>
        <v>0</v>
      </c>
      <c r="S2023" s="414">
        <f>'2026 Spring Order Form V31'!$W$23</f>
        <v>0</v>
      </c>
      <c r="T2023" s="414">
        <f>'2026 Spring Order Form V31'!$W$23</f>
        <v>0</v>
      </c>
      <c r="U2023" s="122">
        <f>'2026 Spring Order Form V31'!$W$1280</f>
        <v>0</v>
      </c>
      <c r="W2023" s="491">
        <f>'2026 Spring Order Form V31'!$K$1280</f>
        <v>46055</v>
      </c>
      <c r="X2023" s="496"/>
      <c r="Y2023" s="122">
        <f>'2026 Spring Order Form V31'!$BS$1280</f>
        <v>12</v>
      </c>
    </row>
    <row r="2024" spans="1:25" x14ac:dyDescent="0.15">
      <c r="A2024" s="122">
        <v>2023</v>
      </c>
      <c r="C2024" s="415">
        <f>'2026 Spring Order Form V31'!$F$18</f>
        <v>0</v>
      </c>
      <c r="D2024" s="520" t="s">
        <v>1406</v>
      </c>
      <c r="E2024" s="534" t="s">
        <v>3034</v>
      </c>
      <c r="F2024" s="141">
        <v>12959</v>
      </c>
      <c r="G2024" s="414">
        <f>'2026 Spring Order Form V31'!$N$23</f>
        <v>0</v>
      </c>
      <c r="H2024" s="414">
        <f>'2026 Spring Order Form V31'!$N$23</f>
        <v>0</v>
      </c>
      <c r="I2024" s="122">
        <f>'2026 Spring Order Form V31'!$O$1280</f>
        <v>0</v>
      </c>
      <c r="K2024" s="414">
        <f>'2026 Spring Order Form V31'!$Q$23</f>
        <v>0</v>
      </c>
      <c r="L2024" s="414">
        <f>'2026 Spring Order Form V31'!$Q$23</f>
        <v>0</v>
      </c>
      <c r="M2024" s="122">
        <f>'2026 Spring Order Form V31'!$R$1280</f>
        <v>0</v>
      </c>
      <c r="O2024" s="414">
        <f>'2026 Spring Order Form V31'!$T$23</f>
        <v>0</v>
      </c>
      <c r="P2024" s="414">
        <f>'2026 Spring Order Form V31'!$T$23</f>
        <v>0</v>
      </c>
      <c r="Q2024" s="122">
        <f>'2026 Spring Order Form V31'!$U$1280</f>
        <v>0</v>
      </c>
      <c r="S2024" s="414">
        <f>'2026 Spring Order Form V31'!$W$23</f>
        <v>0</v>
      </c>
      <c r="T2024" s="414">
        <f>'2026 Spring Order Form V31'!$W$23</f>
        <v>0</v>
      </c>
      <c r="U2024" s="122">
        <f>'2026 Spring Order Form V31'!$X$1280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V31'!$F$18</f>
        <v>0</v>
      </c>
      <c r="D2025" s="520" t="s">
        <v>1407</v>
      </c>
      <c r="E2025" s="538">
        <v>4085160</v>
      </c>
      <c r="F2025" s="141">
        <v>4367</v>
      </c>
      <c r="G2025" s="414">
        <f>'2026 Spring Order Form V31'!$N$23</f>
        <v>0</v>
      </c>
      <c r="H2025" s="414">
        <f>'2026 Spring Order Form V31'!$N$23</f>
        <v>0</v>
      </c>
      <c r="I2025" s="122">
        <f>'2026 Spring Order Form V31'!$N$1281</f>
        <v>0</v>
      </c>
      <c r="K2025" s="414">
        <f>'2026 Spring Order Form V31'!$Q$23</f>
        <v>0</v>
      </c>
      <c r="L2025" s="414">
        <f>'2026 Spring Order Form V31'!$Q$23</f>
        <v>0</v>
      </c>
      <c r="M2025" s="122">
        <f>'2026 Spring Order Form V31'!$Q$1281</f>
        <v>0</v>
      </c>
      <c r="O2025" s="414">
        <f>'2026 Spring Order Form V31'!$T$23</f>
        <v>0</v>
      </c>
      <c r="P2025" s="414">
        <f>'2026 Spring Order Form V31'!$T$23</f>
        <v>0</v>
      </c>
      <c r="Q2025" s="122">
        <f>'2026 Spring Order Form V31'!$T$1281</f>
        <v>0</v>
      </c>
      <c r="S2025" s="414">
        <f>'2026 Spring Order Form V31'!$W$23</f>
        <v>0</v>
      </c>
      <c r="T2025" s="414">
        <f>'2026 Spring Order Form V31'!$W$23</f>
        <v>0</v>
      </c>
      <c r="U2025" s="122">
        <f>'2026 Spring Order Form V31'!$W$1281</f>
        <v>0</v>
      </c>
      <c r="W2025" s="491">
        <f>'2026 Spring Order Form V31'!$K$1281</f>
        <v>46055</v>
      </c>
      <c r="X2025" s="496"/>
      <c r="Y2025" s="122">
        <f>'2026 Spring Order Form V31'!$BS$1281</f>
        <v>10</v>
      </c>
    </row>
    <row r="2026" spans="1:25" x14ac:dyDescent="0.15">
      <c r="A2026" s="122">
        <v>2025</v>
      </c>
      <c r="C2026" s="415">
        <f>'2026 Spring Order Form V31'!$F$18</f>
        <v>0</v>
      </c>
      <c r="D2026" s="520" t="s">
        <v>1407</v>
      </c>
      <c r="E2026" s="534" t="s">
        <v>3035</v>
      </c>
      <c r="F2026" s="141">
        <v>2788</v>
      </c>
      <c r="G2026" s="414">
        <f>'2026 Spring Order Form V31'!$N$23</f>
        <v>0</v>
      </c>
      <c r="H2026" s="414">
        <f>'2026 Spring Order Form V31'!$N$23</f>
        <v>0</v>
      </c>
      <c r="I2026" s="122">
        <f>'2026 Spring Order Form V31'!$O$1281</f>
        <v>0</v>
      </c>
      <c r="K2026" s="414">
        <f>'2026 Spring Order Form V31'!$Q$23</f>
        <v>0</v>
      </c>
      <c r="L2026" s="414">
        <f>'2026 Spring Order Form V31'!$Q$23</f>
        <v>0</v>
      </c>
      <c r="M2026" s="122">
        <f>'2026 Spring Order Form V31'!$R$1281</f>
        <v>0</v>
      </c>
      <c r="O2026" s="414">
        <f>'2026 Spring Order Form V31'!$T$23</f>
        <v>0</v>
      </c>
      <c r="P2026" s="414">
        <f>'2026 Spring Order Form V31'!$T$23</f>
        <v>0</v>
      </c>
      <c r="Q2026" s="122">
        <f>'2026 Spring Order Form V31'!$U$1281</f>
        <v>0</v>
      </c>
      <c r="S2026" s="414">
        <f>'2026 Spring Order Form V31'!$W$23</f>
        <v>0</v>
      </c>
      <c r="T2026" s="414">
        <f>'2026 Spring Order Form V31'!$W$23</f>
        <v>0</v>
      </c>
      <c r="U2026" s="122">
        <f>'2026 Spring Order Form V31'!$X$1281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V31'!$F$18</f>
        <v>0</v>
      </c>
      <c r="D2027" s="520" t="s">
        <v>1408</v>
      </c>
      <c r="E2027" s="538">
        <v>4080140</v>
      </c>
      <c r="F2027" s="141">
        <v>25424</v>
      </c>
      <c r="G2027" s="414">
        <f>'2026 Spring Order Form V31'!$N$23</f>
        <v>0</v>
      </c>
      <c r="H2027" s="414">
        <f>'2026 Spring Order Form V31'!$N$23</f>
        <v>0</v>
      </c>
      <c r="I2027" s="122">
        <f>'2026 Spring Order Form V31'!$N$1282</f>
        <v>0</v>
      </c>
      <c r="K2027" s="414">
        <f>'2026 Spring Order Form V31'!$Q$23</f>
        <v>0</v>
      </c>
      <c r="L2027" s="414">
        <f>'2026 Spring Order Form V31'!$Q$23</f>
        <v>0</v>
      </c>
      <c r="M2027" s="122">
        <f>'2026 Spring Order Form V31'!$Q$1282</f>
        <v>0</v>
      </c>
      <c r="O2027" s="414">
        <f>'2026 Spring Order Form V31'!$T$23</f>
        <v>0</v>
      </c>
      <c r="P2027" s="414">
        <f>'2026 Spring Order Form V31'!$T$23</f>
        <v>0</v>
      </c>
      <c r="Q2027" s="122">
        <f>'2026 Spring Order Form V31'!$T$1282</f>
        <v>0</v>
      </c>
      <c r="S2027" s="414">
        <f>'2026 Spring Order Form V31'!$W$23</f>
        <v>0</v>
      </c>
      <c r="T2027" s="414">
        <f>'2026 Spring Order Form V31'!$W$23</f>
        <v>0</v>
      </c>
      <c r="U2027" s="122">
        <f>'2026 Spring Order Form V31'!$W$1282</f>
        <v>0</v>
      </c>
      <c r="W2027" s="491">
        <f>'2026 Spring Order Form V31'!$K$1282</f>
        <v>46055</v>
      </c>
      <c r="X2027" s="496"/>
      <c r="Y2027" s="122">
        <f>'2026 Spring Order Form V31'!$BS$1282</f>
        <v>15</v>
      </c>
    </row>
    <row r="2028" spans="1:25" x14ac:dyDescent="0.15">
      <c r="A2028" s="122">
        <v>2027</v>
      </c>
      <c r="C2028" s="415">
        <f>'2026 Spring Order Form V31'!$F$18</f>
        <v>0</v>
      </c>
      <c r="D2028" s="520" t="s">
        <v>1408</v>
      </c>
      <c r="E2028" s="534" t="s">
        <v>3036</v>
      </c>
      <c r="F2028" s="141">
        <v>25426</v>
      </c>
      <c r="G2028" s="414">
        <f>'2026 Spring Order Form V31'!$N$23</f>
        <v>0</v>
      </c>
      <c r="H2028" s="414">
        <f>'2026 Spring Order Form V31'!$N$23</f>
        <v>0</v>
      </c>
      <c r="I2028" s="122">
        <f>'2026 Spring Order Form V31'!$O$1282</f>
        <v>0</v>
      </c>
      <c r="K2028" s="414">
        <f>'2026 Spring Order Form V31'!$Q$23</f>
        <v>0</v>
      </c>
      <c r="L2028" s="414">
        <f>'2026 Spring Order Form V31'!$Q$23</f>
        <v>0</v>
      </c>
      <c r="M2028" s="122">
        <f>'2026 Spring Order Form V31'!$R$1282</f>
        <v>0</v>
      </c>
      <c r="O2028" s="414">
        <f>'2026 Spring Order Form V31'!$T$23</f>
        <v>0</v>
      </c>
      <c r="P2028" s="414">
        <f>'2026 Spring Order Form V31'!$T$23</f>
        <v>0</v>
      </c>
      <c r="Q2028" s="122">
        <f>'2026 Spring Order Form V31'!$U$1282</f>
        <v>0</v>
      </c>
      <c r="S2028" s="414">
        <f>'2026 Spring Order Form V31'!$W$23</f>
        <v>0</v>
      </c>
      <c r="T2028" s="414">
        <f>'2026 Spring Order Form V31'!$W$23</f>
        <v>0</v>
      </c>
      <c r="U2028" s="122">
        <f>'2026 Spring Order Form V31'!$X$1282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V31'!$F$18</f>
        <v>0</v>
      </c>
      <c r="D2029" s="520" t="s">
        <v>1410</v>
      </c>
      <c r="E2029" s="538">
        <v>4091020</v>
      </c>
      <c r="F2029" s="141">
        <v>4412</v>
      </c>
      <c r="G2029" s="414">
        <f>'2026 Spring Order Form V31'!$N$23</f>
        <v>0</v>
      </c>
      <c r="H2029" s="414">
        <f>'2026 Spring Order Form V31'!$N$23</f>
        <v>0</v>
      </c>
      <c r="I2029" s="122">
        <f>'2026 Spring Order Form V31'!$N$1285</f>
        <v>0</v>
      </c>
      <c r="K2029" s="414">
        <f>'2026 Spring Order Form V31'!$Q$23</f>
        <v>0</v>
      </c>
      <c r="L2029" s="414">
        <f>'2026 Spring Order Form V31'!$Q$23</f>
        <v>0</v>
      </c>
      <c r="M2029" s="122">
        <f>'2026 Spring Order Form V31'!$Q$1285</f>
        <v>0</v>
      </c>
      <c r="O2029" s="414">
        <f>'2026 Spring Order Form V31'!$T$23</f>
        <v>0</v>
      </c>
      <c r="P2029" s="414">
        <f>'2026 Spring Order Form V31'!$T$23</f>
        <v>0</v>
      </c>
      <c r="Q2029" s="122">
        <f>'2026 Spring Order Form V31'!$T$1285</f>
        <v>0</v>
      </c>
      <c r="S2029" s="414">
        <f>'2026 Spring Order Form V31'!$W$23</f>
        <v>0</v>
      </c>
      <c r="T2029" s="414">
        <f>'2026 Spring Order Form V31'!$W$23</f>
        <v>0</v>
      </c>
      <c r="U2029" s="122">
        <f>'2026 Spring Order Form V31'!$W$1285</f>
        <v>0</v>
      </c>
      <c r="W2029" s="491">
        <f>'2026 Spring Order Form V31'!$K$1285</f>
        <v>46055</v>
      </c>
      <c r="X2029" s="496"/>
      <c r="Y2029" s="122" t="str">
        <f>'2026 Spring Order Form V31'!$BS$1285</f>
        <v>S/O</v>
      </c>
    </row>
    <row r="2030" spans="1:25" x14ac:dyDescent="0.15">
      <c r="A2030" s="122">
        <v>2029</v>
      </c>
      <c r="C2030" s="415">
        <f>'2026 Spring Order Form V31'!$F$18</f>
        <v>0</v>
      </c>
      <c r="D2030" s="520" t="s">
        <v>1410</v>
      </c>
      <c r="E2030" s="534" t="s">
        <v>3037</v>
      </c>
      <c r="F2030" s="141">
        <v>2792</v>
      </c>
      <c r="G2030" s="414">
        <f>'2026 Spring Order Form V31'!$N$23</f>
        <v>0</v>
      </c>
      <c r="H2030" s="414">
        <f>'2026 Spring Order Form V31'!$N$23</f>
        <v>0</v>
      </c>
      <c r="I2030" s="122">
        <f>'2026 Spring Order Form V31'!$O$1285</f>
        <v>0</v>
      </c>
      <c r="K2030" s="414">
        <f>'2026 Spring Order Form V31'!$Q$23</f>
        <v>0</v>
      </c>
      <c r="L2030" s="414">
        <f>'2026 Spring Order Form V31'!$Q$23</f>
        <v>0</v>
      </c>
      <c r="M2030" s="122">
        <f>'2026 Spring Order Form V31'!$R$1285</f>
        <v>0</v>
      </c>
      <c r="O2030" s="414">
        <f>'2026 Spring Order Form V31'!$T$23</f>
        <v>0</v>
      </c>
      <c r="P2030" s="414">
        <f>'2026 Spring Order Form V31'!$T$23</f>
        <v>0</v>
      </c>
      <c r="Q2030" s="122">
        <f>'2026 Spring Order Form V31'!$U$1285</f>
        <v>0</v>
      </c>
      <c r="S2030" s="414">
        <f>'2026 Spring Order Form V31'!$W$23</f>
        <v>0</v>
      </c>
      <c r="T2030" s="414">
        <f>'2026 Spring Order Form V31'!$W$23</f>
        <v>0</v>
      </c>
      <c r="U2030" s="122">
        <f>'2026 Spring Order Form V31'!$X$1285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V31'!$F$18</f>
        <v>0</v>
      </c>
      <c r="D2031" s="520" t="s">
        <v>1411</v>
      </c>
      <c r="E2031" s="538">
        <v>4092020</v>
      </c>
      <c r="F2031" s="141">
        <v>4410</v>
      </c>
      <c r="G2031" s="414">
        <f>'2026 Spring Order Form V31'!$N$23</f>
        <v>0</v>
      </c>
      <c r="H2031" s="414">
        <f>'2026 Spring Order Form V31'!$N$23</f>
        <v>0</v>
      </c>
      <c r="I2031" s="122">
        <f>'2026 Spring Order Form V31'!$N$1286</f>
        <v>0</v>
      </c>
      <c r="K2031" s="414">
        <f>'2026 Spring Order Form V31'!$Q$23</f>
        <v>0</v>
      </c>
      <c r="L2031" s="414">
        <f>'2026 Spring Order Form V31'!$Q$23</f>
        <v>0</v>
      </c>
      <c r="M2031" s="122">
        <f>'2026 Spring Order Form V31'!$Q$1286</f>
        <v>0</v>
      </c>
      <c r="O2031" s="414">
        <f>'2026 Spring Order Form V31'!$T$23</f>
        <v>0</v>
      </c>
      <c r="P2031" s="414">
        <f>'2026 Spring Order Form V31'!$T$23</f>
        <v>0</v>
      </c>
      <c r="Q2031" s="122">
        <f>'2026 Spring Order Form V31'!$T$1286</f>
        <v>0</v>
      </c>
      <c r="S2031" s="414">
        <f>'2026 Spring Order Form V31'!$W$23</f>
        <v>0</v>
      </c>
      <c r="T2031" s="414">
        <f>'2026 Spring Order Form V31'!$W$23</f>
        <v>0</v>
      </c>
      <c r="U2031" s="122">
        <f>'2026 Spring Order Form V31'!$W$1286</f>
        <v>0</v>
      </c>
      <c r="W2031" s="491">
        <f>'2026 Spring Order Form V31'!$K$1286</f>
        <v>46055</v>
      </c>
      <c r="X2031" s="496"/>
      <c r="Y2031" s="122" t="str">
        <f>'2026 Spring Order Form V31'!$BS$1286</f>
        <v>S/O</v>
      </c>
    </row>
    <row r="2032" spans="1:25" x14ac:dyDescent="0.15">
      <c r="A2032" s="122">
        <v>2031</v>
      </c>
      <c r="C2032" s="415">
        <f>'2026 Spring Order Form V31'!$F$18</f>
        <v>0</v>
      </c>
      <c r="D2032" s="520" t="s">
        <v>1411</v>
      </c>
      <c r="E2032" s="534" t="s">
        <v>3038</v>
      </c>
      <c r="F2032" s="141">
        <v>2790</v>
      </c>
      <c r="G2032" s="414">
        <f>'2026 Spring Order Form V31'!$N$23</f>
        <v>0</v>
      </c>
      <c r="H2032" s="414">
        <f>'2026 Spring Order Form V31'!$N$23</f>
        <v>0</v>
      </c>
      <c r="I2032" s="122">
        <f>'2026 Spring Order Form V31'!$O$1286</f>
        <v>0</v>
      </c>
      <c r="K2032" s="414">
        <f>'2026 Spring Order Form V31'!$Q$23</f>
        <v>0</v>
      </c>
      <c r="L2032" s="414">
        <f>'2026 Spring Order Form V31'!$Q$23</f>
        <v>0</v>
      </c>
      <c r="M2032" s="122">
        <f>'2026 Spring Order Form V31'!$R$1286</f>
        <v>0</v>
      </c>
      <c r="O2032" s="414">
        <f>'2026 Spring Order Form V31'!$T$23</f>
        <v>0</v>
      </c>
      <c r="P2032" s="414">
        <f>'2026 Spring Order Form V31'!$T$23</f>
        <v>0</v>
      </c>
      <c r="Q2032" s="122">
        <f>'2026 Spring Order Form V31'!$U$1286</f>
        <v>0</v>
      </c>
      <c r="S2032" s="414">
        <f>'2026 Spring Order Form V31'!$W$23</f>
        <v>0</v>
      </c>
      <c r="T2032" s="414">
        <f>'2026 Spring Order Form V31'!$W$23</f>
        <v>0</v>
      </c>
      <c r="U2032" s="122">
        <f>'2026 Spring Order Form V31'!$X$1286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V31'!$F$18</f>
        <v>0</v>
      </c>
      <c r="D2033" s="520" t="s">
        <v>1412</v>
      </c>
      <c r="E2033" s="538">
        <v>4093020</v>
      </c>
      <c r="F2033" s="141">
        <v>4411</v>
      </c>
      <c r="G2033" s="414">
        <f>'2026 Spring Order Form V31'!$N$23</f>
        <v>0</v>
      </c>
      <c r="H2033" s="414">
        <f>'2026 Spring Order Form V31'!$N$23</f>
        <v>0</v>
      </c>
      <c r="I2033" s="122">
        <f>'2026 Spring Order Form V31'!$N$1287</f>
        <v>0</v>
      </c>
      <c r="K2033" s="414">
        <f>'2026 Spring Order Form V31'!$Q$23</f>
        <v>0</v>
      </c>
      <c r="L2033" s="414">
        <f>'2026 Spring Order Form V31'!$Q$23</f>
        <v>0</v>
      </c>
      <c r="M2033" s="122">
        <f>'2026 Spring Order Form V31'!$Q$1287</f>
        <v>0</v>
      </c>
      <c r="O2033" s="414">
        <f>'2026 Spring Order Form V31'!$T$23</f>
        <v>0</v>
      </c>
      <c r="P2033" s="414">
        <f>'2026 Spring Order Form V31'!$T$23</f>
        <v>0</v>
      </c>
      <c r="Q2033" s="122">
        <f>'2026 Spring Order Form V31'!$T$1287</f>
        <v>0</v>
      </c>
      <c r="S2033" s="414">
        <f>'2026 Spring Order Form V31'!$W$23</f>
        <v>0</v>
      </c>
      <c r="T2033" s="414">
        <f>'2026 Spring Order Form V31'!$W$23</f>
        <v>0</v>
      </c>
      <c r="U2033" s="122">
        <f>'2026 Spring Order Form V31'!$W$1287</f>
        <v>0</v>
      </c>
      <c r="W2033" s="491">
        <f>'2026 Spring Order Form V31'!$K$1287</f>
        <v>46055</v>
      </c>
      <c r="X2033" s="496"/>
      <c r="Y2033" s="122" t="str">
        <f>'2026 Spring Order Form V31'!$BS$1287</f>
        <v>S/O</v>
      </c>
    </row>
    <row r="2034" spans="1:25" x14ac:dyDescent="0.15">
      <c r="A2034" s="122">
        <v>2033</v>
      </c>
      <c r="C2034" s="415">
        <f>'2026 Spring Order Form V31'!$F$18</f>
        <v>0</v>
      </c>
      <c r="D2034" s="520" t="s">
        <v>1412</v>
      </c>
      <c r="E2034" s="534" t="s">
        <v>3039</v>
      </c>
      <c r="F2034" s="141">
        <v>2791</v>
      </c>
      <c r="G2034" s="414">
        <f>'2026 Spring Order Form V31'!$N$23</f>
        <v>0</v>
      </c>
      <c r="H2034" s="414">
        <f>'2026 Spring Order Form V31'!$N$23</f>
        <v>0</v>
      </c>
      <c r="I2034" s="122">
        <f>'2026 Spring Order Form V31'!$O$1287</f>
        <v>0</v>
      </c>
      <c r="K2034" s="414">
        <f>'2026 Spring Order Form V31'!$Q$23</f>
        <v>0</v>
      </c>
      <c r="L2034" s="414">
        <f>'2026 Spring Order Form V31'!$Q$23</f>
        <v>0</v>
      </c>
      <c r="M2034" s="122">
        <f>'2026 Spring Order Form V31'!$R$1287</f>
        <v>0</v>
      </c>
      <c r="O2034" s="414">
        <f>'2026 Spring Order Form V31'!$T$23</f>
        <v>0</v>
      </c>
      <c r="P2034" s="414">
        <f>'2026 Spring Order Form V31'!$T$23</f>
        <v>0</v>
      </c>
      <c r="Q2034" s="122">
        <f>'2026 Spring Order Form V31'!$U$1287</f>
        <v>0</v>
      </c>
      <c r="S2034" s="414">
        <f>'2026 Spring Order Form V31'!$W$23</f>
        <v>0</v>
      </c>
      <c r="T2034" s="414">
        <f>'2026 Spring Order Form V31'!$W$23</f>
        <v>0</v>
      </c>
      <c r="U2034" s="122">
        <f>'2026 Spring Order Form V31'!$X$1287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V31'!$F$18</f>
        <v>0</v>
      </c>
      <c r="D2035" s="520" t="s">
        <v>1413</v>
      </c>
      <c r="E2035" s="538">
        <v>4094020</v>
      </c>
      <c r="F2035" s="141">
        <v>4409</v>
      </c>
      <c r="G2035" s="414">
        <f>'2026 Spring Order Form V31'!$N$23</f>
        <v>0</v>
      </c>
      <c r="H2035" s="414">
        <f>'2026 Spring Order Form V31'!$N$23</f>
        <v>0</v>
      </c>
      <c r="I2035" s="122">
        <f>'2026 Spring Order Form V31'!$N$1288</f>
        <v>0</v>
      </c>
      <c r="K2035" s="414">
        <f>'2026 Spring Order Form V31'!$Q$23</f>
        <v>0</v>
      </c>
      <c r="L2035" s="414">
        <f>'2026 Spring Order Form V31'!$Q$23</f>
        <v>0</v>
      </c>
      <c r="M2035" s="122">
        <f>'2026 Spring Order Form V31'!$Q$1288</f>
        <v>0</v>
      </c>
      <c r="O2035" s="414">
        <f>'2026 Spring Order Form V31'!$T$23</f>
        <v>0</v>
      </c>
      <c r="P2035" s="414">
        <f>'2026 Spring Order Form V31'!$T$23</f>
        <v>0</v>
      </c>
      <c r="Q2035" s="122">
        <f>'2026 Spring Order Form V31'!$T$1288</f>
        <v>0</v>
      </c>
      <c r="S2035" s="414">
        <f>'2026 Spring Order Form V31'!$W$23</f>
        <v>0</v>
      </c>
      <c r="T2035" s="414">
        <f>'2026 Spring Order Form V31'!$W$23</f>
        <v>0</v>
      </c>
      <c r="U2035" s="122">
        <f>'2026 Spring Order Form V31'!$W$1288</f>
        <v>0</v>
      </c>
      <c r="W2035" s="491">
        <f>'2026 Spring Order Form V31'!$K$1288</f>
        <v>46055</v>
      </c>
      <c r="X2035" s="496"/>
      <c r="Y2035" s="122" t="str">
        <f>'2026 Spring Order Form V31'!$BS$1288</f>
        <v>S/O</v>
      </c>
    </row>
    <row r="2036" spans="1:25" x14ac:dyDescent="0.15">
      <c r="A2036" s="122">
        <v>2035</v>
      </c>
      <c r="C2036" s="415">
        <f>'2026 Spring Order Form V31'!$F$18</f>
        <v>0</v>
      </c>
      <c r="D2036" s="520" t="s">
        <v>1413</v>
      </c>
      <c r="E2036" s="534" t="s">
        <v>3040</v>
      </c>
      <c r="F2036" s="141">
        <v>2789</v>
      </c>
      <c r="G2036" s="414">
        <f>'2026 Spring Order Form V31'!$N$23</f>
        <v>0</v>
      </c>
      <c r="H2036" s="414">
        <f>'2026 Spring Order Form V31'!$N$23</f>
        <v>0</v>
      </c>
      <c r="I2036" s="122">
        <f>'2026 Spring Order Form V31'!$O$1288</f>
        <v>0</v>
      </c>
      <c r="K2036" s="414">
        <f>'2026 Spring Order Form V31'!$Q$23</f>
        <v>0</v>
      </c>
      <c r="L2036" s="414">
        <f>'2026 Spring Order Form V31'!$Q$23</f>
        <v>0</v>
      </c>
      <c r="M2036" s="122">
        <f>'2026 Spring Order Form V31'!$R$1288</f>
        <v>0</v>
      </c>
      <c r="O2036" s="414">
        <f>'2026 Spring Order Form V31'!$T$23</f>
        <v>0</v>
      </c>
      <c r="P2036" s="414">
        <f>'2026 Spring Order Form V31'!$T$23</f>
        <v>0</v>
      </c>
      <c r="Q2036" s="122">
        <f>'2026 Spring Order Form V31'!$U$1288</f>
        <v>0</v>
      </c>
      <c r="S2036" s="414">
        <f>'2026 Spring Order Form V31'!$W$23</f>
        <v>0</v>
      </c>
      <c r="T2036" s="414">
        <f>'2026 Spring Order Form V31'!$W$23</f>
        <v>0</v>
      </c>
      <c r="U2036" s="122">
        <f>'2026 Spring Order Form V31'!$X$1288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V31'!$F$18</f>
        <v>0</v>
      </c>
      <c r="D2037" s="520" t="s">
        <v>1416</v>
      </c>
      <c r="E2037" s="538">
        <v>4083040</v>
      </c>
      <c r="F2037" s="141">
        <v>21683</v>
      </c>
      <c r="G2037" s="414">
        <f>'2026 Spring Order Form V31'!$N$23</f>
        <v>0</v>
      </c>
      <c r="H2037" s="414">
        <f>'2026 Spring Order Form V31'!$N$23</f>
        <v>0</v>
      </c>
      <c r="I2037" s="122">
        <f>'2026 Spring Order Form V31'!$N$1291</f>
        <v>0</v>
      </c>
      <c r="K2037" s="414">
        <f>'2026 Spring Order Form V31'!$Q$23</f>
        <v>0</v>
      </c>
      <c r="L2037" s="414">
        <f>'2026 Spring Order Form V31'!$Q$23</f>
        <v>0</v>
      </c>
      <c r="M2037" s="122">
        <f>'2026 Spring Order Form V31'!$Q$1291</f>
        <v>0</v>
      </c>
      <c r="O2037" s="414">
        <f>'2026 Spring Order Form V31'!$T$23</f>
        <v>0</v>
      </c>
      <c r="P2037" s="414">
        <f>'2026 Spring Order Form V31'!$T$23</f>
        <v>0</v>
      </c>
      <c r="Q2037" s="122">
        <f>'2026 Spring Order Form V31'!$T$1291</f>
        <v>0</v>
      </c>
      <c r="S2037" s="414">
        <f>'2026 Spring Order Form V31'!$W$23</f>
        <v>0</v>
      </c>
      <c r="T2037" s="414">
        <f>'2026 Spring Order Form V31'!$W$23</f>
        <v>0</v>
      </c>
      <c r="U2037" s="122">
        <f>'2026 Spring Order Form V31'!$W$1291</f>
        <v>0</v>
      </c>
      <c r="W2037" s="491">
        <f>'2026 Spring Order Form V31'!$K$1291</f>
        <v>46055</v>
      </c>
      <c r="X2037" s="496"/>
      <c r="Y2037" s="122" t="str">
        <f>'2026 Spring Order Form V31'!$BS$1291</f>
        <v>S/O</v>
      </c>
    </row>
    <row r="2038" spans="1:25" x14ac:dyDescent="0.15">
      <c r="A2038" s="122">
        <v>2037</v>
      </c>
      <c r="C2038" s="415">
        <f>'2026 Spring Order Form V31'!$F$18</f>
        <v>0</v>
      </c>
      <c r="D2038" s="520" t="s">
        <v>1416</v>
      </c>
      <c r="E2038" s="534" t="s">
        <v>3041</v>
      </c>
      <c r="F2038" s="141">
        <v>21685</v>
      </c>
      <c r="G2038" s="414">
        <f>'2026 Spring Order Form V31'!$N$23</f>
        <v>0</v>
      </c>
      <c r="H2038" s="414">
        <f>'2026 Spring Order Form V31'!$N$23</f>
        <v>0</v>
      </c>
      <c r="I2038" s="122">
        <f>'2026 Spring Order Form V31'!$O$1291</f>
        <v>0</v>
      </c>
      <c r="K2038" s="414">
        <f>'2026 Spring Order Form V31'!$Q$23</f>
        <v>0</v>
      </c>
      <c r="L2038" s="414">
        <f>'2026 Spring Order Form V31'!$Q$23</f>
        <v>0</v>
      </c>
      <c r="M2038" s="122">
        <f>'2026 Spring Order Form V31'!$R$1291</f>
        <v>0</v>
      </c>
      <c r="O2038" s="414">
        <f>'2026 Spring Order Form V31'!$T$23</f>
        <v>0</v>
      </c>
      <c r="P2038" s="414">
        <f>'2026 Spring Order Form V31'!$T$23</f>
        <v>0</v>
      </c>
      <c r="Q2038" s="122">
        <f>'2026 Spring Order Form V31'!$U$1291</f>
        <v>0</v>
      </c>
      <c r="S2038" s="414">
        <f>'2026 Spring Order Form V31'!$W$23</f>
        <v>0</v>
      </c>
      <c r="T2038" s="414">
        <f>'2026 Spring Order Form V31'!$W$23</f>
        <v>0</v>
      </c>
      <c r="U2038" s="122">
        <f>'2026 Spring Order Form V31'!$X$1291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V31'!$F$18</f>
        <v>0</v>
      </c>
      <c r="D2039" s="520" t="s">
        <v>3042</v>
      </c>
      <c r="E2039" s="533">
        <v>4551595</v>
      </c>
      <c r="F2039" s="141">
        <v>25365</v>
      </c>
      <c r="G2039" s="414">
        <f>'2026 Spring Order Form V31'!$N$23</f>
        <v>0</v>
      </c>
      <c r="H2039" s="414">
        <f>'2026 Spring Order Form V31'!$N$23</f>
        <v>0</v>
      </c>
      <c r="I2039" s="122">
        <f>'2026 Spring Order Form V31'!$N$1293</f>
        <v>0</v>
      </c>
      <c r="K2039" s="414">
        <f>'2026 Spring Order Form V31'!$Q$23</f>
        <v>0</v>
      </c>
      <c r="L2039" s="414">
        <f>'2026 Spring Order Form V31'!$Q$23</f>
        <v>0</v>
      </c>
      <c r="M2039" s="122">
        <f>'2026 Spring Order Form V31'!$Q$1293</f>
        <v>0</v>
      </c>
      <c r="O2039" s="414">
        <f>'2026 Spring Order Form V31'!$T$23</f>
        <v>0</v>
      </c>
      <c r="P2039" s="414">
        <f>'2026 Spring Order Form V31'!$T$23</f>
        <v>0</v>
      </c>
      <c r="Q2039" s="122">
        <f>'2026 Spring Order Form V31'!$T$1293</f>
        <v>0</v>
      </c>
      <c r="S2039" s="414">
        <f>'2026 Spring Order Form V31'!$W$23</f>
        <v>0</v>
      </c>
      <c r="T2039" s="414">
        <f>'2026 Spring Order Form V31'!$W$23</f>
        <v>0</v>
      </c>
      <c r="U2039" s="122">
        <f>'2026 Spring Order Form V31'!$W$1293</f>
        <v>0</v>
      </c>
      <c r="W2039" s="491">
        <f>'2026 Spring Order Form V31'!$K$1293</f>
        <v>0</v>
      </c>
      <c r="X2039" s="496"/>
      <c r="Y2039" s="122" t="str">
        <f>'2026 Spring Order Form V31'!$BS$1293</f>
        <v>S/O</v>
      </c>
    </row>
    <row r="2040" spans="1:25" x14ac:dyDescent="0.15">
      <c r="A2040" s="122">
        <v>2039</v>
      </c>
      <c r="C2040" s="415">
        <f>'2026 Spring Order Form V31'!$F$18</f>
        <v>0</v>
      </c>
      <c r="D2040" s="520" t="s">
        <v>3042</v>
      </c>
      <c r="E2040" s="534" t="s">
        <v>3043</v>
      </c>
      <c r="F2040" s="141">
        <v>25367</v>
      </c>
      <c r="G2040" s="414">
        <f>'2026 Spring Order Form V31'!$N$23</f>
        <v>0</v>
      </c>
      <c r="H2040" s="414">
        <f>'2026 Spring Order Form V31'!$N$23</f>
        <v>0</v>
      </c>
      <c r="I2040" s="122">
        <f>'2026 Spring Order Form V31'!$O$1293</f>
        <v>0</v>
      </c>
      <c r="K2040" s="414">
        <f>'2026 Spring Order Form V31'!$Q$23</f>
        <v>0</v>
      </c>
      <c r="L2040" s="414">
        <f>'2026 Spring Order Form V31'!$Q$23</f>
        <v>0</v>
      </c>
      <c r="M2040" s="122">
        <f>'2026 Spring Order Form V31'!$R$1293</f>
        <v>0</v>
      </c>
      <c r="O2040" s="414">
        <f>'2026 Spring Order Form V31'!$T$23</f>
        <v>0</v>
      </c>
      <c r="P2040" s="414">
        <f>'2026 Spring Order Form V31'!$T$23</f>
        <v>0</v>
      </c>
      <c r="Q2040" s="122">
        <f>'2026 Spring Order Form V31'!$U$1293</f>
        <v>0</v>
      </c>
      <c r="S2040" s="414">
        <f>'2026 Spring Order Form V31'!$W$23</f>
        <v>0</v>
      </c>
      <c r="T2040" s="414">
        <f>'2026 Spring Order Form V31'!$W$23</f>
        <v>0</v>
      </c>
      <c r="U2040" s="122">
        <f>'2026 Spring Order Form V31'!$X$1293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V31'!$F$18</f>
        <v>0</v>
      </c>
      <c r="D2041" s="520" t="s">
        <v>1421</v>
      </c>
      <c r="E2041" s="538">
        <v>4551705</v>
      </c>
      <c r="F2041" s="141">
        <v>27072</v>
      </c>
      <c r="G2041" s="414">
        <f>'2026 Spring Order Form V31'!$N$23</f>
        <v>0</v>
      </c>
      <c r="H2041" s="414">
        <f>'2026 Spring Order Form V31'!$N$23</f>
        <v>0</v>
      </c>
      <c r="I2041" s="122">
        <f>'2026 Spring Order Form V31'!$N$1295</f>
        <v>0</v>
      </c>
      <c r="K2041" s="414">
        <f>'2026 Spring Order Form V31'!$Q$23</f>
        <v>0</v>
      </c>
      <c r="L2041" s="414">
        <f>'2026 Spring Order Form V31'!$Q$23</f>
        <v>0</v>
      </c>
      <c r="M2041" s="122">
        <f>'2026 Spring Order Form V31'!$Q$1295</f>
        <v>0</v>
      </c>
      <c r="O2041" s="414">
        <f>'2026 Spring Order Form V31'!$T$23</f>
        <v>0</v>
      </c>
      <c r="P2041" s="414">
        <f>'2026 Spring Order Form V31'!$T$23</f>
        <v>0</v>
      </c>
      <c r="Q2041" s="122">
        <f>'2026 Spring Order Form V31'!$T$1295</f>
        <v>0</v>
      </c>
      <c r="S2041" s="414">
        <f>'2026 Spring Order Form V31'!$W$23</f>
        <v>0</v>
      </c>
      <c r="T2041" s="414">
        <f>'2026 Spring Order Form V31'!$W$23</f>
        <v>0</v>
      </c>
      <c r="U2041" s="122">
        <f>'2026 Spring Order Form V31'!$W$1295</f>
        <v>0</v>
      </c>
      <c r="W2041" s="491">
        <f>'2026 Spring Order Form V31'!$K$1295</f>
        <v>0</v>
      </c>
      <c r="X2041" s="496"/>
      <c r="Y2041" s="122" t="str">
        <f>'2026 Spring Order Form V31'!$BS$1295</f>
        <v>S/O</v>
      </c>
    </row>
    <row r="2042" spans="1:25" x14ac:dyDescent="0.15">
      <c r="A2042" s="122">
        <v>2041</v>
      </c>
      <c r="C2042" s="415">
        <f>'2026 Spring Order Form V31'!$F$18</f>
        <v>0</v>
      </c>
      <c r="D2042" s="520" t="s">
        <v>1421</v>
      </c>
      <c r="E2042" s="534" t="s">
        <v>3044</v>
      </c>
      <c r="F2042" s="141">
        <v>27292</v>
      </c>
      <c r="G2042" s="414">
        <f>'2026 Spring Order Form V31'!$N$23</f>
        <v>0</v>
      </c>
      <c r="H2042" s="414">
        <f>'2026 Spring Order Form V31'!$N$23</f>
        <v>0</v>
      </c>
      <c r="I2042" s="122">
        <f>'2026 Spring Order Form V31'!$O$1295</f>
        <v>0</v>
      </c>
      <c r="K2042" s="414">
        <f>'2026 Spring Order Form V31'!$Q$23</f>
        <v>0</v>
      </c>
      <c r="L2042" s="414">
        <f>'2026 Spring Order Form V31'!$Q$23</f>
        <v>0</v>
      </c>
      <c r="M2042" s="122">
        <f>'2026 Spring Order Form V31'!$R$1295</f>
        <v>0</v>
      </c>
      <c r="O2042" s="414">
        <f>'2026 Spring Order Form V31'!$T$23</f>
        <v>0</v>
      </c>
      <c r="P2042" s="414">
        <f>'2026 Spring Order Form V31'!$T$23</f>
        <v>0</v>
      </c>
      <c r="Q2042" s="122">
        <f>'2026 Spring Order Form V31'!$U$1295</f>
        <v>0</v>
      </c>
      <c r="S2042" s="414">
        <f>'2026 Spring Order Form V31'!$W$23</f>
        <v>0</v>
      </c>
      <c r="T2042" s="414">
        <f>'2026 Spring Order Form V31'!$W$23</f>
        <v>0</v>
      </c>
      <c r="U2042" s="122">
        <f>'2026 Spring Order Form V31'!$X$1295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V31'!$F$18</f>
        <v>0</v>
      </c>
      <c r="D2043" s="520" t="s">
        <v>1422</v>
      </c>
      <c r="E2043" s="538">
        <v>4551805</v>
      </c>
      <c r="F2043" s="141">
        <v>27293</v>
      </c>
      <c r="G2043" s="414">
        <f>'2026 Spring Order Form V31'!$N$23</f>
        <v>0</v>
      </c>
      <c r="H2043" s="414">
        <f>'2026 Spring Order Form V31'!$N$23</f>
        <v>0</v>
      </c>
      <c r="I2043" s="122">
        <f>'2026 Spring Order Form V31'!$N$1296</f>
        <v>0</v>
      </c>
      <c r="K2043" s="414">
        <f>'2026 Spring Order Form V31'!$Q$23</f>
        <v>0</v>
      </c>
      <c r="L2043" s="414">
        <f>'2026 Spring Order Form V31'!$Q$23</f>
        <v>0</v>
      </c>
      <c r="M2043" s="122">
        <f>'2026 Spring Order Form V31'!$Q$1296</f>
        <v>0</v>
      </c>
      <c r="O2043" s="414">
        <f>'2026 Spring Order Form V31'!$T$23</f>
        <v>0</v>
      </c>
      <c r="P2043" s="414">
        <f>'2026 Spring Order Form V31'!$T$23</f>
        <v>0</v>
      </c>
      <c r="Q2043" s="122">
        <f>'2026 Spring Order Form V31'!$T$1296</f>
        <v>0</v>
      </c>
      <c r="S2043" s="414">
        <f>'2026 Spring Order Form V31'!$W$23</f>
        <v>0</v>
      </c>
      <c r="T2043" s="414">
        <f>'2026 Spring Order Form V31'!$W$23</f>
        <v>0</v>
      </c>
      <c r="U2043" s="122">
        <f>'2026 Spring Order Form V31'!$W$1296</f>
        <v>0</v>
      </c>
      <c r="W2043" s="491">
        <f>'2026 Spring Order Form V31'!$K$1296</f>
        <v>0</v>
      </c>
      <c r="X2043" s="496"/>
      <c r="Y2043" s="122" t="str">
        <f>'2026 Spring Order Form V31'!$BS$1296</f>
        <v>S/O</v>
      </c>
    </row>
    <row r="2044" spans="1:25" x14ac:dyDescent="0.15">
      <c r="A2044" s="122">
        <v>2043</v>
      </c>
      <c r="C2044" s="415">
        <f>'2026 Spring Order Form V31'!$F$18</f>
        <v>0</v>
      </c>
      <c r="D2044" s="520" t="s">
        <v>1422</v>
      </c>
      <c r="E2044" s="534" t="s">
        <v>3045</v>
      </c>
      <c r="F2044" s="141">
        <v>27295</v>
      </c>
      <c r="G2044" s="414">
        <f>'2026 Spring Order Form V31'!$N$23</f>
        <v>0</v>
      </c>
      <c r="H2044" s="414">
        <f>'2026 Spring Order Form V31'!$N$23</f>
        <v>0</v>
      </c>
      <c r="I2044" s="122">
        <f>'2026 Spring Order Form V31'!$O$1296</f>
        <v>0</v>
      </c>
      <c r="K2044" s="414">
        <f>'2026 Spring Order Form V31'!$Q$23</f>
        <v>0</v>
      </c>
      <c r="L2044" s="414">
        <f>'2026 Spring Order Form V31'!$Q$23</f>
        <v>0</v>
      </c>
      <c r="M2044" s="122">
        <f>'2026 Spring Order Form V31'!$R$1296</f>
        <v>0</v>
      </c>
      <c r="O2044" s="414">
        <f>'2026 Spring Order Form V31'!$T$23</f>
        <v>0</v>
      </c>
      <c r="P2044" s="414">
        <f>'2026 Spring Order Form V31'!$T$23</f>
        <v>0</v>
      </c>
      <c r="Q2044" s="122">
        <f>'2026 Spring Order Form V31'!$U$1296</f>
        <v>0</v>
      </c>
      <c r="S2044" s="414">
        <f>'2026 Spring Order Form V31'!$W$23</f>
        <v>0</v>
      </c>
      <c r="T2044" s="414">
        <f>'2026 Spring Order Form V31'!$W$23</f>
        <v>0</v>
      </c>
      <c r="U2044" s="122">
        <f>'2026 Spring Order Form V31'!$X$1296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V31'!$F$18</f>
        <v>0</v>
      </c>
      <c r="D2045" s="520" t="s">
        <v>1423</v>
      </c>
      <c r="E2045" s="533">
        <v>4551855</v>
      </c>
      <c r="F2045" s="141">
        <v>369</v>
      </c>
      <c r="G2045" s="414">
        <f>'2026 Spring Order Form V31'!$N$23</f>
        <v>0</v>
      </c>
      <c r="H2045" s="414">
        <f>'2026 Spring Order Form V31'!$N$23</f>
        <v>0</v>
      </c>
      <c r="I2045" s="122">
        <f>'2026 Spring Order Form V31'!$N$1297</f>
        <v>0</v>
      </c>
      <c r="K2045" s="414">
        <f>'2026 Spring Order Form V31'!$Q$23</f>
        <v>0</v>
      </c>
      <c r="L2045" s="414">
        <f>'2026 Spring Order Form V31'!$Q$23</f>
        <v>0</v>
      </c>
      <c r="M2045" s="122">
        <f>'2026 Spring Order Form V31'!$Q$1297</f>
        <v>0</v>
      </c>
      <c r="O2045" s="414">
        <f>'2026 Spring Order Form V31'!$T$23</f>
        <v>0</v>
      </c>
      <c r="P2045" s="414">
        <f>'2026 Spring Order Form V31'!$T$23</f>
        <v>0</v>
      </c>
      <c r="Q2045" s="122">
        <f>'2026 Spring Order Form V31'!$T$1297</f>
        <v>0</v>
      </c>
      <c r="S2045" s="414">
        <f>'2026 Spring Order Form V31'!$W$23</f>
        <v>0</v>
      </c>
      <c r="T2045" s="414">
        <f>'2026 Spring Order Form V31'!$W$23</f>
        <v>0</v>
      </c>
      <c r="U2045" s="122">
        <f>'2026 Spring Order Form V31'!$W$1297</f>
        <v>0</v>
      </c>
      <c r="W2045" s="491">
        <f>'2026 Spring Order Form V31'!$K$1297</f>
        <v>0</v>
      </c>
      <c r="X2045" s="496"/>
      <c r="Y2045" s="122">
        <f>'2026 Spring Order Form V31'!$BS$1297</f>
        <v>14</v>
      </c>
    </row>
    <row r="2046" spans="1:25" x14ac:dyDescent="0.15">
      <c r="A2046" s="122">
        <v>2045</v>
      </c>
      <c r="C2046" s="415">
        <f>'2026 Spring Order Form V31'!$F$18</f>
        <v>0</v>
      </c>
      <c r="D2046" s="520" t="s">
        <v>1423</v>
      </c>
      <c r="E2046" s="534" t="s">
        <v>3046</v>
      </c>
      <c r="F2046" s="141">
        <v>2804</v>
      </c>
      <c r="G2046" s="414">
        <f>'2026 Spring Order Form V31'!$N$23</f>
        <v>0</v>
      </c>
      <c r="H2046" s="414">
        <f>'2026 Spring Order Form V31'!$N$23</f>
        <v>0</v>
      </c>
      <c r="I2046" s="122">
        <f>'2026 Spring Order Form V31'!$O$1297</f>
        <v>0</v>
      </c>
      <c r="K2046" s="414">
        <f>'2026 Spring Order Form V31'!$Q$23</f>
        <v>0</v>
      </c>
      <c r="L2046" s="414">
        <f>'2026 Spring Order Form V31'!$Q$23</f>
        <v>0</v>
      </c>
      <c r="M2046" s="122">
        <f>'2026 Spring Order Form V31'!$R$1297</f>
        <v>0</v>
      </c>
      <c r="O2046" s="414">
        <f>'2026 Spring Order Form V31'!$T$23</f>
        <v>0</v>
      </c>
      <c r="P2046" s="414">
        <f>'2026 Spring Order Form V31'!$T$23</f>
        <v>0</v>
      </c>
      <c r="Q2046" s="122">
        <f>'2026 Spring Order Form V31'!$U$1297</f>
        <v>0</v>
      </c>
      <c r="S2046" s="414">
        <f>'2026 Spring Order Form V31'!$W$23</f>
        <v>0</v>
      </c>
      <c r="T2046" s="414">
        <f>'2026 Spring Order Form V31'!$W$23</f>
        <v>0</v>
      </c>
      <c r="U2046" s="122">
        <f>'2026 Spring Order Form V31'!$X$1297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V31'!$F$18</f>
        <v>0</v>
      </c>
      <c r="D2047" s="520" t="s">
        <v>1425</v>
      </c>
      <c r="E2047" s="533">
        <v>4551755</v>
      </c>
      <c r="F2047" s="141">
        <v>27033</v>
      </c>
      <c r="G2047" s="414">
        <f>'2026 Spring Order Form V31'!$N$23</f>
        <v>0</v>
      </c>
      <c r="H2047" s="414">
        <f>'2026 Spring Order Form V31'!$N$23</f>
        <v>0</v>
      </c>
      <c r="I2047" s="122">
        <f>'2026 Spring Order Form V31'!$N$1299</f>
        <v>0</v>
      </c>
      <c r="K2047" s="414">
        <f>'2026 Spring Order Form V31'!$Q$23</f>
        <v>0</v>
      </c>
      <c r="L2047" s="414">
        <f>'2026 Spring Order Form V31'!$Q$23</f>
        <v>0</v>
      </c>
      <c r="M2047" s="122">
        <f>'2026 Spring Order Form V31'!$Q$1299</f>
        <v>0</v>
      </c>
      <c r="O2047" s="414">
        <f>'2026 Spring Order Form V31'!$T$23</f>
        <v>0</v>
      </c>
      <c r="P2047" s="414">
        <f>'2026 Spring Order Form V31'!$T$23</f>
        <v>0</v>
      </c>
      <c r="Q2047" s="122">
        <f>'2026 Spring Order Form V31'!$T$1299</f>
        <v>0</v>
      </c>
      <c r="S2047" s="414">
        <f>'2026 Spring Order Form V31'!$W$23</f>
        <v>0</v>
      </c>
      <c r="T2047" s="414">
        <f>'2026 Spring Order Form V31'!$W$23</f>
        <v>0</v>
      </c>
      <c r="U2047" s="122">
        <f>'2026 Spring Order Form V31'!$W$1299</f>
        <v>0</v>
      </c>
      <c r="W2047" s="491">
        <f>'2026 Spring Order Form V31'!$K$1299</f>
        <v>0</v>
      </c>
      <c r="X2047" s="496"/>
      <c r="Y2047" s="122">
        <f>'2026 Spring Order Form V31'!$BS$1299</f>
        <v>28</v>
      </c>
    </row>
    <row r="2048" spans="1:25" x14ac:dyDescent="0.15">
      <c r="A2048" s="122">
        <v>2047</v>
      </c>
      <c r="C2048" s="415">
        <f>'2026 Spring Order Form V31'!$F$18</f>
        <v>0</v>
      </c>
      <c r="D2048" s="520" t="s">
        <v>1425</v>
      </c>
      <c r="E2048" s="534" t="s">
        <v>3047</v>
      </c>
      <c r="F2048" s="141">
        <v>27297</v>
      </c>
      <c r="G2048" s="414">
        <f>'2026 Spring Order Form V31'!$N$23</f>
        <v>0</v>
      </c>
      <c r="H2048" s="414">
        <f>'2026 Spring Order Form V31'!$N$23</f>
        <v>0</v>
      </c>
      <c r="I2048" s="122">
        <f>'2026 Spring Order Form V31'!$O$1299</f>
        <v>0</v>
      </c>
      <c r="K2048" s="414">
        <f>'2026 Spring Order Form V31'!$Q$23</f>
        <v>0</v>
      </c>
      <c r="L2048" s="414">
        <f>'2026 Spring Order Form V31'!$Q$23</f>
        <v>0</v>
      </c>
      <c r="M2048" s="122">
        <f>'2026 Spring Order Form V31'!$R$1299</f>
        <v>0</v>
      </c>
      <c r="O2048" s="414">
        <f>'2026 Spring Order Form V31'!$T$23</f>
        <v>0</v>
      </c>
      <c r="P2048" s="414">
        <f>'2026 Spring Order Form V31'!$T$23</f>
        <v>0</v>
      </c>
      <c r="Q2048" s="122">
        <f>'2026 Spring Order Form V31'!$U$1299</f>
        <v>0</v>
      </c>
      <c r="S2048" s="414">
        <f>'2026 Spring Order Form V31'!$W$23</f>
        <v>0</v>
      </c>
      <c r="T2048" s="414">
        <f>'2026 Spring Order Form V31'!$W$23</f>
        <v>0</v>
      </c>
      <c r="U2048" s="122">
        <f>'2026 Spring Order Form V31'!$X$1299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V31'!$F$18</f>
        <v>0</v>
      </c>
      <c r="D2049" s="520" t="s">
        <v>1426</v>
      </c>
      <c r="E2049" s="533">
        <v>4551785</v>
      </c>
      <c r="F2049" s="141">
        <v>27034</v>
      </c>
      <c r="G2049" s="414">
        <f>'2026 Spring Order Form V31'!$N$23</f>
        <v>0</v>
      </c>
      <c r="H2049" s="414">
        <f>'2026 Spring Order Form V31'!$N$23</f>
        <v>0</v>
      </c>
      <c r="I2049" s="122">
        <f>'2026 Spring Order Form V31'!$N$1300</f>
        <v>0</v>
      </c>
      <c r="K2049" s="414">
        <f>'2026 Spring Order Form V31'!$Q$23</f>
        <v>0</v>
      </c>
      <c r="L2049" s="414">
        <f>'2026 Spring Order Form V31'!$Q$23</f>
        <v>0</v>
      </c>
      <c r="M2049" s="122">
        <f>'2026 Spring Order Form V31'!$Q$1300</f>
        <v>0</v>
      </c>
      <c r="O2049" s="414">
        <f>'2026 Spring Order Form V31'!$T$23</f>
        <v>0</v>
      </c>
      <c r="P2049" s="414">
        <f>'2026 Spring Order Form V31'!$T$23</f>
        <v>0</v>
      </c>
      <c r="Q2049" s="122">
        <f>'2026 Spring Order Form V31'!$T$1300</f>
        <v>0</v>
      </c>
      <c r="S2049" s="414">
        <f>'2026 Spring Order Form V31'!$W$23</f>
        <v>0</v>
      </c>
      <c r="T2049" s="414">
        <f>'2026 Spring Order Form V31'!$W$23</f>
        <v>0</v>
      </c>
      <c r="U2049" s="122">
        <f>'2026 Spring Order Form V31'!$W$1300</f>
        <v>0</v>
      </c>
      <c r="W2049" s="491">
        <f>'2026 Spring Order Form V31'!$K$1300</f>
        <v>0</v>
      </c>
      <c r="X2049" s="496"/>
      <c r="Y2049" s="122">
        <f>'2026 Spring Order Form V31'!$BS$1300</f>
        <v>48</v>
      </c>
    </row>
    <row r="2050" spans="1:25" x14ac:dyDescent="0.15">
      <c r="A2050" s="122">
        <v>2049</v>
      </c>
      <c r="C2050" s="415">
        <f>'2026 Spring Order Form V31'!$F$18</f>
        <v>0</v>
      </c>
      <c r="D2050" s="520" t="s">
        <v>1426</v>
      </c>
      <c r="E2050" s="534" t="s">
        <v>3048</v>
      </c>
      <c r="F2050" s="141">
        <v>27311</v>
      </c>
      <c r="G2050" s="414">
        <f>'2026 Spring Order Form V31'!$N$23</f>
        <v>0</v>
      </c>
      <c r="H2050" s="414">
        <f>'2026 Spring Order Form V31'!$N$23</f>
        <v>0</v>
      </c>
      <c r="I2050" s="122">
        <f>'2026 Spring Order Form V31'!$O$1300</f>
        <v>0</v>
      </c>
      <c r="K2050" s="414">
        <f>'2026 Spring Order Form V31'!$Q$23</f>
        <v>0</v>
      </c>
      <c r="L2050" s="414">
        <f>'2026 Spring Order Form V31'!$Q$23</f>
        <v>0</v>
      </c>
      <c r="M2050" s="122">
        <f>'2026 Spring Order Form V31'!$R$1300</f>
        <v>0</v>
      </c>
      <c r="O2050" s="414">
        <f>'2026 Spring Order Form V31'!$T$23</f>
        <v>0</v>
      </c>
      <c r="P2050" s="414">
        <f>'2026 Spring Order Form V31'!$T$23</f>
        <v>0</v>
      </c>
      <c r="Q2050" s="122">
        <f>'2026 Spring Order Form V31'!$U$1300</f>
        <v>0</v>
      </c>
      <c r="S2050" s="414">
        <f>'2026 Spring Order Form V31'!$W$23</f>
        <v>0</v>
      </c>
      <c r="T2050" s="414">
        <f>'2026 Spring Order Form V31'!$W$23</f>
        <v>0</v>
      </c>
      <c r="U2050" s="122">
        <f>'2026 Spring Order Form V31'!$X$1300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V31'!$F$18</f>
        <v>0</v>
      </c>
      <c r="D2051" s="520" t="s">
        <v>1428</v>
      </c>
      <c r="E2051" s="538">
        <v>4552055</v>
      </c>
      <c r="F2051" s="141">
        <v>594</v>
      </c>
      <c r="G2051" s="414">
        <f>'2026 Spring Order Form V31'!$N$23</f>
        <v>0</v>
      </c>
      <c r="H2051" s="414">
        <f>'2026 Spring Order Form V31'!$N$23</f>
        <v>0</v>
      </c>
      <c r="I2051" s="122">
        <f>'2026 Spring Order Form V31'!$N$1302</f>
        <v>0</v>
      </c>
      <c r="K2051" s="414">
        <f>'2026 Spring Order Form V31'!$Q$23</f>
        <v>0</v>
      </c>
      <c r="L2051" s="414">
        <f>'2026 Spring Order Form V31'!$Q$23</f>
        <v>0</v>
      </c>
      <c r="M2051" s="122">
        <f>'2026 Spring Order Form V31'!$Q$1302</f>
        <v>0</v>
      </c>
      <c r="O2051" s="414">
        <f>'2026 Spring Order Form V31'!$T$23</f>
        <v>0</v>
      </c>
      <c r="P2051" s="414">
        <f>'2026 Spring Order Form V31'!$T$23</f>
        <v>0</v>
      </c>
      <c r="Q2051" s="122">
        <f>'2026 Spring Order Form V31'!$T$1302</f>
        <v>0</v>
      </c>
      <c r="S2051" s="414">
        <f>'2026 Spring Order Form V31'!$W$23</f>
        <v>0</v>
      </c>
      <c r="T2051" s="414">
        <f>'2026 Spring Order Form V31'!$W$23</f>
        <v>0</v>
      </c>
      <c r="U2051" s="122">
        <f>'2026 Spring Order Form V31'!$W$1302</f>
        <v>0</v>
      </c>
      <c r="W2051" s="491">
        <f>'2026 Spring Order Form V31'!$K$1302</f>
        <v>0</v>
      </c>
      <c r="X2051" s="496"/>
      <c r="Y2051" s="122" t="str">
        <f>'2026 Spring Order Form V31'!$BS$1302</f>
        <v>S/O</v>
      </c>
    </row>
    <row r="2052" spans="1:25" x14ac:dyDescent="0.15">
      <c r="A2052" s="122">
        <v>2051</v>
      </c>
      <c r="C2052" s="415">
        <f>'2026 Spring Order Form V31'!$F$18</f>
        <v>0</v>
      </c>
      <c r="D2052" s="520" t="s">
        <v>1428</v>
      </c>
      <c r="E2052" s="534" t="s">
        <v>3049</v>
      </c>
      <c r="F2052" s="141">
        <v>2810</v>
      </c>
      <c r="G2052" s="414">
        <f>'2026 Spring Order Form V31'!$N$23</f>
        <v>0</v>
      </c>
      <c r="H2052" s="414">
        <f>'2026 Spring Order Form V31'!$N$23</f>
        <v>0</v>
      </c>
      <c r="I2052" s="122">
        <f>'2026 Spring Order Form V31'!$O$1302</f>
        <v>0</v>
      </c>
      <c r="K2052" s="414">
        <f>'2026 Spring Order Form V31'!$Q$23</f>
        <v>0</v>
      </c>
      <c r="L2052" s="414">
        <f>'2026 Spring Order Form V31'!$Q$23</f>
        <v>0</v>
      </c>
      <c r="M2052" s="122">
        <f>'2026 Spring Order Form V31'!$R$1302</f>
        <v>0</v>
      </c>
      <c r="O2052" s="414">
        <f>'2026 Spring Order Form V31'!$T$23</f>
        <v>0</v>
      </c>
      <c r="P2052" s="414">
        <f>'2026 Spring Order Form V31'!$T$23</f>
        <v>0</v>
      </c>
      <c r="Q2052" s="122">
        <f>'2026 Spring Order Form V31'!$U$1302</f>
        <v>0</v>
      </c>
      <c r="S2052" s="414">
        <f>'2026 Spring Order Form V31'!$W$23</f>
        <v>0</v>
      </c>
      <c r="T2052" s="414">
        <f>'2026 Spring Order Form V31'!$W$23</f>
        <v>0</v>
      </c>
      <c r="U2052" s="122">
        <f>'2026 Spring Order Form V31'!$X$1302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V31'!$F$18</f>
        <v>0</v>
      </c>
      <c r="D2053" s="520" t="s">
        <v>1428</v>
      </c>
      <c r="E2053" s="538">
        <v>4952058</v>
      </c>
      <c r="F2053" s="141">
        <v>11015</v>
      </c>
      <c r="G2053" s="414">
        <f>'2026 Spring Order Form V31'!$N$23</f>
        <v>0</v>
      </c>
      <c r="H2053" s="414">
        <f>'2026 Spring Order Form V31'!$N$23</f>
        <v>0</v>
      </c>
      <c r="I2053" s="122">
        <f>'2026 Spring Order Form V31'!$N$1303</f>
        <v>0</v>
      </c>
      <c r="K2053" s="414">
        <f>'2026 Spring Order Form V31'!$Q$23</f>
        <v>0</v>
      </c>
      <c r="L2053" s="414">
        <f>'2026 Spring Order Form V31'!$Q$23</f>
        <v>0</v>
      </c>
      <c r="M2053" s="122">
        <f>'2026 Spring Order Form V31'!$Q$1303</f>
        <v>0</v>
      </c>
      <c r="O2053" s="414">
        <f>'2026 Spring Order Form V31'!$T$23</f>
        <v>0</v>
      </c>
      <c r="P2053" s="414">
        <f>'2026 Spring Order Form V31'!$T$23</f>
        <v>0</v>
      </c>
      <c r="Q2053" s="122">
        <f>'2026 Spring Order Form V31'!$T$1303</f>
        <v>0</v>
      </c>
      <c r="S2053" s="414">
        <f>'2026 Spring Order Form V31'!$W$23</f>
        <v>0</v>
      </c>
      <c r="T2053" s="414">
        <f>'2026 Spring Order Form V31'!$W$23</f>
        <v>0</v>
      </c>
      <c r="U2053" s="122">
        <f>'2026 Spring Order Form V31'!$W$1303</f>
        <v>0</v>
      </c>
      <c r="W2053" s="491">
        <f>'2026 Spring Order Form V31'!$K$1303</f>
        <v>0</v>
      </c>
      <c r="X2053" s="496"/>
      <c r="Y2053" s="122" t="str">
        <f>'2026 Spring Order Form V31'!$BS$1303</f>
        <v>S/O</v>
      </c>
    </row>
    <row r="2054" spans="1:25" x14ac:dyDescent="0.15">
      <c r="A2054" s="122">
        <v>2053</v>
      </c>
      <c r="C2054" s="415">
        <f>'2026 Spring Order Form V31'!$F$18</f>
        <v>0</v>
      </c>
      <c r="D2054" s="520" t="s">
        <v>1428</v>
      </c>
      <c r="E2054" s="534" t="s">
        <v>3050</v>
      </c>
      <c r="F2054" s="141">
        <v>11022</v>
      </c>
      <c r="G2054" s="414">
        <f>'2026 Spring Order Form V31'!$N$23</f>
        <v>0</v>
      </c>
      <c r="H2054" s="414">
        <f>'2026 Spring Order Form V31'!$N$23</f>
        <v>0</v>
      </c>
      <c r="I2054" s="122">
        <f>'2026 Spring Order Form V31'!$O$1303</f>
        <v>0</v>
      </c>
      <c r="K2054" s="414">
        <f>'2026 Spring Order Form V31'!$Q$23</f>
        <v>0</v>
      </c>
      <c r="L2054" s="414">
        <f>'2026 Spring Order Form V31'!$Q$23</f>
        <v>0</v>
      </c>
      <c r="M2054" s="122">
        <f>'2026 Spring Order Form V31'!$R$1303</f>
        <v>0</v>
      </c>
      <c r="O2054" s="414">
        <f>'2026 Spring Order Form V31'!$T$23</f>
        <v>0</v>
      </c>
      <c r="P2054" s="414">
        <f>'2026 Spring Order Form V31'!$T$23</f>
        <v>0</v>
      </c>
      <c r="Q2054" s="122">
        <f>'2026 Spring Order Form V31'!$U$1303</f>
        <v>0</v>
      </c>
      <c r="S2054" s="414">
        <f>'2026 Spring Order Form V31'!$W$23</f>
        <v>0</v>
      </c>
      <c r="T2054" s="414">
        <f>'2026 Spring Order Form V31'!$W$23</f>
        <v>0</v>
      </c>
      <c r="U2054" s="122">
        <f>'2026 Spring Order Form V31'!$X$1303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V31'!$F$18</f>
        <v>0</v>
      </c>
      <c r="D2055" s="520" t="s">
        <v>1429</v>
      </c>
      <c r="E2055" s="538">
        <v>4552105</v>
      </c>
      <c r="F2055" s="141">
        <v>595</v>
      </c>
      <c r="G2055" s="414">
        <f>'2026 Spring Order Form V31'!$N$23</f>
        <v>0</v>
      </c>
      <c r="H2055" s="414">
        <f>'2026 Spring Order Form V31'!$N$23</f>
        <v>0</v>
      </c>
      <c r="I2055" s="122">
        <f>'2026 Spring Order Form V31'!$N$1304</f>
        <v>0</v>
      </c>
      <c r="K2055" s="414">
        <f>'2026 Spring Order Form V31'!$Q$23</f>
        <v>0</v>
      </c>
      <c r="L2055" s="414">
        <f>'2026 Spring Order Form V31'!$Q$23</f>
        <v>0</v>
      </c>
      <c r="M2055" s="122">
        <f>'2026 Spring Order Form V31'!$Q$1304</f>
        <v>0</v>
      </c>
      <c r="O2055" s="414">
        <f>'2026 Spring Order Form V31'!$T$23</f>
        <v>0</v>
      </c>
      <c r="P2055" s="414">
        <f>'2026 Spring Order Form V31'!$T$23</f>
        <v>0</v>
      </c>
      <c r="Q2055" s="122">
        <f>'2026 Spring Order Form V31'!$T$1304</f>
        <v>0</v>
      </c>
      <c r="S2055" s="414">
        <f>'2026 Spring Order Form V31'!$W$23</f>
        <v>0</v>
      </c>
      <c r="T2055" s="414">
        <f>'2026 Spring Order Form V31'!$W$23</f>
        <v>0</v>
      </c>
      <c r="U2055" s="122">
        <f>'2026 Spring Order Form V31'!$W$1304</f>
        <v>0</v>
      </c>
      <c r="W2055" s="491">
        <f>'2026 Spring Order Form V31'!$K$1304</f>
        <v>0</v>
      </c>
      <c r="X2055" s="496"/>
      <c r="Y2055" s="122" t="str">
        <f>'2026 Spring Order Form V31'!$BS$1304</f>
        <v>S/O</v>
      </c>
    </row>
    <row r="2056" spans="1:25" x14ac:dyDescent="0.15">
      <c r="A2056" s="122">
        <v>2055</v>
      </c>
      <c r="C2056" s="415">
        <f>'2026 Spring Order Form V31'!$F$18</f>
        <v>0</v>
      </c>
      <c r="D2056" s="520" t="s">
        <v>1429</v>
      </c>
      <c r="E2056" s="534" t="s">
        <v>3051</v>
      </c>
      <c r="F2056" s="141">
        <v>2811</v>
      </c>
      <c r="G2056" s="414">
        <f>'2026 Spring Order Form V31'!$N$23</f>
        <v>0</v>
      </c>
      <c r="H2056" s="414">
        <f>'2026 Spring Order Form V31'!$N$23</f>
        <v>0</v>
      </c>
      <c r="I2056" s="122">
        <f>'2026 Spring Order Form V31'!$O$1304</f>
        <v>0</v>
      </c>
      <c r="K2056" s="414">
        <f>'2026 Spring Order Form V31'!$Q$23</f>
        <v>0</v>
      </c>
      <c r="L2056" s="414">
        <f>'2026 Spring Order Form V31'!$Q$23</f>
        <v>0</v>
      </c>
      <c r="M2056" s="122">
        <f>'2026 Spring Order Form V31'!$R$1304</f>
        <v>0</v>
      </c>
      <c r="O2056" s="414">
        <f>'2026 Spring Order Form V31'!$T$23</f>
        <v>0</v>
      </c>
      <c r="P2056" s="414">
        <f>'2026 Spring Order Form V31'!$T$23</f>
        <v>0</v>
      </c>
      <c r="Q2056" s="122">
        <f>'2026 Spring Order Form V31'!$U$1304</f>
        <v>0</v>
      </c>
      <c r="S2056" s="414">
        <f>'2026 Spring Order Form V31'!$W$23</f>
        <v>0</v>
      </c>
      <c r="T2056" s="414">
        <f>'2026 Spring Order Form V31'!$W$23</f>
        <v>0</v>
      </c>
      <c r="U2056" s="122">
        <f>'2026 Spring Order Form V31'!$X$1304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V31'!$F$18</f>
        <v>0</v>
      </c>
      <c r="D2057" s="520" t="s">
        <v>1429</v>
      </c>
      <c r="E2057" s="538">
        <v>4952108</v>
      </c>
      <c r="F2057" s="141">
        <v>20175</v>
      </c>
      <c r="G2057" s="414">
        <f>'2026 Spring Order Form V31'!$N$23</f>
        <v>0</v>
      </c>
      <c r="H2057" s="414">
        <f>'2026 Spring Order Form V31'!$N$23</f>
        <v>0</v>
      </c>
      <c r="I2057" s="122">
        <f>'2026 Spring Order Form V31'!$N$1305</f>
        <v>0</v>
      </c>
      <c r="K2057" s="414">
        <f>'2026 Spring Order Form V31'!$Q$23</f>
        <v>0</v>
      </c>
      <c r="L2057" s="414">
        <f>'2026 Spring Order Form V31'!$Q$23</f>
        <v>0</v>
      </c>
      <c r="M2057" s="122">
        <f>'2026 Spring Order Form V31'!$Q$1305</f>
        <v>0</v>
      </c>
      <c r="O2057" s="414">
        <f>'2026 Spring Order Form V31'!$T$23</f>
        <v>0</v>
      </c>
      <c r="P2057" s="414">
        <f>'2026 Spring Order Form V31'!$T$23</f>
        <v>0</v>
      </c>
      <c r="Q2057" s="122">
        <f>'2026 Spring Order Form V31'!$T$1305</f>
        <v>0</v>
      </c>
      <c r="S2057" s="414">
        <f>'2026 Spring Order Form V31'!$W$23</f>
        <v>0</v>
      </c>
      <c r="T2057" s="414">
        <f>'2026 Spring Order Form V31'!$W$23</f>
        <v>0</v>
      </c>
      <c r="U2057" s="122">
        <f>'2026 Spring Order Form V31'!$W$1305</f>
        <v>0</v>
      </c>
      <c r="W2057" s="491">
        <f>'2026 Spring Order Form V31'!$K$1305</f>
        <v>0</v>
      </c>
      <c r="X2057" s="496"/>
      <c r="Y2057" s="122" t="str">
        <f>'2026 Spring Order Form V31'!$BS$1305</f>
        <v>S/O</v>
      </c>
    </row>
    <row r="2058" spans="1:25" x14ac:dyDescent="0.15">
      <c r="A2058" s="122">
        <v>2057</v>
      </c>
      <c r="C2058" s="415">
        <f>'2026 Spring Order Form V31'!$F$18</f>
        <v>0</v>
      </c>
      <c r="D2058" s="520" t="s">
        <v>1429</v>
      </c>
      <c r="E2058" s="534" t="s">
        <v>3052</v>
      </c>
      <c r="F2058" s="141">
        <v>20174</v>
      </c>
      <c r="G2058" s="414">
        <f>'2026 Spring Order Form V31'!$N$23</f>
        <v>0</v>
      </c>
      <c r="H2058" s="414">
        <f>'2026 Spring Order Form V31'!$N$23</f>
        <v>0</v>
      </c>
      <c r="I2058" s="122">
        <f>'2026 Spring Order Form V31'!$O$1305</f>
        <v>0</v>
      </c>
      <c r="K2058" s="414">
        <f>'2026 Spring Order Form V31'!$Q$23</f>
        <v>0</v>
      </c>
      <c r="L2058" s="414">
        <f>'2026 Spring Order Form V31'!$Q$23</f>
        <v>0</v>
      </c>
      <c r="M2058" s="122">
        <f>'2026 Spring Order Form V31'!$R$1305</f>
        <v>0</v>
      </c>
      <c r="O2058" s="414">
        <f>'2026 Spring Order Form V31'!$T$23</f>
        <v>0</v>
      </c>
      <c r="P2058" s="414">
        <f>'2026 Spring Order Form V31'!$T$23</f>
        <v>0</v>
      </c>
      <c r="Q2058" s="122">
        <f>'2026 Spring Order Form V31'!$U$1305</f>
        <v>0</v>
      </c>
      <c r="S2058" s="414">
        <f>'2026 Spring Order Form V31'!$W$23</f>
        <v>0</v>
      </c>
      <c r="T2058" s="414">
        <f>'2026 Spring Order Form V31'!$W$23</f>
        <v>0</v>
      </c>
      <c r="U2058" s="122">
        <f>'2026 Spring Order Form V31'!$X$1305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V31'!$F$18</f>
        <v>0</v>
      </c>
      <c r="D2059" s="520" t="s">
        <v>1430</v>
      </c>
      <c r="E2059" s="538">
        <v>4552155</v>
      </c>
      <c r="F2059" s="141">
        <v>596</v>
      </c>
      <c r="G2059" s="414">
        <f>'2026 Spring Order Form V31'!$N$23</f>
        <v>0</v>
      </c>
      <c r="H2059" s="414">
        <f>'2026 Spring Order Form V31'!$N$23</f>
        <v>0</v>
      </c>
      <c r="I2059" s="122">
        <f>'2026 Spring Order Form V31'!$N$1306</f>
        <v>0</v>
      </c>
      <c r="K2059" s="414">
        <f>'2026 Spring Order Form V31'!$Q$23</f>
        <v>0</v>
      </c>
      <c r="L2059" s="414">
        <f>'2026 Spring Order Form V31'!$Q$23</f>
        <v>0</v>
      </c>
      <c r="M2059" s="122">
        <f>'2026 Spring Order Form V31'!$Q$1306</f>
        <v>0</v>
      </c>
      <c r="O2059" s="414">
        <f>'2026 Spring Order Form V31'!$T$23</f>
        <v>0</v>
      </c>
      <c r="P2059" s="414">
        <f>'2026 Spring Order Form V31'!$T$23</f>
        <v>0</v>
      </c>
      <c r="Q2059" s="122">
        <f>'2026 Spring Order Form V31'!$T$1306</f>
        <v>0</v>
      </c>
      <c r="S2059" s="414">
        <f>'2026 Spring Order Form V31'!$W$23</f>
        <v>0</v>
      </c>
      <c r="T2059" s="414">
        <f>'2026 Spring Order Form V31'!$W$23</f>
        <v>0</v>
      </c>
      <c r="U2059" s="122">
        <f>'2026 Spring Order Form V31'!$W$1306</f>
        <v>0</v>
      </c>
      <c r="W2059" s="491">
        <f>'2026 Spring Order Form V31'!$K$1306</f>
        <v>0</v>
      </c>
      <c r="X2059" s="496"/>
      <c r="Y2059" s="122" t="str">
        <f>'2026 Spring Order Form V31'!$BS$1306</f>
        <v>S/O</v>
      </c>
    </row>
    <row r="2060" spans="1:25" x14ac:dyDescent="0.15">
      <c r="A2060" s="122">
        <v>2059</v>
      </c>
      <c r="C2060" s="415">
        <f>'2026 Spring Order Form V31'!$F$18</f>
        <v>0</v>
      </c>
      <c r="D2060" s="520" t="s">
        <v>1430</v>
      </c>
      <c r="E2060" s="534" t="s">
        <v>3053</v>
      </c>
      <c r="F2060" s="141">
        <v>2813</v>
      </c>
      <c r="G2060" s="414">
        <f>'2026 Spring Order Form V31'!$N$23</f>
        <v>0</v>
      </c>
      <c r="H2060" s="414">
        <f>'2026 Spring Order Form V31'!$N$23</f>
        <v>0</v>
      </c>
      <c r="I2060" s="122">
        <f>'2026 Spring Order Form V31'!$O$1306</f>
        <v>0</v>
      </c>
      <c r="K2060" s="414">
        <f>'2026 Spring Order Form V31'!$Q$23</f>
        <v>0</v>
      </c>
      <c r="L2060" s="414">
        <f>'2026 Spring Order Form V31'!$Q$23</f>
        <v>0</v>
      </c>
      <c r="M2060" s="122">
        <f>'2026 Spring Order Form V31'!$R$1306</f>
        <v>0</v>
      </c>
      <c r="O2060" s="414">
        <f>'2026 Spring Order Form V31'!$T$23</f>
        <v>0</v>
      </c>
      <c r="P2060" s="414">
        <f>'2026 Spring Order Form V31'!$T$23</f>
        <v>0</v>
      </c>
      <c r="Q2060" s="122">
        <f>'2026 Spring Order Form V31'!$U$1306</f>
        <v>0</v>
      </c>
      <c r="S2060" s="414">
        <f>'2026 Spring Order Form V31'!$W$23</f>
        <v>0</v>
      </c>
      <c r="T2060" s="414">
        <f>'2026 Spring Order Form V31'!$W$23</f>
        <v>0</v>
      </c>
      <c r="U2060" s="122">
        <f>'2026 Spring Order Form V31'!$X$1306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V31'!$F$18</f>
        <v>0</v>
      </c>
      <c r="D2061" s="520" t="s">
        <v>1430</v>
      </c>
      <c r="E2061" s="538">
        <v>4952158</v>
      </c>
      <c r="F2061" s="141">
        <v>11016</v>
      </c>
      <c r="G2061" s="414">
        <f>'2026 Spring Order Form V31'!$N$23</f>
        <v>0</v>
      </c>
      <c r="H2061" s="414">
        <f>'2026 Spring Order Form V31'!$N$23</f>
        <v>0</v>
      </c>
      <c r="I2061" s="122">
        <f>'2026 Spring Order Form V31'!$N$1307</f>
        <v>0</v>
      </c>
      <c r="K2061" s="414">
        <f>'2026 Spring Order Form V31'!$Q$23</f>
        <v>0</v>
      </c>
      <c r="L2061" s="414">
        <f>'2026 Spring Order Form V31'!$Q$23</f>
        <v>0</v>
      </c>
      <c r="M2061" s="122">
        <f>'2026 Spring Order Form V31'!$Q$1307</f>
        <v>0</v>
      </c>
      <c r="O2061" s="414">
        <f>'2026 Spring Order Form V31'!$T$23</f>
        <v>0</v>
      </c>
      <c r="P2061" s="414">
        <f>'2026 Spring Order Form V31'!$T$23</f>
        <v>0</v>
      </c>
      <c r="Q2061" s="122">
        <f>'2026 Spring Order Form V31'!$T$1307</f>
        <v>0</v>
      </c>
      <c r="S2061" s="414">
        <f>'2026 Spring Order Form V31'!$W$23</f>
        <v>0</v>
      </c>
      <c r="T2061" s="414">
        <f>'2026 Spring Order Form V31'!$W$23</f>
        <v>0</v>
      </c>
      <c r="U2061" s="122">
        <f>'2026 Spring Order Form V31'!$W$1307</f>
        <v>0</v>
      </c>
      <c r="W2061" s="491">
        <f>'2026 Spring Order Form V31'!$K$1307</f>
        <v>0</v>
      </c>
      <c r="X2061" s="496"/>
      <c r="Y2061" s="122" t="str">
        <f>'2026 Spring Order Form V31'!$BS$1307</f>
        <v>S/O</v>
      </c>
    </row>
    <row r="2062" spans="1:25" x14ac:dyDescent="0.15">
      <c r="A2062" s="122">
        <v>2061</v>
      </c>
      <c r="C2062" s="415">
        <f>'2026 Spring Order Form V31'!$F$18</f>
        <v>0</v>
      </c>
      <c r="D2062" s="520" t="s">
        <v>1430</v>
      </c>
      <c r="E2062" s="534" t="s">
        <v>3054</v>
      </c>
      <c r="F2062" s="141">
        <v>11023</v>
      </c>
      <c r="G2062" s="414">
        <f>'2026 Spring Order Form V31'!$N$23</f>
        <v>0</v>
      </c>
      <c r="H2062" s="414">
        <f>'2026 Spring Order Form V31'!$N$23</f>
        <v>0</v>
      </c>
      <c r="I2062" s="122">
        <f>'2026 Spring Order Form V31'!$O$1307</f>
        <v>0</v>
      </c>
      <c r="K2062" s="414">
        <f>'2026 Spring Order Form V31'!$Q$23</f>
        <v>0</v>
      </c>
      <c r="L2062" s="414">
        <f>'2026 Spring Order Form V31'!$Q$23</f>
        <v>0</v>
      </c>
      <c r="M2062" s="122">
        <f>'2026 Spring Order Form V31'!$R$1307</f>
        <v>0</v>
      </c>
      <c r="O2062" s="414">
        <f>'2026 Spring Order Form V31'!$T$23</f>
        <v>0</v>
      </c>
      <c r="P2062" s="414">
        <f>'2026 Spring Order Form V31'!$T$23</f>
        <v>0</v>
      </c>
      <c r="Q2062" s="122">
        <f>'2026 Spring Order Form V31'!$U$1307</f>
        <v>0</v>
      </c>
      <c r="S2062" s="414">
        <f>'2026 Spring Order Form V31'!$W$23</f>
        <v>0</v>
      </c>
      <c r="T2062" s="414">
        <f>'2026 Spring Order Form V31'!$W$23</f>
        <v>0</v>
      </c>
      <c r="U2062" s="122">
        <f>'2026 Spring Order Form V31'!$X$1307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V31'!$F$18</f>
        <v>0</v>
      </c>
      <c r="D2063" s="520" t="s">
        <v>1431</v>
      </c>
      <c r="E2063" s="538">
        <v>4552205</v>
      </c>
      <c r="F2063" s="141">
        <v>597</v>
      </c>
      <c r="G2063" s="414">
        <f>'2026 Spring Order Form V31'!$N$23</f>
        <v>0</v>
      </c>
      <c r="H2063" s="414">
        <f>'2026 Spring Order Form V31'!$N$23</f>
        <v>0</v>
      </c>
      <c r="I2063" s="122">
        <f>'2026 Spring Order Form V31'!$N$1308</f>
        <v>0</v>
      </c>
      <c r="K2063" s="414">
        <f>'2026 Spring Order Form V31'!$Q$23</f>
        <v>0</v>
      </c>
      <c r="L2063" s="414">
        <f>'2026 Spring Order Form V31'!$Q$23</f>
        <v>0</v>
      </c>
      <c r="M2063" s="122">
        <f>'2026 Spring Order Form V31'!$Q$1308</f>
        <v>0</v>
      </c>
      <c r="O2063" s="414">
        <f>'2026 Spring Order Form V31'!$T$23</f>
        <v>0</v>
      </c>
      <c r="P2063" s="414">
        <f>'2026 Spring Order Form V31'!$T$23</f>
        <v>0</v>
      </c>
      <c r="Q2063" s="122">
        <f>'2026 Spring Order Form V31'!$T$1308</f>
        <v>0</v>
      </c>
      <c r="S2063" s="414">
        <f>'2026 Spring Order Form V31'!$W$23</f>
        <v>0</v>
      </c>
      <c r="T2063" s="414">
        <f>'2026 Spring Order Form V31'!$W$23</f>
        <v>0</v>
      </c>
      <c r="U2063" s="122">
        <f>'2026 Spring Order Form V31'!$W$1308</f>
        <v>0</v>
      </c>
      <c r="W2063" s="491">
        <f>'2026 Spring Order Form V31'!$K$1308</f>
        <v>0</v>
      </c>
      <c r="X2063" s="496"/>
      <c r="Y2063" s="122" t="str">
        <f>'2026 Spring Order Form V31'!$BS$1308</f>
        <v>S/O</v>
      </c>
    </row>
    <row r="2064" spans="1:25" x14ac:dyDescent="0.15">
      <c r="A2064" s="122">
        <v>2063</v>
      </c>
      <c r="C2064" s="415">
        <f>'2026 Spring Order Form V31'!$F$18</f>
        <v>0</v>
      </c>
      <c r="D2064" s="520" t="s">
        <v>1431</v>
      </c>
      <c r="E2064" s="534" t="s">
        <v>3055</v>
      </c>
      <c r="F2064" s="141">
        <v>2814</v>
      </c>
      <c r="G2064" s="414">
        <f>'2026 Spring Order Form V31'!$N$23</f>
        <v>0</v>
      </c>
      <c r="H2064" s="414">
        <f>'2026 Spring Order Form V31'!$N$23</f>
        <v>0</v>
      </c>
      <c r="I2064" s="122">
        <f>'2026 Spring Order Form V31'!$O$1308</f>
        <v>0</v>
      </c>
      <c r="K2064" s="414">
        <f>'2026 Spring Order Form V31'!$Q$23</f>
        <v>0</v>
      </c>
      <c r="L2064" s="414">
        <f>'2026 Spring Order Form V31'!$Q$23</f>
        <v>0</v>
      </c>
      <c r="M2064" s="122">
        <f>'2026 Spring Order Form V31'!$R$1308</f>
        <v>0</v>
      </c>
      <c r="O2064" s="414">
        <f>'2026 Spring Order Form V31'!$T$23</f>
        <v>0</v>
      </c>
      <c r="P2064" s="414">
        <f>'2026 Spring Order Form V31'!$T$23</f>
        <v>0</v>
      </c>
      <c r="Q2064" s="122">
        <f>'2026 Spring Order Form V31'!$U$1308</f>
        <v>0</v>
      </c>
      <c r="S2064" s="414">
        <f>'2026 Spring Order Form V31'!$W$23</f>
        <v>0</v>
      </c>
      <c r="T2064" s="414">
        <f>'2026 Spring Order Form V31'!$W$23</f>
        <v>0</v>
      </c>
      <c r="U2064" s="122">
        <f>'2026 Spring Order Form V31'!$X$1308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V31'!$F$18</f>
        <v>0</v>
      </c>
      <c r="D2065" s="520" t="s">
        <v>1431</v>
      </c>
      <c r="E2065" s="538">
        <v>4952208</v>
      </c>
      <c r="F2065" s="141">
        <v>11017</v>
      </c>
      <c r="G2065" s="414">
        <f>'2026 Spring Order Form V31'!$N$23</f>
        <v>0</v>
      </c>
      <c r="H2065" s="414">
        <f>'2026 Spring Order Form V31'!$N$23</f>
        <v>0</v>
      </c>
      <c r="I2065" s="122">
        <f>'2026 Spring Order Form V31'!$N$1309</f>
        <v>0</v>
      </c>
      <c r="K2065" s="414">
        <f>'2026 Spring Order Form V31'!$Q$23</f>
        <v>0</v>
      </c>
      <c r="L2065" s="414">
        <f>'2026 Spring Order Form V31'!$Q$23</f>
        <v>0</v>
      </c>
      <c r="M2065" s="122">
        <f>'2026 Spring Order Form V31'!$Q$1309</f>
        <v>0</v>
      </c>
      <c r="O2065" s="414">
        <f>'2026 Spring Order Form V31'!$T$23</f>
        <v>0</v>
      </c>
      <c r="P2065" s="414">
        <f>'2026 Spring Order Form V31'!$T$23</f>
        <v>0</v>
      </c>
      <c r="Q2065" s="122">
        <f>'2026 Spring Order Form V31'!$T$1309</f>
        <v>0</v>
      </c>
      <c r="S2065" s="414">
        <f>'2026 Spring Order Form V31'!$W$23</f>
        <v>0</v>
      </c>
      <c r="T2065" s="414">
        <f>'2026 Spring Order Form V31'!$W$23</f>
        <v>0</v>
      </c>
      <c r="U2065" s="122">
        <f>'2026 Spring Order Form V31'!$W$1309</f>
        <v>0</v>
      </c>
      <c r="W2065" s="491">
        <f>'2026 Spring Order Form V31'!$K$1309</f>
        <v>0</v>
      </c>
      <c r="X2065" s="496"/>
      <c r="Y2065" s="122" t="str">
        <f>'2026 Spring Order Form V31'!$BS$1309</f>
        <v>S/O</v>
      </c>
    </row>
    <row r="2066" spans="1:25" x14ac:dyDescent="0.15">
      <c r="A2066" s="122">
        <v>2065</v>
      </c>
      <c r="C2066" s="415">
        <f>'2026 Spring Order Form V31'!$F$18</f>
        <v>0</v>
      </c>
      <c r="D2066" s="520" t="s">
        <v>1431</v>
      </c>
      <c r="E2066" s="534" t="s">
        <v>3056</v>
      </c>
      <c r="F2066" s="141">
        <v>11024</v>
      </c>
      <c r="G2066" s="414">
        <f>'2026 Spring Order Form V31'!$N$23</f>
        <v>0</v>
      </c>
      <c r="H2066" s="414">
        <f>'2026 Spring Order Form V31'!$N$23</f>
        <v>0</v>
      </c>
      <c r="I2066" s="122">
        <f>'2026 Spring Order Form V31'!$O$1309</f>
        <v>0</v>
      </c>
      <c r="K2066" s="414">
        <f>'2026 Spring Order Form V31'!$Q$23</f>
        <v>0</v>
      </c>
      <c r="L2066" s="414">
        <f>'2026 Spring Order Form V31'!$Q$23</f>
        <v>0</v>
      </c>
      <c r="M2066" s="122">
        <f>'2026 Spring Order Form V31'!$R$1309</f>
        <v>0</v>
      </c>
      <c r="O2066" s="414">
        <f>'2026 Spring Order Form V31'!$T$23</f>
        <v>0</v>
      </c>
      <c r="P2066" s="414">
        <f>'2026 Spring Order Form V31'!$T$23</f>
        <v>0</v>
      </c>
      <c r="Q2066" s="122">
        <f>'2026 Spring Order Form V31'!$U$1309</f>
        <v>0</v>
      </c>
      <c r="S2066" s="414">
        <f>'2026 Spring Order Form V31'!$W$23</f>
        <v>0</v>
      </c>
      <c r="T2066" s="414">
        <f>'2026 Spring Order Form V31'!$W$23</f>
        <v>0</v>
      </c>
      <c r="U2066" s="122">
        <f>'2026 Spring Order Form V31'!$X$1309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V31'!$F$18</f>
        <v>0</v>
      </c>
      <c r="D2067" s="520" t="s">
        <v>1432</v>
      </c>
      <c r="E2067" s="538">
        <v>4552255</v>
      </c>
      <c r="F2067" s="141">
        <v>598</v>
      </c>
      <c r="G2067" s="414">
        <f>'2026 Spring Order Form V31'!$N$23</f>
        <v>0</v>
      </c>
      <c r="H2067" s="414">
        <f>'2026 Spring Order Form V31'!$N$23</f>
        <v>0</v>
      </c>
      <c r="I2067" s="122">
        <f>'2026 Spring Order Form V31'!$N$1310</f>
        <v>0</v>
      </c>
      <c r="K2067" s="414">
        <f>'2026 Spring Order Form V31'!$Q$23</f>
        <v>0</v>
      </c>
      <c r="L2067" s="414">
        <f>'2026 Spring Order Form V31'!$Q$23</f>
        <v>0</v>
      </c>
      <c r="M2067" s="122">
        <f>'2026 Spring Order Form V31'!$Q$1310</f>
        <v>0</v>
      </c>
      <c r="O2067" s="414">
        <f>'2026 Spring Order Form V31'!$T$23</f>
        <v>0</v>
      </c>
      <c r="P2067" s="414">
        <f>'2026 Spring Order Form V31'!$T$23</f>
        <v>0</v>
      </c>
      <c r="Q2067" s="122">
        <f>'2026 Spring Order Form V31'!$T$1310</f>
        <v>0</v>
      </c>
      <c r="S2067" s="414">
        <f>'2026 Spring Order Form V31'!$W$23</f>
        <v>0</v>
      </c>
      <c r="T2067" s="414">
        <f>'2026 Spring Order Form V31'!$W$23</f>
        <v>0</v>
      </c>
      <c r="U2067" s="122">
        <f>'2026 Spring Order Form V31'!$W$1310</f>
        <v>0</v>
      </c>
      <c r="W2067" s="491">
        <f>'2026 Spring Order Form V31'!$K$1310</f>
        <v>0</v>
      </c>
      <c r="X2067" s="496"/>
      <c r="Y2067" s="122" t="str">
        <f>'2026 Spring Order Form V31'!$BS$1310</f>
        <v>S/O</v>
      </c>
    </row>
    <row r="2068" spans="1:25" x14ac:dyDescent="0.15">
      <c r="A2068" s="122">
        <v>2067</v>
      </c>
      <c r="C2068" s="415">
        <f>'2026 Spring Order Form V31'!$F$18</f>
        <v>0</v>
      </c>
      <c r="D2068" s="520" t="s">
        <v>1432</v>
      </c>
      <c r="E2068" s="534" t="s">
        <v>3057</v>
      </c>
      <c r="F2068" s="141">
        <v>2815</v>
      </c>
      <c r="G2068" s="414">
        <f>'2026 Spring Order Form V31'!$N$23</f>
        <v>0</v>
      </c>
      <c r="H2068" s="414">
        <f>'2026 Spring Order Form V31'!$N$23</f>
        <v>0</v>
      </c>
      <c r="I2068" s="122">
        <f>'2026 Spring Order Form V31'!$O$1310</f>
        <v>0</v>
      </c>
      <c r="K2068" s="414">
        <f>'2026 Spring Order Form V31'!$Q$23</f>
        <v>0</v>
      </c>
      <c r="L2068" s="414">
        <f>'2026 Spring Order Form V31'!$Q$23</f>
        <v>0</v>
      </c>
      <c r="M2068" s="122">
        <f>'2026 Spring Order Form V31'!$R$1310</f>
        <v>0</v>
      </c>
      <c r="O2068" s="414">
        <f>'2026 Spring Order Form V31'!$T$23</f>
        <v>0</v>
      </c>
      <c r="P2068" s="414">
        <f>'2026 Spring Order Form V31'!$T$23</f>
        <v>0</v>
      </c>
      <c r="Q2068" s="122">
        <f>'2026 Spring Order Form V31'!$U$1310</f>
        <v>0</v>
      </c>
      <c r="S2068" s="414">
        <f>'2026 Spring Order Form V31'!$W$23</f>
        <v>0</v>
      </c>
      <c r="T2068" s="414">
        <f>'2026 Spring Order Form V31'!$W$23</f>
        <v>0</v>
      </c>
      <c r="U2068" s="122">
        <f>'2026 Spring Order Form V31'!$X$1310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V31'!$F$18</f>
        <v>0</v>
      </c>
      <c r="D2069" s="520" t="s">
        <v>1432</v>
      </c>
      <c r="E2069" s="538">
        <v>4952258</v>
      </c>
      <c r="F2069" s="141">
        <v>11018</v>
      </c>
      <c r="G2069" s="414">
        <f>'2026 Spring Order Form V31'!$N$23</f>
        <v>0</v>
      </c>
      <c r="H2069" s="414">
        <f>'2026 Spring Order Form V31'!$N$23</f>
        <v>0</v>
      </c>
      <c r="I2069" s="122">
        <f>'2026 Spring Order Form V31'!$N$1311</f>
        <v>0</v>
      </c>
      <c r="K2069" s="414">
        <f>'2026 Spring Order Form V31'!$Q$23</f>
        <v>0</v>
      </c>
      <c r="L2069" s="414">
        <f>'2026 Spring Order Form V31'!$Q$23</f>
        <v>0</v>
      </c>
      <c r="M2069" s="122">
        <f>'2026 Spring Order Form V31'!$Q$1311</f>
        <v>0</v>
      </c>
      <c r="O2069" s="414">
        <f>'2026 Spring Order Form V31'!$T$23</f>
        <v>0</v>
      </c>
      <c r="P2069" s="414">
        <f>'2026 Spring Order Form V31'!$T$23</f>
        <v>0</v>
      </c>
      <c r="Q2069" s="122">
        <f>'2026 Spring Order Form V31'!$T$1311</f>
        <v>0</v>
      </c>
      <c r="S2069" s="414">
        <f>'2026 Spring Order Form V31'!$W$23</f>
        <v>0</v>
      </c>
      <c r="T2069" s="414">
        <f>'2026 Spring Order Form V31'!$W$23</f>
        <v>0</v>
      </c>
      <c r="U2069" s="122">
        <f>'2026 Spring Order Form V31'!$W$1311</f>
        <v>0</v>
      </c>
      <c r="W2069" s="491">
        <f>'2026 Spring Order Form V31'!$K$1311</f>
        <v>0</v>
      </c>
      <c r="X2069" s="496"/>
      <c r="Y2069" s="122" t="str">
        <f>'2026 Spring Order Form V31'!$BS$1311</f>
        <v>S/O</v>
      </c>
    </row>
    <row r="2070" spans="1:25" x14ac:dyDescent="0.15">
      <c r="A2070" s="122">
        <v>2069</v>
      </c>
      <c r="C2070" s="415">
        <f>'2026 Spring Order Form V31'!$F$18</f>
        <v>0</v>
      </c>
      <c r="D2070" s="520" t="s">
        <v>1432</v>
      </c>
      <c r="E2070" s="534" t="s">
        <v>3058</v>
      </c>
      <c r="F2070" s="141">
        <v>11025</v>
      </c>
      <c r="G2070" s="414">
        <f>'2026 Spring Order Form V31'!$N$23</f>
        <v>0</v>
      </c>
      <c r="H2070" s="414">
        <f>'2026 Spring Order Form V31'!$N$23</f>
        <v>0</v>
      </c>
      <c r="I2070" s="122">
        <f>'2026 Spring Order Form V31'!$O$1311</f>
        <v>0</v>
      </c>
      <c r="K2070" s="414">
        <f>'2026 Spring Order Form V31'!$Q$23</f>
        <v>0</v>
      </c>
      <c r="L2070" s="414">
        <f>'2026 Spring Order Form V31'!$Q$23</f>
        <v>0</v>
      </c>
      <c r="M2070" s="122">
        <f>'2026 Spring Order Form V31'!$R$1311</f>
        <v>0</v>
      </c>
      <c r="O2070" s="414">
        <f>'2026 Spring Order Form V31'!$T$23</f>
        <v>0</v>
      </c>
      <c r="P2070" s="414">
        <f>'2026 Spring Order Form V31'!$T$23</f>
        <v>0</v>
      </c>
      <c r="Q2070" s="122">
        <f>'2026 Spring Order Form V31'!$U$1311</f>
        <v>0</v>
      </c>
      <c r="S2070" s="414">
        <f>'2026 Spring Order Form V31'!$W$23</f>
        <v>0</v>
      </c>
      <c r="T2070" s="414">
        <f>'2026 Spring Order Form V31'!$W$23</f>
        <v>0</v>
      </c>
      <c r="U2070" s="122">
        <f>'2026 Spring Order Form V31'!$X$1311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V31'!$F$18</f>
        <v>0</v>
      </c>
      <c r="D2071" s="520" t="s">
        <v>1434</v>
      </c>
      <c r="E2071" s="538">
        <v>4552265</v>
      </c>
      <c r="F2071" s="141">
        <v>12828</v>
      </c>
      <c r="G2071" s="414">
        <f>'2026 Spring Order Form V31'!$N$23</f>
        <v>0</v>
      </c>
      <c r="H2071" s="414">
        <f>'2026 Spring Order Form V31'!$N$23</f>
        <v>0</v>
      </c>
      <c r="I2071" s="122">
        <f>'2026 Spring Order Form V31'!$N$1313</f>
        <v>0</v>
      </c>
      <c r="K2071" s="414">
        <f>'2026 Spring Order Form V31'!$Q$23</f>
        <v>0</v>
      </c>
      <c r="L2071" s="414">
        <f>'2026 Spring Order Form V31'!$Q$23</f>
        <v>0</v>
      </c>
      <c r="M2071" s="122">
        <f>'2026 Spring Order Form V31'!$Q$1313</f>
        <v>0</v>
      </c>
      <c r="O2071" s="414">
        <f>'2026 Spring Order Form V31'!$T$23</f>
        <v>0</v>
      </c>
      <c r="P2071" s="414">
        <f>'2026 Spring Order Form V31'!$T$23</f>
        <v>0</v>
      </c>
      <c r="Q2071" s="122">
        <f>'2026 Spring Order Form V31'!$T$1313</f>
        <v>0</v>
      </c>
      <c r="S2071" s="414">
        <f>'2026 Spring Order Form V31'!$W$23</f>
        <v>0</v>
      </c>
      <c r="T2071" s="414">
        <f>'2026 Spring Order Form V31'!$W$23</f>
        <v>0</v>
      </c>
      <c r="U2071" s="122">
        <f>'2026 Spring Order Form V31'!$W$1313</f>
        <v>0</v>
      </c>
      <c r="W2071" s="491">
        <f>'2026 Spring Order Form V31'!$K$1313</f>
        <v>0</v>
      </c>
      <c r="X2071" s="496"/>
      <c r="Y2071" s="122" t="str">
        <f>'2026 Spring Order Form V31'!$BS$1313</f>
        <v>S/O</v>
      </c>
    </row>
    <row r="2072" spans="1:25" x14ac:dyDescent="0.15">
      <c r="A2072" s="122">
        <v>2071</v>
      </c>
      <c r="C2072" s="415">
        <f>'2026 Spring Order Form V31'!$F$18</f>
        <v>0</v>
      </c>
      <c r="D2072" s="520" t="s">
        <v>1434</v>
      </c>
      <c r="E2072" s="534" t="s">
        <v>3059</v>
      </c>
      <c r="F2072" s="141">
        <v>12827</v>
      </c>
      <c r="G2072" s="414">
        <f>'2026 Spring Order Form V31'!$N$23</f>
        <v>0</v>
      </c>
      <c r="H2072" s="414">
        <f>'2026 Spring Order Form V31'!$N$23</f>
        <v>0</v>
      </c>
      <c r="I2072" s="122">
        <f>'2026 Spring Order Form V31'!$O$1313</f>
        <v>0</v>
      </c>
      <c r="K2072" s="414">
        <f>'2026 Spring Order Form V31'!$Q$23</f>
        <v>0</v>
      </c>
      <c r="L2072" s="414">
        <f>'2026 Spring Order Form V31'!$Q$23</f>
        <v>0</v>
      </c>
      <c r="M2072" s="122">
        <f>'2026 Spring Order Form V31'!$R$1313</f>
        <v>0</v>
      </c>
      <c r="O2072" s="414">
        <f>'2026 Spring Order Form V31'!$T$23</f>
        <v>0</v>
      </c>
      <c r="P2072" s="414">
        <f>'2026 Spring Order Form V31'!$T$23</f>
        <v>0</v>
      </c>
      <c r="Q2072" s="122">
        <f>'2026 Spring Order Form V31'!$U$1313</f>
        <v>0</v>
      </c>
      <c r="S2072" s="414">
        <f>'2026 Spring Order Form V31'!$W$23</f>
        <v>0</v>
      </c>
      <c r="T2072" s="414">
        <f>'2026 Spring Order Form V31'!$W$23</f>
        <v>0</v>
      </c>
      <c r="U2072" s="122">
        <f>'2026 Spring Order Form V31'!$X$1313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V31'!$F$18</f>
        <v>0</v>
      </c>
      <c r="D2073" s="520" t="s">
        <v>1435</v>
      </c>
      <c r="E2073" s="538">
        <v>4552285</v>
      </c>
      <c r="F2073" s="141">
        <v>12830</v>
      </c>
      <c r="G2073" s="414">
        <f>'2026 Spring Order Form V31'!$N$23</f>
        <v>0</v>
      </c>
      <c r="H2073" s="414">
        <f>'2026 Spring Order Form V31'!$N$23</f>
        <v>0</v>
      </c>
      <c r="I2073" s="122">
        <f>'2026 Spring Order Form V31'!$N$1314</f>
        <v>0</v>
      </c>
      <c r="K2073" s="414">
        <f>'2026 Spring Order Form V31'!$Q$23</f>
        <v>0</v>
      </c>
      <c r="L2073" s="414">
        <f>'2026 Spring Order Form V31'!$Q$23</f>
        <v>0</v>
      </c>
      <c r="M2073" s="122">
        <f>'2026 Spring Order Form V31'!$Q$1314</f>
        <v>0</v>
      </c>
      <c r="O2073" s="414">
        <f>'2026 Spring Order Form V31'!$T$23</f>
        <v>0</v>
      </c>
      <c r="P2073" s="414">
        <f>'2026 Spring Order Form V31'!$T$23</f>
        <v>0</v>
      </c>
      <c r="Q2073" s="122">
        <f>'2026 Spring Order Form V31'!$T$1314</f>
        <v>0</v>
      </c>
      <c r="S2073" s="414">
        <f>'2026 Spring Order Form V31'!$W$23</f>
        <v>0</v>
      </c>
      <c r="T2073" s="414">
        <f>'2026 Spring Order Form V31'!$W$23</f>
        <v>0</v>
      </c>
      <c r="U2073" s="122">
        <f>'2026 Spring Order Form V31'!$W$1314</f>
        <v>0</v>
      </c>
      <c r="W2073" s="491">
        <f>'2026 Spring Order Form V31'!$K$1314</f>
        <v>0</v>
      </c>
      <c r="X2073" s="496"/>
      <c r="Y2073" s="122">
        <f>'2026 Spring Order Form V31'!$BS$1314</f>
        <v>2</v>
      </c>
    </row>
    <row r="2074" spans="1:25" x14ac:dyDescent="0.15">
      <c r="A2074" s="122">
        <v>2073</v>
      </c>
      <c r="C2074" s="415">
        <f>'2026 Spring Order Form V31'!$F$18</f>
        <v>0</v>
      </c>
      <c r="D2074" s="520" t="s">
        <v>1435</v>
      </c>
      <c r="E2074" s="534" t="s">
        <v>3060</v>
      </c>
      <c r="F2074" s="141">
        <v>12829</v>
      </c>
      <c r="G2074" s="414">
        <f>'2026 Spring Order Form V31'!$N$23</f>
        <v>0</v>
      </c>
      <c r="H2074" s="414">
        <f>'2026 Spring Order Form V31'!$N$23</f>
        <v>0</v>
      </c>
      <c r="I2074" s="122">
        <f>'2026 Spring Order Form V31'!$O$1314</f>
        <v>0</v>
      </c>
      <c r="K2074" s="414">
        <f>'2026 Spring Order Form V31'!$Q$23</f>
        <v>0</v>
      </c>
      <c r="L2074" s="414">
        <f>'2026 Spring Order Form V31'!$Q$23</f>
        <v>0</v>
      </c>
      <c r="M2074" s="122">
        <f>'2026 Spring Order Form V31'!$R$1314</f>
        <v>0</v>
      </c>
      <c r="O2074" s="414">
        <f>'2026 Spring Order Form V31'!$T$23</f>
        <v>0</v>
      </c>
      <c r="P2074" s="414">
        <f>'2026 Spring Order Form V31'!$T$23</f>
        <v>0</v>
      </c>
      <c r="Q2074" s="122">
        <f>'2026 Spring Order Form V31'!$U$1314</f>
        <v>0</v>
      </c>
      <c r="S2074" s="414">
        <f>'2026 Spring Order Form V31'!$W$23</f>
        <v>0</v>
      </c>
      <c r="T2074" s="414">
        <f>'2026 Spring Order Form V31'!$W$23</f>
        <v>0</v>
      </c>
      <c r="U2074" s="122">
        <f>'2026 Spring Order Form V31'!$X$1314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V31'!$F$18</f>
        <v>0</v>
      </c>
      <c r="D2075" s="520" t="s">
        <v>1436</v>
      </c>
      <c r="E2075" s="538">
        <v>4551985</v>
      </c>
      <c r="F2075" s="141">
        <v>599</v>
      </c>
      <c r="G2075" s="414">
        <f>'2026 Spring Order Form V31'!$N$23</f>
        <v>0</v>
      </c>
      <c r="H2075" s="414">
        <f>'2026 Spring Order Form V31'!$N$23</f>
        <v>0</v>
      </c>
      <c r="I2075" s="122">
        <f>'2026 Spring Order Form V31'!$N$1315</f>
        <v>0</v>
      </c>
      <c r="K2075" s="414">
        <f>'2026 Spring Order Form V31'!$Q$23</f>
        <v>0</v>
      </c>
      <c r="L2075" s="414">
        <f>'2026 Spring Order Form V31'!$Q$23</f>
        <v>0</v>
      </c>
      <c r="M2075" s="122">
        <f>'2026 Spring Order Form V31'!$Q$1315</f>
        <v>0</v>
      </c>
      <c r="O2075" s="414">
        <f>'2026 Spring Order Form V31'!$T$23</f>
        <v>0</v>
      </c>
      <c r="P2075" s="414">
        <f>'2026 Spring Order Form V31'!$T$23</f>
        <v>0</v>
      </c>
      <c r="Q2075" s="122">
        <f>'2026 Spring Order Form V31'!$T$1315</f>
        <v>0</v>
      </c>
      <c r="S2075" s="414">
        <f>'2026 Spring Order Form V31'!$W$23</f>
        <v>0</v>
      </c>
      <c r="T2075" s="414">
        <f>'2026 Spring Order Form V31'!$W$23</f>
        <v>0</v>
      </c>
      <c r="U2075" s="122">
        <f>'2026 Spring Order Form V31'!$W$1315</f>
        <v>0</v>
      </c>
      <c r="W2075" s="491">
        <f>'2026 Spring Order Form V31'!$K$1315</f>
        <v>0</v>
      </c>
      <c r="X2075" s="496"/>
      <c r="Y2075" s="122" t="str">
        <f>'2026 Spring Order Form V31'!$BS$1315</f>
        <v>S/O</v>
      </c>
    </row>
    <row r="2076" spans="1:25" x14ac:dyDescent="0.15">
      <c r="A2076" s="122">
        <v>2075</v>
      </c>
      <c r="C2076" s="415">
        <f>'2026 Spring Order Form V31'!$F$18</f>
        <v>0</v>
      </c>
      <c r="D2076" s="520" t="s">
        <v>1436</v>
      </c>
      <c r="E2076" s="534" t="s">
        <v>3061</v>
      </c>
      <c r="F2076" s="141">
        <v>2818</v>
      </c>
      <c r="G2076" s="414">
        <f>'2026 Spring Order Form V31'!$N$23</f>
        <v>0</v>
      </c>
      <c r="H2076" s="414">
        <f>'2026 Spring Order Form V31'!$N$23</f>
        <v>0</v>
      </c>
      <c r="I2076" s="122">
        <f>'2026 Spring Order Form V31'!$O$1315</f>
        <v>0</v>
      </c>
      <c r="K2076" s="414">
        <f>'2026 Spring Order Form V31'!$Q$23</f>
        <v>0</v>
      </c>
      <c r="L2076" s="414">
        <f>'2026 Spring Order Form V31'!$Q$23</f>
        <v>0</v>
      </c>
      <c r="M2076" s="122">
        <f>'2026 Spring Order Form V31'!$R$1315</f>
        <v>0</v>
      </c>
      <c r="O2076" s="414">
        <f>'2026 Spring Order Form V31'!$T$23</f>
        <v>0</v>
      </c>
      <c r="P2076" s="414">
        <f>'2026 Spring Order Form V31'!$T$23</f>
        <v>0</v>
      </c>
      <c r="Q2076" s="122">
        <f>'2026 Spring Order Form V31'!$U$1315</f>
        <v>0</v>
      </c>
      <c r="S2076" s="414">
        <f>'2026 Spring Order Form V31'!$W$23</f>
        <v>0</v>
      </c>
      <c r="T2076" s="414">
        <f>'2026 Spring Order Form V31'!$W$23</f>
        <v>0</v>
      </c>
      <c r="U2076" s="122">
        <f>'2026 Spring Order Form V31'!$X$1315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V31'!$F$18</f>
        <v>0</v>
      </c>
      <c r="D2077" s="520" t="s">
        <v>1438</v>
      </c>
      <c r="E2077" s="533">
        <v>4552305</v>
      </c>
      <c r="F2077" s="141">
        <v>349</v>
      </c>
      <c r="G2077" s="414">
        <f>'2026 Spring Order Form V31'!$N$23</f>
        <v>0</v>
      </c>
      <c r="H2077" s="414">
        <f>'2026 Spring Order Form V31'!$N$23</f>
        <v>0</v>
      </c>
      <c r="I2077" s="122">
        <f>'2026 Spring Order Form V31'!$N$1317</f>
        <v>0</v>
      </c>
      <c r="K2077" s="414">
        <f>'2026 Spring Order Form V31'!$Q$23</f>
        <v>0</v>
      </c>
      <c r="L2077" s="414">
        <f>'2026 Spring Order Form V31'!$Q$23</f>
        <v>0</v>
      </c>
      <c r="M2077" s="122">
        <f>'2026 Spring Order Form V31'!$Q$1317</f>
        <v>0</v>
      </c>
      <c r="O2077" s="414">
        <f>'2026 Spring Order Form V31'!$T$23</f>
        <v>0</v>
      </c>
      <c r="P2077" s="414">
        <f>'2026 Spring Order Form V31'!$T$23</f>
        <v>0</v>
      </c>
      <c r="Q2077" s="122">
        <f>'2026 Spring Order Form V31'!$T$1317</f>
        <v>0</v>
      </c>
      <c r="S2077" s="414">
        <f>'2026 Spring Order Form V31'!$W$23</f>
        <v>0</v>
      </c>
      <c r="T2077" s="414">
        <f>'2026 Spring Order Form V31'!$W$23</f>
        <v>0</v>
      </c>
      <c r="U2077" s="122">
        <f>'2026 Spring Order Form V31'!$W$1317</f>
        <v>0</v>
      </c>
      <c r="W2077" s="491">
        <f>'2026 Spring Order Form V31'!$K$1317</f>
        <v>0</v>
      </c>
      <c r="X2077" s="496"/>
      <c r="Y2077" s="122" t="str">
        <f>'2026 Spring Order Form V31'!$BS$1317</f>
        <v>S/O</v>
      </c>
    </row>
    <row r="2078" spans="1:25" x14ac:dyDescent="0.15">
      <c r="A2078" s="122">
        <v>2077</v>
      </c>
      <c r="C2078" s="415">
        <f>'2026 Spring Order Form V31'!$F$18</f>
        <v>0</v>
      </c>
      <c r="D2078" s="520" t="s">
        <v>1438</v>
      </c>
      <c r="E2078" s="534" t="s">
        <v>3062</v>
      </c>
      <c r="F2078" s="141">
        <v>2819</v>
      </c>
      <c r="G2078" s="414">
        <f>'2026 Spring Order Form V31'!$N$23</f>
        <v>0</v>
      </c>
      <c r="H2078" s="414">
        <f>'2026 Spring Order Form V31'!$N$23</f>
        <v>0</v>
      </c>
      <c r="I2078" s="122">
        <f>'2026 Spring Order Form V31'!$O$1317</f>
        <v>0</v>
      </c>
      <c r="K2078" s="414">
        <f>'2026 Spring Order Form V31'!$Q$23</f>
        <v>0</v>
      </c>
      <c r="L2078" s="414">
        <f>'2026 Spring Order Form V31'!$Q$23</f>
        <v>0</v>
      </c>
      <c r="M2078" s="122">
        <f>'2026 Spring Order Form V31'!$R$1317</f>
        <v>0</v>
      </c>
      <c r="O2078" s="414">
        <f>'2026 Spring Order Form V31'!$T$23</f>
        <v>0</v>
      </c>
      <c r="P2078" s="414">
        <f>'2026 Spring Order Form V31'!$T$23</f>
        <v>0</v>
      </c>
      <c r="Q2078" s="122">
        <f>'2026 Spring Order Form V31'!$U$1317</f>
        <v>0</v>
      </c>
      <c r="S2078" s="414">
        <f>'2026 Spring Order Form V31'!$W$23</f>
        <v>0</v>
      </c>
      <c r="T2078" s="414">
        <f>'2026 Spring Order Form V31'!$W$23</f>
        <v>0</v>
      </c>
      <c r="U2078" s="122">
        <f>'2026 Spring Order Form V31'!$X$1317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V31'!$F$18</f>
        <v>0</v>
      </c>
      <c r="D2079" s="520" t="s">
        <v>1440</v>
      </c>
      <c r="E2079" s="533">
        <v>4552405</v>
      </c>
      <c r="F2079" s="141">
        <v>314</v>
      </c>
      <c r="G2079" s="414">
        <f>'2026 Spring Order Form V31'!$N$23</f>
        <v>0</v>
      </c>
      <c r="H2079" s="414">
        <f>'2026 Spring Order Form V31'!$N$23</f>
        <v>0</v>
      </c>
      <c r="I2079" s="122">
        <f>'2026 Spring Order Form V31'!$N$1319</f>
        <v>0</v>
      </c>
      <c r="K2079" s="414">
        <f>'2026 Spring Order Form V31'!$Q$23</f>
        <v>0</v>
      </c>
      <c r="L2079" s="414">
        <f>'2026 Spring Order Form V31'!$Q$23</f>
        <v>0</v>
      </c>
      <c r="M2079" s="122">
        <f>'2026 Spring Order Form V31'!$Q$1319</f>
        <v>0</v>
      </c>
      <c r="O2079" s="414">
        <f>'2026 Spring Order Form V31'!$T$23</f>
        <v>0</v>
      </c>
      <c r="P2079" s="414">
        <f>'2026 Spring Order Form V31'!$T$23</f>
        <v>0</v>
      </c>
      <c r="Q2079" s="122">
        <f>'2026 Spring Order Form V31'!$T$1319</f>
        <v>0</v>
      </c>
      <c r="S2079" s="414">
        <f>'2026 Spring Order Form V31'!$W$23</f>
        <v>0</v>
      </c>
      <c r="T2079" s="414">
        <f>'2026 Spring Order Form V31'!$W$23</f>
        <v>0</v>
      </c>
      <c r="U2079" s="122">
        <f>'2026 Spring Order Form V31'!$W$1319</f>
        <v>0</v>
      </c>
      <c r="W2079" s="491">
        <f>'2026 Spring Order Form V31'!$K$1319</f>
        <v>0</v>
      </c>
      <c r="X2079" s="496"/>
      <c r="Y2079" s="122">
        <f>'2026 Spring Order Form V31'!$BS$1319</f>
        <v>3</v>
      </c>
    </row>
    <row r="2080" spans="1:25" x14ac:dyDescent="0.15">
      <c r="A2080" s="122">
        <v>2081</v>
      </c>
      <c r="C2080" s="415">
        <f>'2026 Spring Order Form V31'!$F$18</f>
        <v>0</v>
      </c>
      <c r="D2080" s="520" t="s">
        <v>1440</v>
      </c>
      <c r="E2080" s="534" t="s">
        <v>3063</v>
      </c>
      <c r="F2080" s="141">
        <v>2824</v>
      </c>
      <c r="G2080" s="414">
        <f>'2026 Spring Order Form V31'!$N$23</f>
        <v>0</v>
      </c>
      <c r="H2080" s="414">
        <f>'2026 Spring Order Form V31'!$N$23</f>
        <v>0</v>
      </c>
      <c r="I2080" s="122">
        <f>'2026 Spring Order Form V31'!$O$1319</f>
        <v>0</v>
      </c>
      <c r="K2080" s="414">
        <f>'2026 Spring Order Form V31'!$Q$23</f>
        <v>0</v>
      </c>
      <c r="L2080" s="414">
        <f>'2026 Spring Order Form V31'!$Q$23</f>
        <v>0</v>
      </c>
      <c r="M2080" s="122">
        <f>'2026 Spring Order Form V31'!$R$1319</f>
        <v>0</v>
      </c>
      <c r="O2080" s="414">
        <f>'2026 Spring Order Form V31'!$T$23</f>
        <v>0</v>
      </c>
      <c r="P2080" s="414">
        <f>'2026 Spring Order Form V31'!$T$23</f>
        <v>0</v>
      </c>
      <c r="Q2080" s="122">
        <f>'2026 Spring Order Form V31'!$U$1319</f>
        <v>0</v>
      </c>
      <c r="S2080" s="414">
        <f>'2026 Spring Order Form V31'!$W$23</f>
        <v>0</v>
      </c>
      <c r="T2080" s="414">
        <f>'2026 Spring Order Form V31'!$W$23</f>
        <v>0</v>
      </c>
      <c r="U2080" s="122">
        <f>'2026 Spring Order Form V31'!$X$1319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V31'!$F$18</f>
        <v>0</v>
      </c>
      <c r="D2081" s="520" t="s">
        <v>1442</v>
      </c>
      <c r="E2081" s="533">
        <v>4552705</v>
      </c>
      <c r="F2081" s="141">
        <v>288</v>
      </c>
      <c r="G2081" s="414">
        <f>'2026 Spring Order Form V31'!$N$23</f>
        <v>0</v>
      </c>
      <c r="H2081" s="414">
        <f>'2026 Spring Order Form V31'!$N$23</f>
        <v>0</v>
      </c>
      <c r="I2081" s="122">
        <f>'2026 Spring Order Form V31'!$N$1321</f>
        <v>0</v>
      </c>
      <c r="K2081" s="414">
        <f>'2026 Spring Order Form V31'!$Q$23</f>
        <v>0</v>
      </c>
      <c r="L2081" s="414">
        <f>'2026 Spring Order Form V31'!$Q$23</f>
        <v>0</v>
      </c>
      <c r="M2081" s="122">
        <f>'2026 Spring Order Form V31'!$Q$1321</f>
        <v>0</v>
      </c>
      <c r="O2081" s="414">
        <f>'2026 Spring Order Form V31'!$T$23</f>
        <v>0</v>
      </c>
      <c r="P2081" s="414">
        <f>'2026 Spring Order Form V31'!$T$23</f>
        <v>0</v>
      </c>
      <c r="Q2081" s="122">
        <f>'2026 Spring Order Form V31'!$T$1321</f>
        <v>0</v>
      </c>
      <c r="S2081" s="414">
        <f>'2026 Spring Order Form V31'!$W$23</f>
        <v>0</v>
      </c>
      <c r="T2081" s="414">
        <f>'2026 Spring Order Form V31'!$W$23</f>
        <v>0</v>
      </c>
      <c r="U2081" s="122">
        <f>'2026 Spring Order Form V31'!$W$1321</f>
        <v>0</v>
      </c>
      <c r="W2081" s="491">
        <f>'2026 Spring Order Form V31'!$K$1321</f>
        <v>0</v>
      </c>
      <c r="X2081" s="496"/>
      <c r="Y2081" s="122">
        <f>'2026 Spring Order Form V31'!$BS$1321</f>
        <v>15</v>
      </c>
    </row>
    <row r="2082" spans="1:25" x14ac:dyDescent="0.15">
      <c r="A2082" s="122">
        <v>2083</v>
      </c>
      <c r="C2082" s="415">
        <f>'2026 Spring Order Form V31'!$F$18</f>
        <v>0</v>
      </c>
      <c r="D2082" s="520" t="s">
        <v>1442</v>
      </c>
      <c r="E2082" s="534" t="s">
        <v>3064</v>
      </c>
      <c r="F2082" s="141">
        <v>2827</v>
      </c>
      <c r="G2082" s="414">
        <f>'2026 Spring Order Form V31'!$N$23</f>
        <v>0</v>
      </c>
      <c r="H2082" s="414">
        <f>'2026 Spring Order Form V31'!$N$23</f>
        <v>0</v>
      </c>
      <c r="I2082" s="122">
        <f>'2026 Spring Order Form V31'!$O$1321</f>
        <v>0</v>
      </c>
      <c r="K2082" s="414">
        <f>'2026 Spring Order Form V31'!$Q$23</f>
        <v>0</v>
      </c>
      <c r="L2082" s="414">
        <f>'2026 Spring Order Form V31'!$Q$23</f>
        <v>0</v>
      </c>
      <c r="M2082" s="122">
        <f>'2026 Spring Order Form V31'!$R$1321</f>
        <v>0</v>
      </c>
      <c r="O2082" s="414">
        <f>'2026 Spring Order Form V31'!$T$23</f>
        <v>0</v>
      </c>
      <c r="P2082" s="414">
        <f>'2026 Spring Order Form V31'!$T$23</f>
        <v>0</v>
      </c>
      <c r="Q2082" s="122">
        <f>'2026 Spring Order Form V31'!$U$1321</f>
        <v>0</v>
      </c>
      <c r="S2082" s="414">
        <f>'2026 Spring Order Form V31'!$W$23</f>
        <v>0</v>
      </c>
      <c r="T2082" s="414">
        <f>'2026 Spring Order Form V31'!$W$23</f>
        <v>0</v>
      </c>
      <c r="U2082" s="122">
        <f>'2026 Spring Order Form V31'!$X$1321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V31'!$F$18</f>
        <v>0</v>
      </c>
      <c r="D2083" s="527" t="s">
        <v>1445</v>
      </c>
      <c r="E2083" s="538">
        <v>4552895</v>
      </c>
      <c r="F2083" s="141">
        <v>736</v>
      </c>
      <c r="G2083" s="414">
        <f>'2026 Spring Order Form V31'!$N$23</f>
        <v>0</v>
      </c>
      <c r="H2083" s="414">
        <f>'2026 Spring Order Form V31'!$N$23</f>
        <v>0</v>
      </c>
      <c r="I2083" s="122">
        <f>'2026 Spring Order Form V31'!$N$1324</f>
        <v>0</v>
      </c>
      <c r="K2083" s="414">
        <f>'2026 Spring Order Form V31'!$Q$23</f>
        <v>0</v>
      </c>
      <c r="L2083" s="414">
        <f>'2026 Spring Order Form V31'!$Q$23</f>
        <v>0</v>
      </c>
      <c r="M2083" s="122">
        <f>'2026 Spring Order Form V31'!$Q$1324</f>
        <v>0</v>
      </c>
      <c r="O2083" s="414">
        <f>'2026 Spring Order Form V31'!$T$23</f>
        <v>0</v>
      </c>
      <c r="P2083" s="414">
        <f>'2026 Spring Order Form V31'!$T$23</f>
        <v>0</v>
      </c>
      <c r="Q2083" s="122">
        <f>'2026 Spring Order Form V31'!$T$1324</f>
        <v>0</v>
      </c>
      <c r="S2083" s="414">
        <f>'2026 Spring Order Form V31'!$W$23</f>
        <v>0</v>
      </c>
      <c r="T2083" s="414">
        <f>'2026 Spring Order Form V31'!$W$23</f>
        <v>0</v>
      </c>
      <c r="U2083" s="122">
        <f>'2026 Spring Order Form V31'!$W$1324</f>
        <v>0</v>
      </c>
      <c r="W2083" s="491">
        <f>'2026 Spring Order Form V31'!$K$1324</f>
        <v>0</v>
      </c>
      <c r="X2083" s="496"/>
      <c r="Y2083" s="122" t="str">
        <f>'2026 Spring Order Form V31'!$BS$1324</f>
        <v>S/O</v>
      </c>
    </row>
    <row r="2084" spans="1:25" x14ac:dyDescent="0.15">
      <c r="A2084" s="122">
        <v>2085</v>
      </c>
      <c r="C2084" s="415">
        <f>'2026 Spring Order Form V31'!$F$18</f>
        <v>0</v>
      </c>
      <c r="D2084" s="527" t="s">
        <v>1445</v>
      </c>
      <c r="E2084" s="534" t="s">
        <v>3065</v>
      </c>
      <c r="F2084" s="141">
        <v>2847</v>
      </c>
      <c r="G2084" s="414">
        <f>'2026 Spring Order Form V31'!$N$23</f>
        <v>0</v>
      </c>
      <c r="H2084" s="414">
        <f>'2026 Spring Order Form V31'!$N$23</f>
        <v>0</v>
      </c>
      <c r="I2084" s="122">
        <f>'2026 Spring Order Form V31'!$O$1324</f>
        <v>0</v>
      </c>
      <c r="K2084" s="414">
        <f>'2026 Spring Order Form V31'!$Q$23</f>
        <v>0</v>
      </c>
      <c r="L2084" s="414">
        <f>'2026 Spring Order Form V31'!$Q$23</f>
        <v>0</v>
      </c>
      <c r="M2084" s="122">
        <f>'2026 Spring Order Form V31'!$R$1324</f>
        <v>0</v>
      </c>
      <c r="O2084" s="414">
        <f>'2026 Spring Order Form V31'!$T$23</f>
        <v>0</v>
      </c>
      <c r="P2084" s="414">
        <f>'2026 Spring Order Form V31'!$T$23</f>
        <v>0</v>
      </c>
      <c r="Q2084" s="122">
        <f>'2026 Spring Order Form V31'!$U$1324</f>
        <v>0</v>
      </c>
      <c r="S2084" s="414">
        <f>'2026 Spring Order Form V31'!$W$23</f>
        <v>0</v>
      </c>
      <c r="T2084" s="414">
        <f>'2026 Spring Order Form V31'!$W$23</f>
        <v>0</v>
      </c>
      <c r="U2084" s="122">
        <f>'2026 Spring Order Form V31'!$X$1324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V31'!$F$18</f>
        <v>0</v>
      </c>
      <c r="D2085" s="527" t="s">
        <v>1445</v>
      </c>
      <c r="E2085" s="538">
        <v>4952898</v>
      </c>
      <c r="F2085" s="141">
        <v>25235</v>
      </c>
      <c r="G2085" s="414">
        <f>'2026 Spring Order Form V31'!$N$23</f>
        <v>0</v>
      </c>
      <c r="H2085" s="414">
        <f>'2026 Spring Order Form V31'!$N$23</f>
        <v>0</v>
      </c>
      <c r="I2085" s="122">
        <f>'2026 Spring Order Form V31'!$N$1325</f>
        <v>0</v>
      </c>
      <c r="K2085" s="414">
        <f>'2026 Spring Order Form V31'!$Q$23</f>
        <v>0</v>
      </c>
      <c r="L2085" s="414">
        <f>'2026 Spring Order Form V31'!$Q$23</f>
        <v>0</v>
      </c>
      <c r="M2085" s="122">
        <f>'2026 Spring Order Form V31'!$Q$1325</f>
        <v>0</v>
      </c>
      <c r="O2085" s="414">
        <f>'2026 Spring Order Form V31'!$T$23</f>
        <v>0</v>
      </c>
      <c r="P2085" s="414">
        <f>'2026 Spring Order Form V31'!$T$23</f>
        <v>0</v>
      </c>
      <c r="Q2085" s="122">
        <f>'2026 Spring Order Form V31'!$T$1325</f>
        <v>0</v>
      </c>
      <c r="S2085" s="414">
        <f>'2026 Spring Order Form V31'!$W$23</f>
        <v>0</v>
      </c>
      <c r="T2085" s="414">
        <f>'2026 Spring Order Form V31'!$W$23</f>
        <v>0</v>
      </c>
      <c r="U2085" s="122">
        <f>'2026 Spring Order Form V31'!$W$1325</f>
        <v>0</v>
      </c>
      <c r="W2085" s="491">
        <f>'2026 Spring Order Form V31'!$K$1325</f>
        <v>0</v>
      </c>
      <c r="X2085" s="496"/>
      <c r="Y2085" s="122" t="str">
        <f>'2026 Spring Order Form V31'!$BS$1325</f>
        <v>S/O</v>
      </c>
    </row>
    <row r="2086" spans="1:25" x14ac:dyDescent="0.15">
      <c r="A2086" s="122">
        <v>2087</v>
      </c>
      <c r="C2086" s="415">
        <f>'2026 Spring Order Form V31'!$F$18</f>
        <v>0</v>
      </c>
      <c r="D2086" s="527" t="s">
        <v>1445</v>
      </c>
      <c r="E2086" s="534" t="s">
        <v>3066</v>
      </c>
      <c r="F2086" s="141">
        <v>25236</v>
      </c>
      <c r="G2086" s="414">
        <f>'2026 Spring Order Form V31'!$N$23</f>
        <v>0</v>
      </c>
      <c r="H2086" s="414">
        <f>'2026 Spring Order Form V31'!$N$23</f>
        <v>0</v>
      </c>
      <c r="I2086" s="122">
        <f>'2026 Spring Order Form V31'!$O$1325</f>
        <v>0</v>
      </c>
      <c r="K2086" s="414">
        <f>'2026 Spring Order Form V31'!$Q$23</f>
        <v>0</v>
      </c>
      <c r="L2086" s="414">
        <f>'2026 Spring Order Form V31'!$Q$23</f>
        <v>0</v>
      </c>
      <c r="M2086" s="122">
        <f>'2026 Spring Order Form V31'!$R$1325</f>
        <v>0</v>
      </c>
      <c r="O2086" s="414">
        <f>'2026 Spring Order Form V31'!$T$23</f>
        <v>0</v>
      </c>
      <c r="P2086" s="414">
        <f>'2026 Spring Order Form V31'!$T$23</f>
        <v>0</v>
      </c>
      <c r="Q2086" s="122">
        <f>'2026 Spring Order Form V31'!$U$1325</f>
        <v>0</v>
      </c>
      <c r="S2086" s="414">
        <f>'2026 Spring Order Form V31'!$W$23</f>
        <v>0</v>
      </c>
      <c r="T2086" s="414">
        <f>'2026 Spring Order Form V31'!$W$23</f>
        <v>0</v>
      </c>
      <c r="U2086" s="122">
        <f>'2026 Spring Order Form V31'!$X$1325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V31'!$F$18</f>
        <v>0</v>
      </c>
      <c r="D2087" s="527" t="s">
        <v>1447</v>
      </c>
      <c r="E2087" s="544">
        <v>4552905</v>
      </c>
      <c r="F2087" s="141">
        <v>737</v>
      </c>
      <c r="G2087" s="414">
        <f>'2026 Spring Order Form V31'!$N$23</f>
        <v>0</v>
      </c>
      <c r="H2087" s="414">
        <f>'2026 Spring Order Form V31'!$N$23</f>
        <v>0</v>
      </c>
      <c r="I2087" s="122">
        <f>'2026 Spring Order Form V31'!$N$1326</f>
        <v>0</v>
      </c>
      <c r="K2087" s="414">
        <f>'2026 Spring Order Form V31'!$Q$23</f>
        <v>0</v>
      </c>
      <c r="L2087" s="414">
        <f>'2026 Spring Order Form V31'!$Q$23</f>
        <v>0</v>
      </c>
      <c r="M2087" s="122">
        <f>'2026 Spring Order Form V31'!$Q$1326</f>
        <v>0</v>
      </c>
      <c r="O2087" s="414">
        <f>'2026 Spring Order Form V31'!$T$23</f>
        <v>0</v>
      </c>
      <c r="P2087" s="414">
        <f>'2026 Spring Order Form V31'!$T$23</f>
        <v>0</v>
      </c>
      <c r="Q2087" s="122">
        <f>'2026 Spring Order Form V31'!$T$1326</f>
        <v>0</v>
      </c>
      <c r="S2087" s="414">
        <f>'2026 Spring Order Form V31'!$W$23</f>
        <v>0</v>
      </c>
      <c r="T2087" s="414">
        <f>'2026 Spring Order Form V31'!$W$23</f>
        <v>0</v>
      </c>
      <c r="U2087" s="122">
        <f>'2026 Spring Order Form V31'!$W$1326</f>
        <v>0</v>
      </c>
      <c r="W2087" s="491">
        <f>'2026 Spring Order Form V31'!$K$1326</f>
        <v>0</v>
      </c>
      <c r="X2087" s="496"/>
      <c r="Y2087" s="122" t="str">
        <f>'2026 Spring Order Form V31'!$BS$1326</f>
        <v>S/O</v>
      </c>
    </row>
    <row r="2088" spans="1:25" x14ac:dyDescent="0.15">
      <c r="A2088" s="122">
        <v>2089</v>
      </c>
      <c r="C2088" s="415">
        <f>'2026 Spring Order Form V31'!$F$18</f>
        <v>0</v>
      </c>
      <c r="D2088" s="527" t="s">
        <v>1447</v>
      </c>
      <c r="E2088" s="534" t="s">
        <v>3067</v>
      </c>
      <c r="F2088" s="141">
        <v>2848</v>
      </c>
      <c r="G2088" s="414">
        <f>'2026 Spring Order Form V31'!$N$23</f>
        <v>0</v>
      </c>
      <c r="H2088" s="414">
        <f>'2026 Spring Order Form V31'!$N$23</f>
        <v>0</v>
      </c>
      <c r="I2088" s="122">
        <f>'2026 Spring Order Form V31'!$O$1326</f>
        <v>0</v>
      </c>
      <c r="K2088" s="414">
        <f>'2026 Spring Order Form V31'!$Q$23</f>
        <v>0</v>
      </c>
      <c r="L2088" s="414">
        <f>'2026 Spring Order Form V31'!$Q$23</f>
        <v>0</v>
      </c>
      <c r="M2088" s="122">
        <f>'2026 Spring Order Form V31'!$R$1326</f>
        <v>0</v>
      </c>
      <c r="O2088" s="414">
        <f>'2026 Spring Order Form V31'!$T$23</f>
        <v>0</v>
      </c>
      <c r="P2088" s="414">
        <f>'2026 Spring Order Form V31'!$T$23</f>
        <v>0</v>
      </c>
      <c r="Q2088" s="122">
        <f>'2026 Spring Order Form V31'!$U$1326</f>
        <v>0</v>
      </c>
      <c r="S2088" s="414">
        <f>'2026 Spring Order Form V31'!$W$23</f>
        <v>0</v>
      </c>
      <c r="T2088" s="414">
        <f>'2026 Spring Order Form V31'!$W$23</f>
        <v>0</v>
      </c>
      <c r="U2088" s="122">
        <f>'2026 Spring Order Form V31'!$X$1326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V31'!$F$18</f>
        <v>0</v>
      </c>
      <c r="D2089" s="527" t="s">
        <v>1447</v>
      </c>
      <c r="E2089" s="544">
        <v>4952908</v>
      </c>
      <c r="F2089" s="141">
        <v>25237</v>
      </c>
      <c r="G2089" s="414">
        <f>'2026 Spring Order Form V31'!$N$23</f>
        <v>0</v>
      </c>
      <c r="H2089" s="414">
        <f>'2026 Spring Order Form V31'!$N$23</f>
        <v>0</v>
      </c>
      <c r="I2089" s="122">
        <f>'2026 Spring Order Form V31'!$N$1327</f>
        <v>0</v>
      </c>
      <c r="K2089" s="414">
        <f>'2026 Spring Order Form V31'!$Q$23</f>
        <v>0</v>
      </c>
      <c r="L2089" s="414">
        <f>'2026 Spring Order Form V31'!$Q$23</f>
        <v>0</v>
      </c>
      <c r="M2089" s="122">
        <f>'2026 Spring Order Form V31'!$Q$1327</f>
        <v>0</v>
      </c>
      <c r="O2089" s="414">
        <f>'2026 Spring Order Form V31'!$T$23</f>
        <v>0</v>
      </c>
      <c r="P2089" s="414">
        <f>'2026 Spring Order Form V31'!$T$23</f>
        <v>0</v>
      </c>
      <c r="Q2089" s="122">
        <f>'2026 Spring Order Form V31'!$T$1327</f>
        <v>0</v>
      </c>
      <c r="S2089" s="414">
        <f>'2026 Spring Order Form V31'!$W$23</f>
        <v>0</v>
      </c>
      <c r="T2089" s="414">
        <f>'2026 Spring Order Form V31'!$W$23</f>
        <v>0</v>
      </c>
      <c r="U2089" s="122">
        <f>'2026 Spring Order Form V31'!$W$1327</f>
        <v>0</v>
      </c>
      <c r="W2089" s="491">
        <f>'2026 Spring Order Form V31'!$K$1327</f>
        <v>0</v>
      </c>
      <c r="X2089" s="496"/>
      <c r="Y2089" s="122" t="str">
        <f>'2026 Spring Order Form V31'!$BS$1327</f>
        <v>S/O</v>
      </c>
    </row>
    <row r="2090" spans="1:25" x14ac:dyDescent="0.15">
      <c r="A2090" s="122">
        <v>2091</v>
      </c>
      <c r="C2090" s="415">
        <f>'2026 Spring Order Form V31'!$F$18</f>
        <v>0</v>
      </c>
      <c r="D2090" s="527" t="s">
        <v>1447</v>
      </c>
      <c r="E2090" s="534" t="s">
        <v>3068</v>
      </c>
      <c r="F2090" s="141">
        <v>25238</v>
      </c>
      <c r="G2090" s="414">
        <f>'2026 Spring Order Form V31'!$N$23</f>
        <v>0</v>
      </c>
      <c r="H2090" s="414">
        <f>'2026 Spring Order Form V31'!$N$23</f>
        <v>0</v>
      </c>
      <c r="I2090" s="122">
        <f>'2026 Spring Order Form V31'!$O$1327</f>
        <v>0</v>
      </c>
      <c r="K2090" s="414">
        <f>'2026 Spring Order Form V31'!$Q$23</f>
        <v>0</v>
      </c>
      <c r="L2090" s="414">
        <f>'2026 Spring Order Form V31'!$Q$23</f>
        <v>0</v>
      </c>
      <c r="M2090" s="122">
        <f>'2026 Spring Order Form V31'!$R$1327</f>
        <v>0</v>
      </c>
      <c r="O2090" s="414">
        <f>'2026 Spring Order Form V31'!$T$23</f>
        <v>0</v>
      </c>
      <c r="P2090" s="414">
        <f>'2026 Spring Order Form V31'!$T$23</f>
        <v>0</v>
      </c>
      <c r="Q2090" s="122">
        <f>'2026 Spring Order Form V31'!$U$1327</f>
        <v>0</v>
      </c>
      <c r="S2090" s="414">
        <f>'2026 Spring Order Form V31'!$W$23</f>
        <v>0</v>
      </c>
      <c r="T2090" s="414">
        <f>'2026 Spring Order Form V31'!$W$23</f>
        <v>0</v>
      </c>
      <c r="U2090" s="122">
        <f>'2026 Spring Order Form V31'!$X$1327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V31'!$F$18</f>
        <v>0</v>
      </c>
      <c r="D2091" s="527" t="s">
        <v>1449</v>
      </c>
      <c r="E2091" s="538">
        <v>4552915</v>
      </c>
      <c r="F2091" s="141">
        <v>738</v>
      </c>
      <c r="G2091" s="414">
        <f>'2026 Spring Order Form V31'!$N$23</f>
        <v>0</v>
      </c>
      <c r="H2091" s="414">
        <f>'2026 Spring Order Form V31'!$N$23</f>
        <v>0</v>
      </c>
      <c r="I2091" s="122">
        <f>'2026 Spring Order Form V31'!$N$1328</f>
        <v>0</v>
      </c>
      <c r="K2091" s="414">
        <f>'2026 Spring Order Form V31'!$Q$23</f>
        <v>0</v>
      </c>
      <c r="L2091" s="414">
        <f>'2026 Spring Order Form V31'!$Q$23</f>
        <v>0</v>
      </c>
      <c r="M2091" s="122">
        <f>'2026 Spring Order Form V31'!$Q$1328</f>
        <v>0</v>
      </c>
      <c r="O2091" s="414">
        <f>'2026 Spring Order Form V31'!$T$23</f>
        <v>0</v>
      </c>
      <c r="P2091" s="414">
        <f>'2026 Spring Order Form V31'!$T$23</f>
        <v>0</v>
      </c>
      <c r="Q2091" s="122">
        <f>'2026 Spring Order Form V31'!$T$1328</f>
        <v>0</v>
      </c>
      <c r="S2091" s="414">
        <f>'2026 Spring Order Form V31'!$W$23</f>
        <v>0</v>
      </c>
      <c r="T2091" s="414">
        <f>'2026 Spring Order Form V31'!$W$23</f>
        <v>0</v>
      </c>
      <c r="U2091" s="122">
        <f>'2026 Spring Order Form V31'!$W$1328</f>
        <v>0</v>
      </c>
      <c r="W2091" s="491">
        <f>'2026 Spring Order Form V31'!$K$1328</f>
        <v>0</v>
      </c>
      <c r="X2091" s="496"/>
      <c r="Y2091" s="122" t="str">
        <f>'2026 Spring Order Form V31'!$BS$1328</f>
        <v>S/O</v>
      </c>
    </row>
    <row r="2092" spans="1:25" x14ac:dyDescent="0.15">
      <c r="A2092" s="122">
        <v>2093</v>
      </c>
      <c r="C2092" s="415">
        <f>'2026 Spring Order Form V31'!$F$18</f>
        <v>0</v>
      </c>
      <c r="D2092" s="527" t="s">
        <v>1449</v>
      </c>
      <c r="E2092" s="534" t="s">
        <v>3069</v>
      </c>
      <c r="F2092" s="141">
        <v>2849</v>
      </c>
      <c r="G2092" s="414">
        <f>'2026 Spring Order Form V31'!$N$23</f>
        <v>0</v>
      </c>
      <c r="H2092" s="414">
        <f>'2026 Spring Order Form V31'!$N$23</f>
        <v>0</v>
      </c>
      <c r="I2092" s="122">
        <f>'2026 Spring Order Form V31'!$O$1328</f>
        <v>0</v>
      </c>
      <c r="K2092" s="414">
        <f>'2026 Spring Order Form V31'!$Q$23</f>
        <v>0</v>
      </c>
      <c r="L2092" s="414">
        <f>'2026 Spring Order Form V31'!$Q$23</f>
        <v>0</v>
      </c>
      <c r="M2092" s="122">
        <f>'2026 Spring Order Form V31'!$R$1328</f>
        <v>0</v>
      </c>
      <c r="O2092" s="414">
        <f>'2026 Spring Order Form V31'!$T$23</f>
        <v>0</v>
      </c>
      <c r="P2092" s="414">
        <f>'2026 Spring Order Form V31'!$T$23</f>
        <v>0</v>
      </c>
      <c r="Q2092" s="122">
        <f>'2026 Spring Order Form V31'!$U$1328</f>
        <v>0</v>
      </c>
      <c r="S2092" s="414">
        <f>'2026 Spring Order Form V31'!$W$23</f>
        <v>0</v>
      </c>
      <c r="T2092" s="414">
        <f>'2026 Spring Order Form V31'!$W$23</f>
        <v>0</v>
      </c>
      <c r="U2092" s="122">
        <f>'2026 Spring Order Form V31'!$X$1328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V31'!$F$18</f>
        <v>0</v>
      </c>
      <c r="D2093" s="527" t="s">
        <v>1449</v>
      </c>
      <c r="E2093" s="538">
        <v>4952918</v>
      </c>
      <c r="F2093" s="141">
        <v>25239</v>
      </c>
      <c r="G2093" s="414">
        <f>'2026 Spring Order Form V31'!$N$23</f>
        <v>0</v>
      </c>
      <c r="H2093" s="414">
        <f>'2026 Spring Order Form V31'!$N$23</f>
        <v>0</v>
      </c>
      <c r="I2093" s="122">
        <f>'2026 Spring Order Form V31'!$N$1329</f>
        <v>0</v>
      </c>
      <c r="K2093" s="414">
        <f>'2026 Spring Order Form V31'!$Q$23</f>
        <v>0</v>
      </c>
      <c r="L2093" s="414">
        <f>'2026 Spring Order Form V31'!$Q$23</f>
        <v>0</v>
      </c>
      <c r="M2093" s="122">
        <f>'2026 Spring Order Form V31'!$Q$1329</f>
        <v>0</v>
      </c>
      <c r="O2093" s="414">
        <f>'2026 Spring Order Form V31'!$T$23</f>
        <v>0</v>
      </c>
      <c r="P2093" s="414">
        <f>'2026 Spring Order Form V31'!$T$23</f>
        <v>0</v>
      </c>
      <c r="Q2093" s="122">
        <f>'2026 Spring Order Form V31'!$T$1329</f>
        <v>0</v>
      </c>
      <c r="S2093" s="414">
        <f>'2026 Spring Order Form V31'!$W$23</f>
        <v>0</v>
      </c>
      <c r="T2093" s="414">
        <f>'2026 Spring Order Form V31'!$W$23</f>
        <v>0</v>
      </c>
      <c r="U2093" s="122">
        <f>'2026 Spring Order Form V31'!$W$1329</f>
        <v>0</v>
      </c>
      <c r="W2093" s="491">
        <f>'2026 Spring Order Form V31'!$K$1329</f>
        <v>0</v>
      </c>
      <c r="X2093" s="496"/>
      <c r="Y2093" s="122" t="str">
        <f>'2026 Spring Order Form V31'!$BS$1329</f>
        <v>S/O</v>
      </c>
    </row>
    <row r="2094" spans="1:25" x14ac:dyDescent="0.15">
      <c r="A2094" s="122">
        <v>2095</v>
      </c>
      <c r="C2094" s="415">
        <f>'2026 Spring Order Form V31'!$F$18</f>
        <v>0</v>
      </c>
      <c r="D2094" s="527" t="s">
        <v>1449</v>
      </c>
      <c r="E2094" s="534" t="s">
        <v>3070</v>
      </c>
      <c r="F2094" s="141">
        <v>25240</v>
      </c>
      <c r="G2094" s="414">
        <f>'2026 Spring Order Form V31'!$N$23</f>
        <v>0</v>
      </c>
      <c r="H2094" s="414">
        <f>'2026 Spring Order Form V31'!$N$23</f>
        <v>0</v>
      </c>
      <c r="I2094" s="122">
        <f>'2026 Spring Order Form V31'!$O$1329</f>
        <v>0</v>
      </c>
      <c r="K2094" s="414">
        <f>'2026 Spring Order Form V31'!$Q$23</f>
        <v>0</v>
      </c>
      <c r="L2094" s="414">
        <f>'2026 Spring Order Form V31'!$Q$23</f>
        <v>0</v>
      </c>
      <c r="M2094" s="122">
        <f>'2026 Spring Order Form V31'!$R$1329</f>
        <v>0</v>
      </c>
      <c r="O2094" s="414">
        <f>'2026 Spring Order Form V31'!$T$23</f>
        <v>0</v>
      </c>
      <c r="P2094" s="414">
        <f>'2026 Spring Order Form V31'!$T$23</f>
        <v>0</v>
      </c>
      <c r="Q2094" s="122">
        <f>'2026 Spring Order Form V31'!$U$1329</f>
        <v>0</v>
      </c>
      <c r="S2094" s="414">
        <f>'2026 Spring Order Form V31'!$W$23</f>
        <v>0</v>
      </c>
      <c r="T2094" s="414">
        <f>'2026 Spring Order Form V31'!$W$23</f>
        <v>0</v>
      </c>
      <c r="U2094" s="122">
        <f>'2026 Spring Order Form V31'!$X$1329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V31'!$F$18</f>
        <v>0</v>
      </c>
      <c r="D2095" s="527" t="s">
        <v>1451</v>
      </c>
      <c r="E2095" s="538">
        <v>4552934</v>
      </c>
      <c r="F2095" s="141">
        <v>28549</v>
      </c>
      <c r="G2095" s="414">
        <f>'2026 Spring Order Form V31'!$N$23</f>
        <v>0</v>
      </c>
      <c r="H2095" s="414">
        <f>'2026 Spring Order Form V31'!$N$23</f>
        <v>0</v>
      </c>
      <c r="I2095" s="122">
        <f>'2026 Spring Order Form V31'!$N$1330</f>
        <v>0</v>
      </c>
      <c r="K2095" s="414">
        <f>'2026 Spring Order Form V31'!$Q$23</f>
        <v>0</v>
      </c>
      <c r="L2095" s="414">
        <f>'2026 Spring Order Form V31'!$Q$23</f>
        <v>0</v>
      </c>
      <c r="M2095" s="122">
        <f>'2026 Spring Order Form V31'!$Q$1330</f>
        <v>0</v>
      </c>
      <c r="O2095" s="414">
        <f>'2026 Spring Order Form V31'!$T$23</f>
        <v>0</v>
      </c>
      <c r="P2095" s="414">
        <f>'2026 Spring Order Form V31'!$T$23</f>
        <v>0</v>
      </c>
      <c r="Q2095" s="122">
        <f>'2026 Spring Order Form V31'!$T$1330</f>
        <v>0</v>
      </c>
      <c r="S2095" s="414">
        <f>'2026 Spring Order Form V31'!$W$23</f>
        <v>0</v>
      </c>
      <c r="T2095" s="414">
        <f>'2026 Spring Order Form V31'!$W$23</f>
        <v>0</v>
      </c>
      <c r="U2095" s="122">
        <f>'2026 Spring Order Form V31'!$W$1330</f>
        <v>0</v>
      </c>
      <c r="W2095" s="491">
        <f>'2026 Spring Order Form V31'!$K$1330</f>
        <v>0</v>
      </c>
      <c r="X2095" s="496"/>
      <c r="Y2095" s="122" t="str">
        <f>'2026 Spring Order Form V31'!$BS$1330</f>
        <v>S/O</v>
      </c>
    </row>
    <row r="2096" spans="1:25" x14ac:dyDescent="0.15">
      <c r="A2096" s="122">
        <v>2097</v>
      </c>
      <c r="C2096" s="415">
        <f>'2026 Spring Order Form V31'!$F$18</f>
        <v>0</v>
      </c>
      <c r="D2096" s="527" t="s">
        <v>1451</v>
      </c>
      <c r="E2096" s="534" t="s">
        <v>3071</v>
      </c>
      <c r="F2096" s="141">
        <v>28855</v>
      </c>
      <c r="G2096" s="414">
        <f>'2026 Spring Order Form V31'!$N$23</f>
        <v>0</v>
      </c>
      <c r="H2096" s="414">
        <f>'2026 Spring Order Form V31'!$N$23</f>
        <v>0</v>
      </c>
      <c r="I2096" s="122">
        <f>'2026 Spring Order Form V31'!$O$1330</f>
        <v>0</v>
      </c>
      <c r="K2096" s="414">
        <f>'2026 Spring Order Form V31'!$Q$23</f>
        <v>0</v>
      </c>
      <c r="L2096" s="414">
        <f>'2026 Spring Order Form V31'!$Q$23</f>
        <v>0</v>
      </c>
      <c r="M2096" s="122">
        <f>'2026 Spring Order Form V31'!$R$1330</f>
        <v>0</v>
      </c>
      <c r="O2096" s="414">
        <f>'2026 Spring Order Form V31'!$T$23</f>
        <v>0</v>
      </c>
      <c r="P2096" s="414">
        <f>'2026 Spring Order Form V31'!$T$23</f>
        <v>0</v>
      </c>
      <c r="Q2096" s="122">
        <f>'2026 Spring Order Form V31'!$U$1330</f>
        <v>0</v>
      </c>
      <c r="S2096" s="414">
        <f>'2026 Spring Order Form V31'!$W$23</f>
        <v>0</v>
      </c>
      <c r="T2096" s="414">
        <f>'2026 Spring Order Form V31'!$W$23</f>
        <v>0</v>
      </c>
      <c r="U2096" s="122">
        <f>'2026 Spring Order Form V31'!$X$1330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V31'!$F$18</f>
        <v>0</v>
      </c>
      <c r="D2097" s="520" t="s">
        <v>1454</v>
      </c>
      <c r="E2097" s="538">
        <v>4552945</v>
      </c>
      <c r="F2097" s="141">
        <v>26105</v>
      </c>
      <c r="G2097" s="414">
        <f>'2026 Spring Order Form V31'!$N$23</f>
        <v>0</v>
      </c>
      <c r="H2097" s="414">
        <f>'2026 Spring Order Form V31'!$N$23</f>
        <v>0</v>
      </c>
      <c r="I2097" s="122">
        <f>'2026 Spring Order Form V31'!$N$1332</f>
        <v>0</v>
      </c>
      <c r="K2097" s="414">
        <f>'2026 Spring Order Form V31'!$Q$23</f>
        <v>0</v>
      </c>
      <c r="L2097" s="414">
        <f>'2026 Spring Order Form V31'!$Q$23</f>
        <v>0</v>
      </c>
      <c r="M2097" s="122">
        <f>'2026 Spring Order Form V31'!$Q$1332</f>
        <v>0</v>
      </c>
      <c r="O2097" s="414">
        <f>'2026 Spring Order Form V31'!$T$23</f>
        <v>0</v>
      </c>
      <c r="P2097" s="414">
        <f>'2026 Spring Order Form V31'!$T$23</f>
        <v>0</v>
      </c>
      <c r="Q2097" s="122">
        <f>'2026 Spring Order Form V31'!$T$1332</f>
        <v>0</v>
      </c>
      <c r="S2097" s="414">
        <f>'2026 Spring Order Form V31'!$W$23</f>
        <v>0</v>
      </c>
      <c r="T2097" s="414">
        <f>'2026 Spring Order Form V31'!$W$23</f>
        <v>0</v>
      </c>
      <c r="U2097" s="122">
        <f>'2026 Spring Order Form V31'!$W$1332</f>
        <v>0</v>
      </c>
      <c r="W2097" s="491">
        <f>'2026 Spring Order Form V31'!$K$1332</f>
        <v>0</v>
      </c>
      <c r="X2097" s="496"/>
      <c r="Y2097" s="122" t="str">
        <f>'2026 Spring Order Form V31'!$BS$1332</f>
        <v>S/O</v>
      </c>
    </row>
    <row r="2098" spans="1:25" x14ac:dyDescent="0.15">
      <c r="A2098" s="122">
        <v>2099</v>
      </c>
      <c r="C2098" s="415">
        <f>'2026 Spring Order Form V31'!$F$18</f>
        <v>0</v>
      </c>
      <c r="D2098" s="520" t="s">
        <v>1454</v>
      </c>
      <c r="E2098" s="534" t="s">
        <v>3072</v>
      </c>
      <c r="F2098" s="141">
        <v>26099</v>
      </c>
      <c r="G2098" s="414">
        <f>'2026 Spring Order Form V31'!$N$23</f>
        <v>0</v>
      </c>
      <c r="H2098" s="414">
        <f>'2026 Spring Order Form V31'!$N$23</f>
        <v>0</v>
      </c>
      <c r="I2098" s="122">
        <f>'2026 Spring Order Form V31'!$O$1332</f>
        <v>0</v>
      </c>
      <c r="K2098" s="414">
        <f>'2026 Spring Order Form V31'!$Q$23</f>
        <v>0</v>
      </c>
      <c r="L2098" s="414">
        <f>'2026 Spring Order Form V31'!$Q$23</f>
        <v>0</v>
      </c>
      <c r="M2098" s="122">
        <f>'2026 Spring Order Form V31'!$R$1332</f>
        <v>0</v>
      </c>
      <c r="O2098" s="414">
        <f>'2026 Spring Order Form V31'!$T$23</f>
        <v>0</v>
      </c>
      <c r="P2098" s="414">
        <f>'2026 Spring Order Form V31'!$T$23</f>
        <v>0</v>
      </c>
      <c r="Q2098" s="122">
        <f>'2026 Spring Order Form V31'!$U$1332</f>
        <v>0</v>
      </c>
      <c r="S2098" s="414">
        <f>'2026 Spring Order Form V31'!$W$23</f>
        <v>0</v>
      </c>
      <c r="T2098" s="414">
        <f>'2026 Spring Order Form V31'!$W$23</f>
        <v>0</v>
      </c>
      <c r="U2098" s="122">
        <f>'2026 Spring Order Form V31'!$X$1332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V31'!$F$18</f>
        <v>0</v>
      </c>
      <c r="D2099" s="520" t="s">
        <v>1454</v>
      </c>
      <c r="E2099" s="538">
        <v>4952948</v>
      </c>
      <c r="F2099" s="141">
        <v>27048</v>
      </c>
      <c r="G2099" s="414">
        <f>'2026 Spring Order Form V31'!$N$23</f>
        <v>0</v>
      </c>
      <c r="H2099" s="414">
        <f>'2026 Spring Order Form V31'!$N$23</f>
        <v>0</v>
      </c>
      <c r="I2099" s="122">
        <f>'2026 Spring Order Form V31'!$N$1333</f>
        <v>0</v>
      </c>
      <c r="K2099" s="414">
        <f>'2026 Spring Order Form V31'!$Q$23</f>
        <v>0</v>
      </c>
      <c r="L2099" s="414">
        <f>'2026 Spring Order Form V31'!$Q$23</f>
        <v>0</v>
      </c>
      <c r="M2099" s="122">
        <f>'2026 Spring Order Form V31'!$Q$1333</f>
        <v>0</v>
      </c>
      <c r="O2099" s="414">
        <f>'2026 Spring Order Form V31'!$T$23</f>
        <v>0</v>
      </c>
      <c r="P2099" s="414">
        <f>'2026 Spring Order Form V31'!$T$23</f>
        <v>0</v>
      </c>
      <c r="Q2099" s="122">
        <f>'2026 Spring Order Form V31'!$T$1333</f>
        <v>0</v>
      </c>
      <c r="S2099" s="414">
        <f>'2026 Spring Order Form V31'!$W$23</f>
        <v>0</v>
      </c>
      <c r="T2099" s="414">
        <f>'2026 Spring Order Form V31'!$W$23</f>
        <v>0</v>
      </c>
      <c r="U2099" s="122">
        <f>'2026 Spring Order Form V31'!$W$1333</f>
        <v>0</v>
      </c>
      <c r="W2099" s="491">
        <f>'2026 Spring Order Form V31'!$K$1333</f>
        <v>0</v>
      </c>
      <c r="X2099" s="496"/>
      <c r="Y2099" s="122" t="str">
        <f>'2026 Spring Order Form V31'!$BS$1333</f>
        <v>S/O</v>
      </c>
    </row>
    <row r="2100" spans="1:25" x14ac:dyDescent="0.15">
      <c r="A2100" s="122">
        <v>2101</v>
      </c>
      <c r="C2100" s="415">
        <f>'2026 Spring Order Form V31'!$F$18</f>
        <v>0</v>
      </c>
      <c r="D2100" s="520" t="s">
        <v>1454</v>
      </c>
      <c r="E2100" s="534" t="s">
        <v>3073</v>
      </c>
      <c r="F2100" s="141">
        <v>27385</v>
      </c>
      <c r="G2100" s="414">
        <f>'2026 Spring Order Form V31'!$N$23</f>
        <v>0</v>
      </c>
      <c r="H2100" s="414">
        <f>'2026 Spring Order Form V31'!$N$23</f>
        <v>0</v>
      </c>
      <c r="I2100" s="122">
        <f>'2026 Spring Order Form V31'!$O$1333</f>
        <v>0</v>
      </c>
      <c r="K2100" s="414">
        <f>'2026 Spring Order Form V31'!$Q$23</f>
        <v>0</v>
      </c>
      <c r="L2100" s="414">
        <f>'2026 Spring Order Form V31'!$Q$23</f>
        <v>0</v>
      </c>
      <c r="M2100" s="122">
        <f>'2026 Spring Order Form V31'!$R$1333</f>
        <v>0</v>
      </c>
      <c r="O2100" s="414">
        <f>'2026 Spring Order Form V31'!$T$23</f>
        <v>0</v>
      </c>
      <c r="P2100" s="414">
        <f>'2026 Spring Order Form V31'!$T$23</f>
        <v>0</v>
      </c>
      <c r="Q2100" s="122">
        <f>'2026 Spring Order Form V31'!$U$1333</f>
        <v>0</v>
      </c>
      <c r="S2100" s="414">
        <f>'2026 Spring Order Form V31'!$W$23</f>
        <v>0</v>
      </c>
      <c r="T2100" s="414">
        <f>'2026 Spring Order Form V31'!$W$23</f>
        <v>0</v>
      </c>
      <c r="U2100" s="122">
        <f>'2026 Spring Order Form V31'!$X$1333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V31'!$F$18</f>
        <v>0</v>
      </c>
      <c r="D2101" s="520" t="s">
        <v>3074</v>
      </c>
      <c r="E2101" s="538">
        <v>4552965</v>
      </c>
      <c r="F2101" s="141">
        <v>29060</v>
      </c>
      <c r="G2101" s="414">
        <f>'2026 Spring Order Form V31'!$N$23</f>
        <v>0</v>
      </c>
      <c r="H2101" s="414">
        <f>'2026 Spring Order Form V31'!$N$23</f>
        <v>0</v>
      </c>
      <c r="I2101" s="122">
        <f>'2026 Spring Order Form V31'!$N$1334</f>
        <v>0</v>
      </c>
      <c r="K2101" s="414">
        <f>'2026 Spring Order Form V31'!$Q$23</f>
        <v>0</v>
      </c>
      <c r="L2101" s="414">
        <f>'2026 Spring Order Form V31'!$Q$23</f>
        <v>0</v>
      </c>
      <c r="M2101" s="122">
        <f>'2026 Spring Order Form V31'!$Q$1334</f>
        <v>0</v>
      </c>
      <c r="O2101" s="414">
        <f>'2026 Spring Order Form V31'!$T$23</f>
        <v>0</v>
      </c>
      <c r="P2101" s="414">
        <f>'2026 Spring Order Form V31'!$T$23</f>
        <v>0</v>
      </c>
      <c r="Q2101" s="122">
        <f>'2026 Spring Order Form V31'!$T$1334</f>
        <v>0</v>
      </c>
      <c r="S2101" s="414">
        <f>'2026 Spring Order Form V31'!$W$23</f>
        <v>0</v>
      </c>
      <c r="T2101" s="414">
        <f>'2026 Spring Order Form V31'!$W$23</f>
        <v>0</v>
      </c>
      <c r="U2101" s="122">
        <f>'2026 Spring Order Form V31'!$W$1334</f>
        <v>0</v>
      </c>
      <c r="W2101" s="491">
        <f>'2026 Spring Order Form V31'!$K$1334</f>
        <v>0</v>
      </c>
      <c r="X2101" s="496"/>
      <c r="Y2101" s="122" t="str">
        <f>'2026 Spring Order Form V31'!$BS$1334</f>
        <v>S/O</v>
      </c>
    </row>
    <row r="2102" spans="1:25" x14ac:dyDescent="0.15">
      <c r="A2102" s="122">
        <v>2103</v>
      </c>
      <c r="C2102" s="415">
        <f>'2026 Spring Order Form V31'!$F$18</f>
        <v>0</v>
      </c>
      <c r="D2102" s="520" t="s">
        <v>3074</v>
      </c>
      <c r="E2102" s="534" t="s">
        <v>3075</v>
      </c>
      <c r="F2102" s="141">
        <v>29064</v>
      </c>
      <c r="G2102" s="414">
        <f>'2026 Spring Order Form V31'!$N$23</f>
        <v>0</v>
      </c>
      <c r="H2102" s="414">
        <f>'2026 Spring Order Form V31'!$N$23</f>
        <v>0</v>
      </c>
      <c r="I2102" s="122">
        <f>'2026 Spring Order Form V31'!$O$1334</f>
        <v>0</v>
      </c>
      <c r="K2102" s="414">
        <f>'2026 Spring Order Form V31'!$Q$23</f>
        <v>0</v>
      </c>
      <c r="L2102" s="414">
        <f>'2026 Spring Order Form V31'!$Q$23</f>
        <v>0</v>
      </c>
      <c r="M2102" s="122">
        <f>'2026 Spring Order Form V31'!$R$1334</f>
        <v>0</v>
      </c>
      <c r="O2102" s="414">
        <f>'2026 Spring Order Form V31'!$T$23</f>
        <v>0</v>
      </c>
      <c r="P2102" s="414">
        <f>'2026 Spring Order Form V31'!$T$23</f>
        <v>0</v>
      </c>
      <c r="Q2102" s="122">
        <f>'2026 Spring Order Form V31'!$U$1334</f>
        <v>0</v>
      </c>
      <c r="S2102" s="414">
        <f>'2026 Spring Order Form V31'!$W$23</f>
        <v>0</v>
      </c>
      <c r="T2102" s="414">
        <f>'2026 Spring Order Form V31'!$W$23</f>
        <v>0</v>
      </c>
      <c r="U2102" s="122">
        <f>'2026 Spring Order Form V31'!$X$1334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V31'!$F$18</f>
        <v>0</v>
      </c>
      <c r="D2103" s="520" t="s">
        <v>3076</v>
      </c>
      <c r="E2103" s="538">
        <v>4552975</v>
      </c>
      <c r="F2103" s="141">
        <v>29061</v>
      </c>
      <c r="G2103" s="414">
        <f>'2026 Spring Order Form V31'!$N$23</f>
        <v>0</v>
      </c>
      <c r="H2103" s="414">
        <f>'2026 Spring Order Form V31'!$N$23</f>
        <v>0</v>
      </c>
      <c r="I2103" s="122">
        <f>'2026 Spring Order Form V31'!$N$1335</f>
        <v>0</v>
      </c>
      <c r="K2103" s="414">
        <f>'2026 Spring Order Form V31'!$Q$23</f>
        <v>0</v>
      </c>
      <c r="L2103" s="414">
        <f>'2026 Spring Order Form V31'!$Q$23</f>
        <v>0</v>
      </c>
      <c r="M2103" s="122">
        <f>'2026 Spring Order Form V31'!$Q$1335</f>
        <v>0</v>
      </c>
      <c r="O2103" s="414">
        <f>'2026 Spring Order Form V31'!$T$23</f>
        <v>0</v>
      </c>
      <c r="P2103" s="414">
        <f>'2026 Spring Order Form V31'!$T$23</f>
        <v>0</v>
      </c>
      <c r="Q2103" s="122">
        <f>'2026 Spring Order Form V31'!$T$1335</f>
        <v>0</v>
      </c>
      <c r="S2103" s="414">
        <f>'2026 Spring Order Form V31'!$W$23</f>
        <v>0</v>
      </c>
      <c r="T2103" s="414">
        <f>'2026 Spring Order Form V31'!$W$23</f>
        <v>0</v>
      </c>
      <c r="U2103" s="122">
        <f>'2026 Spring Order Form V31'!$W$1335</f>
        <v>0</v>
      </c>
      <c r="W2103" s="491">
        <f>'2026 Spring Order Form V31'!$K$1335</f>
        <v>0</v>
      </c>
      <c r="X2103" s="496"/>
      <c r="Y2103" s="122" t="str">
        <f>'2026 Spring Order Form V31'!$BS$1335</f>
        <v>S/O</v>
      </c>
    </row>
    <row r="2104" spans="1:25" x14ac:dyDescent="0.15">
      <c r="A2104" s="122">
        <v>2105</v>
      </c>
      <c r="C2104" s="415">
        <f>'2026 Spring Order Form V31'!$F$18</f>
        <v>0</v>
      </c>
      <c r="D2104" s="520" t="s">
        <v>3076</v>
      </c>
      <c r="E2104" s="534" t="s">
        <v>3077</v>
      </c>
      <c r="F2104" s="141">
        <v>29065</v>
      </c>
      <c r="G2104" s="414">
        <f>'2026 Spring Order Form V31'!$N$23</f>
        <v>0</v>
      </c>
      <c r="H2104" s="414">
        <f>'2026 Spring Order Form V31'!$N$23</f>
        <v>0</v>
      </c>
      <c r="I2104" s="122">
        <f>'2026 Spring Order Form V31'!$O$1335</f>
        <v>0</v>
      </c>
      <c r="K2104" s="414">
        <f>'2026 Spring Order Form V31'!$Q$23</f>
        <v>0</v>
      </c>
      <c r="L2104" s="414">
        <f>'2026 Spring Order Form V31'!$Q$23</f>
        <v>0</v>
      </c>
      <c r="M2104" s="122">
        <f>'2026 Spring Order Form V31'!$R$1335</f>
        <v>0</v>
      </c>
      <c r="O2104" s="414">
        <f>'2026 Spring Order Form V31'!$T$23</f>
        <v>0</v>
      </c>
      <c r="P2104" s="414">
        <f>'2026 Spring Order Form V31'!$T$23</f>
        <v>0</v>
      </c>
      <c r="Q2104" s="122">
        <f>'2026 Spring Order Form V31'!$U$1335</f>
        <v>0</v>
      </c>
      <c r="S2104" s="414">
        <f>'2026 Spring Order Form V31'!$W$23</f>
        <v>0</v>
      </c>
      <c r="T2104" s="414">
        <f>'2026 Spring Order Form V31'!$W$23</f>
        <v>0</v>
      </c>
      <c r="U2104" s="122">
        <f>'2026 Spring Order Form V31'!$X$1335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V31'!$F$18</f>
        <v>0</v>
      </c>
      <c r="D2105" s="520" t="s">
        <v>1459</v>
      </c>
      <c r="E2105" s="538">
        <v>4552955</v>
      </c>
      <c r="F2105" s="141">
        <v>25294</v>
      </c>
      <c r="G2105" s="414">
        <f>'2026 Spring Order Form V31'!$N$23</f>
        <v>0</v>
      </c>
      <c r="H2105" s="414">
        <f>'2026 Spring Order Form V31'!$N$23</f>
        <v>0</v>
      </c>
      <c r="I2105" s="122">
        <f>'2026 Spring Order Form V31'!$N$1336</f>
        <v>0</v>
      </c>
      <c r="K2105" s="414">
        <f>'2026 Spring Order Form V31'!$Q$23</f>
        <v>0</v>
      </c>
      <c r="L2105" s="414">
        <f>'2026 Spring Order Form V31'!$Q$23</f>
        <v>0</v>
      </c>
      <c r="M2105" s="122">
        <f>'2026 Spring Order Form V31'!$Q$1336</f>
        <v>0</v>
      </c>
      <c r="O2105" s="414">
        <f>'2026 Spring Order Form V31'!$T$23</f>
        <v>0</v>
      </c>
      <c r="P2105" s="414">
        <f>'2026 Spring Order Form V31'!$T$23</f>
        <v>0</v>
      </c>
      <c r="Q2105" s="122">
        <f>'2026 Spring Order Form V31'!$T$1336</f>
        <v>0</v>
      </c>
      <c r="S2105" s="414">
        <f>'2026 Spring Order Form V31'!$W$23</f>
        <v>0</v>
      </c>
      <c r="T2105" s="414">
        <f>'2026 Spring Order Form V31'!$W$23</f>
        <v>0</v>
      </c>
      <c r="U2105" s="122">
        <f>'2026 Spring Order Form V31'!$W$1336</f>
        <v>0</v>
      </c>
      <c r="W2105" s="491">
        <f>'2026 Spring Order Form V31'!$K$1336</f>
        <v>0</v>
      </c>
      <c r="X2105" s="496"/>
      <c r="Y2105" s="122" t="str">
        <f>'2026 Spring Order Form V31'!$BS$1336</f>
        <v>S/O</v>
      </c>
    </row>
    <row r="2106" spans="1:25" x14ac:dyDescent="0.15">
      <c r="A2106" s="122">
        <v>2107</v>
      </c>
      <c r="C2106" s="415">
        <f>'2026 Spring Order Form V31'!$F$18</f>
        <v>0</v>
      </c>
      <c r="D2106" s="520" t="s">
        <v>1459</v>
      </c>
      <c r="E2106" s="534" t="s">
        <v>3078</v>
      </c>
      <c r="F2106" s="141">
        <v>25295</v>
      </c>
      <c r="G2106" s="414">
        <f>'2026 Spring Order Form V31'!$N$23</f>
        <v>0</v>
      </c>
      <c r="H2106" s="414">
        <f>'2026 Spring Order Form V31'!$N$23</f>
        <v>0</v>
      </c>
      <c r="I2106" s="122">
        <f>'2026 Spring Order Form V31'!$O$1336</f>
        <v>0</v>
      </c>
      <c r="K2106" s="414">
        <f>'2026 Spring Order Form V31'!$Q$23</f>
        <v>0</v>
      </c>
      <c r="L2106" s="414">
        <f>'2026 Spring Order Form V31'!$Q$23</f>
        <v>0</v>
      </c>
      <c r="M2106" s="122">
        <f>'2026 Spring Order Form V31'!$R$1336</f>
        <v>0</v>
      </c>
      <c r="O2106" s="414">
        <f>'2026 Spring Order Form V31'!$T$23</f>
        <v>0</v>
      </c>
      <c r="P2106" s="414">
        <f>'2026 Spring Order Form V31'!$T$23</f>
        <v>0</v>
      </c>
      <c r="Q2106" s="122">
        <f>'2026 Spring Order Form V31'!$U$1336</f>
        <v>0</v>
      </c>
      <c r="S2106" s="414">
        <f>'2026 Spring Order Form V31'!$W$23</f>
        <v>0</v>
      </c>
      <c r="T2106" s="414">
        <f>'2026 Spring Order Form V31'!$W$23</f>
        <v>0</v>
      </c>
      <c r="U2106" s="122">
        <f>'2026 Spring Order Form V31'!$X$1336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V31'!$F$18</f>
        <v>0</v>
      </c>
      <c r="D2107" s="520" t="s">
        <v>1459</v>
      </c>
      <c r="E2107" s="538">
        <v>4952958</v>
      </c>
      <c r="F2107" s="141">
        <v>25241</v>
      </c>
      <c r="G2107" s="414">
        <f>'2026 Spring Order Form V31'!$N$23</f>
        <v>0</v>
      </c>
      <c r="H2107" s="414">
        <f>'2026 Spring Order Form V31'!$N$23</f>
        <v>0</v>
      </c>
      <c r="I2107" s="122">
        <f>'2026 Spring Order Form V31'!$N$1337</f>
        <v>0</v>
      </c>
      <c r="K2107" s="414">
        <f>'2026 Spring Order Form V31'!$Q$23</f>
        <v>0</v>
      </c>
      <c r="L2107" s="414">
        <f>'2026 Spring Order Form V31'!$Q$23</f>
        <v>0</v>
      </c>
      <c r="M2107" s="122">
        <f>'2026 Spring Order Form V31'!$Q$1337</f>
        <v>0</v>
      </c>
      <c r="O2107" s="414">
        <f>'2026 Spring Order Form V31'!$T$23</f>
        <v>0</v>
      </c>
      <c r="P2107" s="414">
        <f>'2026 Spring Order Form V31'!$T$23</f>
        <v>0</v>
      </c>
      <c r="Q2107" s="122">
        <f>'2026 Spring Order Form V31'!$T$1337</f>
        <v>0</v>
      </c>
      <c r="S2107" s="414">
        <f>'2026 Spring Order Form V31'!$W$23</f>
        <v>0</v>
      </c>
      <c r="T2107" s="414">
        <f>'2026 Spring Order Form V31'!$W$23</f>
        <v>0</v>
      </c>
      <c r="U2107" s="122">
        <f>'2026 Spring Order Form V31'!$W$1337</f>
        <v>0</v>
      </c>
      <c r="W2107" s="491">
        <f>'2026 Spring Order Form V31'!$K$1337</f>
        <v>0</v>
      </c>
      <c r="X2107" s="496"/>
      <c r="Y2107" s="122" t="str">
        <f>'2026 Spring Order Form V31'!$BS$1337</f>
        <v>S/O</v>
      </c>
    </row>
    <row r="2108" spans="1:25" x14ac:dyDescent="0.15">
      <c r="A2108" s="122">
        <v>2109</v>
      </c>
      <c r="C2108" s="415">
        <f>'2026 Spring Order Form V31'!$F$18</f>
        <v>0</v>
      </c>
      <c r="D2108" s="520" t="s">
        <v>1459</v>
      </c>
      <c r="E2108" s="534" t="s">
        <v>3079</v>
      </c>
      <c r="F2108" s="141">
        <v>25242</v>
      </c>
      <c r="G2108" s="414">
        <f>'2026 Spring Order Form V31'!$N$23</f>
        <v>0</v>
      </c>
      <c r="H2108" s="414">
        <f>'2026 Spring Order Form V31'!$N$23</f>
        <v>0</v>
      </c>
      <c r="I2108" s="122">
        <f>'2026 Spring Order Form V31'!$O$1337</f>
        <v>0</v>
      </c>
      <c r="K2108" s="414">
        <f>'2026 Spring Order Form V31'!$Q$23</f>
        <v>0</v>
      </c>
      <c r="L2108" s="414">
        <f>'2026 Spring Order Form V31'!$Q$23</f>
        <v>0</v>
      </c>
      <c r="M2108" s="122">
        <f>'2026 Spring Order Form V31'!$R$1337</f>
        <v>0</v>
      </c>
      <c r="O2108" s="414">
        <f>'2026 Spring Order Form V31'!$T$23</f>
        <v>0</v>
      </c>
      <c r="P2108" s="414">
        <f>'2026 Spring Order Form V31'!$T$23</f>
        <v>0</v>
      </c>
      <c r="Q2108" s="122">
        <f>'2026 Spring Order Form V31'!$U$1337</f>
        <v>0</v>
      </c>
      <c r="S2108" s="414">
        <f>'2026 Spring Order Form V31'!$W$23</f>
        <v>0</v>
      </c>
      <c r="T2108" s="414">
        <f>'2026 Spring Order Form V31'!$W$23</f>
        <v>0</v>
      </c>
      <c r="U2108" s="122">
        <f>'2026 Spring Order Form V31'!$X$1337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V31'!$F$18</f>
        <v>0</v>
      </c>
      <c r="D2109" s="520" t="s">
        <v>1461</v>
      </c>
      <c r="E2109" s="538">
        <v>4553015</v>
      </c>
      <c r="F2109" s="141">
        <v>730</v>
      </c>
      <c r="G2109" s="414">
        <f>'2026 Spring Order Form V31'!$N$23</f>
        <v>0</v>
      </c>
      <c r="H2109" s="414">
        <f>'2026 Spring Order Form V31'!$N$23</f>
        <v>0</v>
      </c>
      <c r="I2109" s="122">
        <f>'2026 Spring Order Form V31'!$N$1338</f>
        <v>0</v>
      </c>
      <c r="K2109" s="414">
        <f>'2026 Spring Order Form V31'!$Q$23</f>
        <v>0</v>
      </c>
      <c r="L2109" s="414">
        <f>'2026 Spring Order Form V31'!$Q$23</f>
        <v>0</v>
      </c>
      <c r="M2109" s="122">
        <f>'2026 Spring Order Form V31'!$Q$1338</f>
        <v>0</v>
      </c>
      <c r="O2109" s="414">
        <f>'2026 Spring Order Form V31'!$T$23</f>
        <v>0</v>
      </c>
      <c r="P2109" s="414">
        <f>'2026 Spring Order Form V31'!$T$23</f>
        <v>0</v>
      </c>
      <c r="Q2109" s="122">
        <f>'2026 Spring Order Form V31'!$T$1338</f>
        <v>0</v>
      </c>
      <c r="S2109" s="414">
        <f>'2026 Spring Order Form V31'!$W$23</f>
        <v>0</v>
      </c>
      <c r="T2109" s="414">
        <f>'2026 Spring Order Form V31'!$W$23</f>
        <v>0</v>
      </c>
      <c r="U2109" s="122">
        <f>'2026 Spring Order Form V31'!$W$1338</f>
        <v>0</v>
      </c>
      <c r="W2109" s="491">
        <f>'2026 Spring Order Form V31'!$K$1338</f>
        <v>0</v>
      </c>
      <c r="X2109" s="496"/>
      <c r="Y2109" s="122" t="str">
        <f>'2026 Spring Order Form V31'!$BS$1338</f>
        <v>S/O</v>
      </c>
    </row>
    <row r="2110" spans="1:25" x14ac:dyDescent="0.15">
      <c r="A2110" s="122">
        <v>2111</v>
      </c>
      <c r="C2110" s="415">
        <f>'2026 Spring Order Form V31'!$F$18</f>
        <v>0</v>
      </c>
      <c r="D2110" s="520" t="s">
        <v>1461</v>
      </c>
      <c r="E2110" s="534" t="s">
        <v>3080</v>
      </c>
      <c r="F2110" s="141">
        <v>2857</v>
      </c>
      <c r="G2110" s="414">
        <f>'2026 Spring Order Form V31'!$N$23</f>
        <v>0</v>
      </c>
      <c r="H2110" s="414">
        <f>'2026 Spring Order Form V31'!$N$23</f>
        <v>0</v>
      </c>
      <c r="I2110" s="122">
        <f>'2026 Spring Order Form V31'!$O$1338</f>
        <v>0</v>
      </c>
      <c r="K2110" s="414">
        <f>'2026 Spring Order Form V31'!$Q$23</f>
        <v>0</v>
      </c>
      <c r="L2110" s="414">
        <f>'2026 Spring Order Form V31'!$Q$23</f>
        <v>0</v>
      </c>
      <c r="M2110" s="122">
        <f>'2026 Spring Order Form V31'!$R$1338</f>
        <v>0</v>
      </c>
      <c r="O2110" s="414">
        <f>'2026 Spring Order Form V31'!$T$23</f>
        <v>0</v>
      </c>
      <c r="P2110" s="414">
        <f>'2026 Spring Order Form V31'!$T$23</f>
        <v>0</v>
      </c>
      <c r="Q2110" s="122">
        <f>'2026 Spring Order Form V31'!$U$1338</f>
        <v>0</v>
      </c>
      <c r="S2110" s="414">
        <f>'2026 Spring Order Form V31'!$W$23</f>
        <v>0</v>
      </c>
      <c r="T2110" s="414">
        <f>'2026 Spring Order Form V31'!$W$23</f>
        <v>0</v>
      </c>
      <c r="U2110" s="122">
        <f>'2026 Spring Order Form V31'!$X$1338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V31'!$F$18</f>
        <v>0</v>
      </c>
      <c r="D2111" s="520" t="s">
        <v>1463</v>
      </c>
      <c r="E2111" s="538">
        <v>4953018</v>
      </c>
      <c r="F2111" s="141">
        <v>17993</v>
      </c>
      <c r="G2111" s="414">
        <f>'2026 Spring Order Form V31'!$N$23</f>
        <v>0</v>
      </c>
      <c r="H2111" s="414">
        <f>'2026 Spring Order Form V31'!$N$23</f>
        <v>0</v>
      </c>
      <c r="I2111" s="122">
        <f>'2026 Spring Order Form V31'!$N$1339</f>
        <v>0</v>
      </c>
      <c r="K2111" s="414">
        <f>'2026 Spring Order Form V31'!$Q$23</f>
        <v>0</v>
      </c>
      <c r="L2111" s="414">
        <f>'2026 Spring Order Form V31'!$Q$23</f>
        <v>0</v>
      </c>
      <c r="M2111" s="122">
        <f>'2026 Spring Order Form V31'!$Q$1339</f>
        <v>0</v>
      </c>
      <c r="O2111" s="414">
        <f>'2026 Spring Order Form V31'!$T$23</f>
        <v>0</v>
      </c>
      <c r="P2111" s="414">
        <f>'2026 Spring Order Form V31'!$T$23</f>
        <v>0</v>
      </c>
      <c r="Q2111" s="122">
        <f>'2026 Spring Order Form V31'!$T$1339</f>
        <v>0</v>
      </c>
      <c r="S2111" s="414">
        <f>'2026 Spring Order Form V31'!$W$23</f>
        <v>0</v>
      </c>
      <c r="T2111" s="414">
        <f>'2026 Spring Order Form V31'!$W$23</f>
        <v>0</v>
      </c>
      <c r="U2111" s="122">
        <f>'2026 Spring Order Form V31'!$W$1339</f>
        <v>0</v>
      </c>
      <c r="W2111" s="491">
        <f>'2026 Spring Order Form V31'!$K$1339</f>
        <v>0</v>
      </c>
      <c r="X2111" s="496"/>
      <c r="Y2111" s="122" t="str">
        <f>'2026 Spring Order Form V31'!$BS$1339</f>
        <v>S/O</v>
      </c>
    </row>
    <row r="2112" spans="1:25" x14ac:dyDescent="0.15">
      <c r="A2112" s="122">
        <v>2113</v>
      </c>
      <c r="C2112" s="415">
        <f>'2026 Spring Order Form V31'!$F$18</f>
        <v>0</v>
      </c>
      <c r="D2112" s="520" t="s">
        <v>1463</v>
      </c>
      <c r="E2112" s="534" t="s">
        <v>3081</v>
      </c>
      <c r="F2112" s="141">
        <v>17992</v>
      </c>
      <c r="G2112" s="414">
        <f>'2026 Spring Order Form V31'!$N$23</f>
        <v>0</v>
      </c>
      <c r="H2112" s="414">
        <f>'2026 Spring Order Form V31'!$N$23</f>
        <v>0</v>
      </c>
      <c r="I2112" s="122">
        <f>'2026 Spring Order Form V31'!$O$1339</f>
        <v>0</v>
      </c>
      <c r="K2112" s="414">
        <f>'2026 Spring Order Form V31'!$Q$23</f>
        <v>0</v>
      </c>
      <c r="L2112" s="414">
        <f>'2026 Spring Order Form V31'!$Q$23</f>
        <v>0</v>
      </c>
      <c r="M2112" s="122">
        <f>'2026 Spring Order Form V31'!$R$1339</f>
        <v>0</v>
      </c>
      <c r="O2112" s="414">
        <f>'2026 Spring Order Form V31'!$T$23</f>
        <v>0</v>
      </c>
      <c r="P2112" s="414">
        <f>'2026 Spring Order Form V31'!$T$23</f>
        <v>0</v>
      </c>
      <c r="Q2112" s="122">
        <f>'2026 Spring Order Form V31'!$U$1339</f>
        <v>0</v>
      </c>
      <c r="S2112" s="414">
        <f>'2026 Spring Order Form V31'!$W$23</f>
        <v>0</v>
      </c>
      <c r="T2112" s="414">
        <f>'2026 Spring Order Form V31'!$W$23</f>
        <v>0</v>
      </c>
      <c r="U2112" s="122">
        <f>'2026 Spring Order Form V31'!$X$1339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V31'!$F$18</f>
        <v>0</v>
      </c>
      <c r="D2113" s="520" t="s">
        <v>1464</v>
      </c>
      <c r="E2113" s="538">
        <v>4553085</v>
      </c>
      <c r="F2113" s="141">
        <v>621</v>
      </c>
      <c r="G2113" s="414">
        <f>'2026 Spring Order Form V31'!$N$23</f>
        <v>0</v>
      </c>
      <c r="H2113" s="414">
        <f>'2026 Spring Order Form V31'!$N$23</f>
        <v>0</v>
      </c>
      <c r="I2113" s="122">
        <f>'2026 Spring Order Form V31'!$N$1340</f>
        <v>0</v>
      </c>
      <c r="K2113" s="414">
        <f>'2026 Spring Order Form V31'!$Q$23</f>
        <v>0</v>
      </c>
      <c r="L2113" s="414">
        <f>'2026 Spring Order Form V31'!$Q$23</f>
        <v>0</v>
      </c>
      <c r="M2113" s="122">
        <f>'2026 Spring Order Form V31'!$Q$1340</f>
        <v>0</v>
      </c>
      <c r="O2113" s="414">
        <f>'2026 Spring Order Form V31'!$T$23</f>
        <v>0</v>
      </c>
      <c r="P2113" s="414">
        <f>'2026 Spring Order Form V31'!$T$23</f>
        <v>0</v>
      </c>
      <c r="Q2113" s="122">
        <f>'2026 Spring Order Form V31'!$T$1340</f>
        <v>0</v>
      </c>
      <c r="S2113" s="414">
        <f>'2026 Spring Order Form V31'!$W$23</f>
        <v>0</v>
      </c>
      <c r="T2113" s="414">
        <f>'2026 Spring Order Form V31'!$W$23</f>
        <v>0</v>
      </c>
      <c r="U2113" s="122">
        <f>'2026 Spring Order Form V31'!$W$1340</f>
        <v>0</v>
      </c>
      <c r="W2113" s="491">
        <f>'2026 Spring Order Form V31'!$K$1340</f>
        <v>0</v>
      </c>
      <c r="X2113" s="496"/>
      <c r="Y2113" s="122" t="str">
        <f>'2026 Spring Order Form V31'!$BS$1340</f>
        <v>S/O</v>
      </c>
    </row>
    <row r="2114" spans="1:25" x14ac:dyDescent="0.15">
      <c r="A2114" s="122">
        <v>2115</v>
      </c>
      <c r="C2114" s="415">
        <f>'2026 Spring Order Form V31'!$F$18</f>
        <v>0</v>
      </c>
      <c r="D2114" s="520" t="s">
        <v>1464</v>
      </c>
      <c r="E2114" s="534" t="s">
        <v>3082</v>
      </c>
      <c r="F2114" s="141">
        <v>2856</v>
      </c>
      <c r="G2114" s="414">
        <f>'2026 Spring Order Form V31'!$N$23</f>
        <v>0</v>
      </c>
      <c r="H2114" s="414">
        <f>'2026 Spring Order Form V31'!$N$23</f>
        <v>0</v>
      </c>
      <c r="I2114" s="122">
        <f>'2026 Spring Order Form V31'!$O$1340</f>
        <v>0</v>
      </c>
      <c r="K2114" s="414">
        <f>'2026 Spring Order Form V31'!$Q$23</f>
        <v>0</v>
      </c>
      <c r="L2114" s="414">
        <f>'2026 Spring Order Form V31'!$Q$23</f>
        <v>0</v>
      </c>
      <c r="M2114" s="122">
        <f>'2026 Spring Order Form V31'!$R$1340</f>
        <v>0</v>
      </c>
      <c r="O2114" s="414">
        <f>'2026 Spring Order Form V31'!$T$23</f>
        <v>0</v>
      </c>
      <c r="P2114" s="414">
        <f>'2026 Spring Order Form V31'!$T$23</f>
        <v>0</v>
      </c>
      <c r="Q2114" s="122">
        <f>'2026 Spring Order Form V31'!$U$1340</f>
        <v>0</v>
      </c>
      <c r="S2114" s="414">
        <f>'2026 Spring Order Form V31'!$W$23</f>
        <v>0</v>
      </c>
      <c r="T2114" s="414">
        <f>'2026 Spring Order Form V31'!$W$23</f>
        <v>0</v>
      </c>
      <c r="U2114" s="122">
        <f>'2026 Spring Order Form V31'!$X$1340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V31'!$F$18</f>
        <v>0</v>
      </c>
      <c r="D2115" s="520" t="s">
        <v>1466</v>
      </c>
      <c r="E2115" s="538">
        <v>4553295</v>
      </c>
      <c r="F2115" s="141">
        <v>26107</v>
      </c>
      <c r="G2115" s="414">
        <f>'2026 Spring Order Form V31'!$N$23</f>
        <v>0</v>
      </c>
      <c r="H2115" s="414">
        <f>'2026 Spring Order Form V31'!$N$23</f>
        <v>0</v>
      </c>
      <c r="I2115" s="122">
        <f>'2026 Spring Order Form V31'!$N$1342</f>
        <v>0</v>
      </c>
      <c r="K2115" s="414">
        <f>'2026 Spring Order Form V31'!$Q$23</f>
        <v>0</v>
      </c>
      <c r="L2115" s="414">
        <f>'2026 Spring Order Form V31'!$Q$23</f>
        <v>0</v>
      </c>
      <c r="M2115" s="122">
        <f>'2026 Spring Order Form V31'!$Q$1342</f>
        <v>0</v>
      </c>
      <c r="O2115" s="414">
        <f>'2026 Spring Order Form V31'!$T$23</f>
        <v>0</v>
      </c>
      <c r="P2115" s="414">
        <f>'2026 Spring Order Form V31'!$T$23</f>
        <v>0</v>
      </c>
      <c r="Q2115" s="122">
        <f>'2026 Spring Order Form V31'!$T$1342</f>
        <v>0</v>
      </c>
      <c r="S2115" s="414">
        <f>'2026 Spring Order Form V31'!$W$23</f>
        <v>0</v>
      </c>
      <c r="T2115" s="414">
        <f>'2026 Spring Order Form V31'!$W$23</f>
        <v>0</v>
      </c>
      <c r="U2115" s="122">
        <f>'2026 Spring Order Form V31'!$W$1342</f>
        <v>0</v>
      </c>
      <c r="W2115" s="491">
        <f>'2026 Spring Order Form V31'!$K$1342</f>
        <v>0</v>
      </c>
      <c r="X2115" s="496"/>
      <c r="Y2115" s="122" t="str">
        <f>'2026 Spring Order Form V31'!$BS$1342</f>
        <v>S/O</v>
      </c>
    </row>
    <row r="2116" spans="1:25" x14ac:dyDescent="0.15">
      <c r="A2116" s="122">
        <v>2117</v>
      </c>
      <c r="C2116" s="415">
        <f>'2026 Spring Order Form V31'!$F$18</f>
        <v>0</v>
      </c>
      <c r="D2116" s="520" t="s">
        <v>1466</v>
      </c>
      <c r="E2116" s="534" t="s">
        <v>3083</v>
      </c>
      <c r="F2116" s="141">
        <v>26100</v>
      </c>
      <c r="G2116" s="414">
        <f>'2026 Spring Order Form V31'!$N$23</f>
        <v>0</v>
      </c>
      <c r="H2116" s="414">
        <f>'2026 Spring Order Form V31'!$N$23</f>
        <v>0</v>
      </c>
      <c r="I2116" s="122">
        <f>'2026 Spring Order Form V31'!$O$1342</f>
        <v>0</v>
      </c>
      <c r="K2116" s="414">
        <f>'2026 Spring Order Form V31'!$Q$23</f>
        <v>0</v>
      </c>
      <c r="L2116" s="414">
        <f>'2026 Spring Order Form V31'!$Q$23</f>
        <v>0</v>
      </c>
      <c r="M2116" s="122">
        <f>'2026 Spring Order Form V31'!$R$1342</f>
        <v>0</v>
      </c>
      <c r="O2116" s="414">
        <f>'2026 Spring Order Form V31'!$T$23</f>
        <v>0</v>
      </c>
      <c r="P2116" s="414">
        <f>'2026 Spring Order Form V31'!$T$23</f>
        <v>0</v>
      </c>
      <c r="Q2116" s="122">
        <f>'2026 Spring Order Form V31'!$U$1342</f>
        <v>0</v>
      </c>
      <c r="S2116" s="414">
        <f>'2026 Spring Order Form V31'!$W$23</f>
        <v>0</v>
      </c>
      <c r="T2116" s="414">
        <f>'2026 Spring Order Form V31'!$W$23</f>
        <v>0</v>
      </c>
      <c r="U2116" s="122">
        <f>'2026 Spring Order Form V31'!$X$1342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V31'!$F$18</f>
        <v>0</v>
      </c>
      <c r="D2117" s="520" t="s">
        <v>1466</v>
      </c>
      <c r="E2117" s="538">
        <v>4953298</v>
      </c>
      <c r="F2117" s="141">
        <v>27050</v>
      </c>
      <c r="G2117" s="414">
        <f>'2026 Spring Order Form V31'!$N$23</f>
        <v>0</v>
      </c>
      <c r="H2117" s="414">
        <f>'2026 Spring Order Form V31'!$N$23</f>
        <v>0</v>
      </c>
      <c r="I2117" s="122">
        <f>'2026 Spring Order Form V31'!$N$1343</f>
        <v>0</v>
      </c>
      <c r="K2117" s="414">
        <f>'2026 Spring Order Form V31'!$Q$23</f>
        <v>0</v>
      </c>
      <c r="L2117" s="414">
        <f>'2026 Spring Order Form V31'!$Q$23</f>
        <v>0</v>
      </c>
      <c r="M2117" s="122">
        <f>'2026 Spring Order Form V31'!$Q$1343</f>
        <v>0</v>
      </c>
      <c r="O2117" s="414">
        <f>'2026 Spring Order Form V31'!$T$23</f>
        <v>0</v>
      </c>
      <c r="P2117" s="414">
        <f>'2026 Spring Order Form V31'!$T$23</f>
        <v>0</v>
      </c>
      <c r="Q2117" s="122">
        <f>'2026 Spring Order Form V31'!$T$1343</f>
        <v>0</v>
      </c>
      <c r="S2117" s="414">
        <f>'2026 Spring Order Form V31'!$W$23</f>
        <v>0</v>
      </c>
      <c r="T2117" s="414">
        <f>'2026 Spring Order Form V31'!$W$23</f>
        <v>0</v>
      </c>
      <c r="U2117" s="122">
        <f>'2026 Spring Order Form V31'!$W$1343</f>
        <v>0</v>
      </c>
      <c r="W2117" s="491">
        <f>'2026 Spring Order Form V31'!$K$1343</f>
        <v>0</v>
      </c>
      <c r="X2117" s="496"/>
      <c r="Y2117" s="122" t="str">
        <f>'2026 Spring Order Form V31'!$BS$1343</f>
        <v>S/O</v>
      </c>
    </row>
    <row r="2118" spans="1:25" x14ac:dyDescent="0.15">
      <c r="A2118" s="122">
        <v>2119</v>
      </c>
      <c r="C2118" s="415">
        <f>'2026 Spring Order Form V31'!$F$18</f>
        <v>0</v>
      </c>
      <c r="D2118" s="520" t="s">
        <v>1466</v>
      </c>
      <c r="E2118" s="534" t="s">
        <v>3084</v>
      </c>
      <c r="F2118" s="141">
        <v>27389</v>
      </c>
      <c r="G2118" s="414">
        <f>'2026 Spring Order Form V31'!$N$23</f>
        <v>0</v>
      </c>
      <c r="H2118" s="414">
        <f>'2026 Spring Order Form V31'!$N$23</f>
        <v>0</v>
      </c>
      <c r="I2118" s="122">
        <f>'2026 Spring Order Form V31'!$O$1343</f>
        <v>0</v>
      </c>
      <c r="K2118" s="414">
        <f>'2026 Spring Order Form V31'!$Q$23</f>
        <v>0</v>
      </c>
      <c r="L2118" s="414">
        <f>'2026 Spring Order Form V31'!$Q$23</f>
        <v>0</v>
      </c>
      <c r="M2118" s="122">
        <f>'2026 Spring Order Form V31'!$R$1343</f>
        <v>0</v>
      </c>
      <c r="O2118" s="414">
        <f>'2026 Spring Order Form V31'!$T$23</f>
        <v>0</v>
      </c>
      <c r="P2118" s="414">
        <f>'2026 Spring Order Form V31'!$T$23</f>
        <v>0</v>
      </c>
      <c r="Q2118" s="122">
        <f>'2026 Spring Order Form V31'!$U$1343</f>
        <v>0</v>
      </c>
      <c r="S2118" s="414">
        <f>'2026 Spring Order Form V31'!$W$23</f>
        <v>0</v>
      </c>
      <c r="T2118" s="414">
        <f>'2026 Spring Order Form V31'!$W$23</f>
        <v>0</v>
      </c>
      <c r="U2118" s="122">
        <f>'2026 Spring Order Form V31'!$X$1343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V31'!$F$18</f>
        <v>0</v>
      </c>
      <c r="D2119" s="520" t="s">
        <v>1468</v>
      </c>
      <c r="E2119" s="538">
        <v>4553285</v>
      </c>
      <c r="F2119" s="141">
        <v>26106</v>
      </c>
      <c r="G2119" s="414">
        <f>'2026 Spring Order Form V31'!$N$23</f>
        <v>0</v>
      </c>
      <c r="H2119" s="414">
        <f>'2026 Spring Order Form V31'!$N$23</f>
        <v>0</v>
      </c>
      <c r="I2119" s="122">
        <f>'2026 Spring Order Form V31'!$N$1344</f>
        <v>0</v>
      </c>
      <c r="K2119" s="414">
        <f>'2026 Spring Order Form V31'!$Q$23</f>
        <v>0</v>
      </c>
      <c r="L2119" s="414">
        <f>'2026 Spring Order Form V31'!$Q$23</f>
        <v>0</v>
      </c>
      <c r="M2119" s="122">
        <f>'2026 Spring Order Form V31'!$Q$1344</f>
        <v>0</v>
      </c>
      <c r="O2119" s="414">
        <f>'2026 Spring Order Form V31'!$T$23</f>
        <v>0</v>
      </c>
      <c r="P2119" s="414">
        <f>'2026 Spring Order Form V31'!$T$23</f>
        <v>0</v>
      </c>
      <c r="Q2119" s="122">
        <f>'2026 Spring Order Form V31'!$T$1344</f>
        <v>0</v>
      </c>
      <c r="S2119" s="414">
        <f>'2026 Spring Order Form V31'!$W$23</f>
        <v>0</v>
      </c>
      <c r="T2119" s="414">
        <f>'2026 Spring Order Form V31'!$W$23</f>
        <v>0</v>
      </c>
      <c r="U2119" s="122">
        <f>'2026 Spring Order Form V31'!$W$1344</f>
        <v>0</v>
      </c>
      <c r="W2119" s="491">
        <f>'2026 Spring Order Form V31'!$K$1344</f>
        <v>0</v>
      </c>
      <c r="X2119" s="496"/>
      <c r="Y2119" s="122" t="str">
        <f>'2026 Spring Order Form V31'!$BS$1344</f>
        <v>S/O</v>
      </c>
    </row>
    <row r="2120" spans="1:25" x14ac:dyDescent="0.15">
      <c r="A2120" s="122">
        <v>2121</v>
      </c>
      <c r="C2120" s="415">
        <f>'2026 Spring Order Form V31'!$F$18</f>
        <v>0</v>
      </c>
      <c r="D2120" s="520" t="s">
        <v>1468</v>
      </c>
      <c r="E2120" s="534" t="s">
        <v>3085</v>
      </c>
      <c r="F2120" s="141">
        <v>26101</v>
      </c>
      <c r="G2120" s="414">
        <f>'2026 Spring Order Form V31'!$N$23</f>
        <v>0</v>
      </c>
      <c r="H2120" s="414">
        <f>'2026 Spring Order Form V31'!$N$23</f>
        <v>0</v>
      </c>
      <c r="I2120" s="122">
        <f>'2026 Spring Order Form V31'!$O$1344</f>
        <v>0</v>
      </c>
      <c r="K2120" s="414">
        <f>'2026 Spring Order Form V31'!$Q$23</f>
        <v>0</v>
      </c>
      <c r="L2120" s="414">
        <f>'2026 Spring Order Form V31'!$Q$23</f>
        <v>0</v>
      </c>
      <c r="M2120" s="122">
        <f>'2026 Spring Order Form V31'!$R$1344</f>
        <v>0</v>
      </c>
      <c r="O2120" s="414">
        <f>'2026 Spring Order Form V31'!$T$23</f>
        <v>0</v>
      </c>
      <c r="P2120" s="414">
        <f>'2026 Spring Order Form V31'!$T$23</f>
        <v>0</v>
      </c>
      <c r="Q2120" s="122">
        <f>'2026 Spring Order Form V31'!$U$1344</f>
        <v>0</v>
      </c>
      <c r="S2120" s="414">
        <f>'2026 Spring Order Form V31'!$W$23</f>
        <v>0</v>
      </c>
      <c r="T2120" s="414">
        <f>'2026 Spring Order Form V31'!$W$23</f>
        <v>0</v>
      </c>
      <c r="U2120" s="122">
        <f>'2026 Spring Order Form V31'!$X$1344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V31'!$F$18</f>
        <v>0</v>
      </c>
      <c r="D2121" s="520" t="s">
        <v>1468</v>
      </c>
      <c r="E2121" s="538">
        <v>4953288</v>
      </c>
      <c r="F2121" s="141">
        <v>27386</v>
      </c>
      <c r="G2121" s="414">
        <f>'2026 Spring Order Form V31'!$N$23</f>
        <v>0</v>
      </c>
      <c r="H2121" s="414">
        <f>'2026 Spring Order Form V31'!$N$23</f>
        <v>0</v>
      </c>
      <c r="I2121" s="122">
        <f>'2026 Spring Order Form V31'!$N$1345</f>
        <v>0</v>
      </c>
      <c r="K2121" s="414">
        <f>'2026 Spring Order Form V31'!$Q$23</f>
        <v>0</v>
      </c>
      <c r="L2121" s="414">
        <f>'2026 Spring Order Form V31'!$Q$23</f>
        <v>0</v>
      </c>
      <c r="M2121" s="122">
        <f>'2026 Spring Order Form V31'!$Q$1345</f>
        <v>0</v>
      </c>
      <c r="O2121" s="414">
        <f>'2026 Spring Order Form V31'!$T$23</f>
        <v>0</v>
      </c>
      <c r="P2121" s="414">
        <f>'2026 Spring Order Form V31'!$T$23</f>
        <v>0</v>
      </c>
      <c r="Q2121" s="122">
        <f>'2026 Spring Order Form V31'!$T$1345</f>
        <v>0</v>
      </c>
      <c r="S2121" s="414">
        <f>'2026 Spring Order Form V31'!$W$23</f>
        <v>0</v>
      </c>
      <c r="T2121" s="414">
        <f>'2026 Spring Order Form V31'!$W$23</f>
        <v>0</v>
      </c>
      <c r="U2121" s="122">
        <f>'2026 Spring Order Form V31'!$W$1345</f>
        <v>0</v>
      </c>
      <c r="W2121" s="491">
        <f>'2026 Spring Order Form V31'!$K$1345</f>
        <v>0</v>
      </c>
      <c r="X2121" s="496"/>
      <c r="Y2121" s="122" t="str">
        <f>'2026 Spring Order Form V31'!$BS$1345</f>
        <v>S/O</v>
      </c>
    </row>
    <row r="2122" spans="1:25" x14ac:dyDescent="0.15">
      <c r="A2122" s="122">
        <v>2123</v>
      </c>
      <c r="C2122" s="415">
        <f>'2026 Spring Order Form V31'!$F$18</f>
        <v>0</v>
      </c>
      <c r="D2122" s="520" t="s">
        <v>1468</v>
      </c>
      <c r="E2122" s="534" t="s">
        <v>3086</v>
      </c>
      <c r="F2122" s="141">
        <v>27388</v>
      </c>
      <c r="G2122" s="414">
        <f>'2026 Spring Order Form V31'!$N$23</f>
        <v>0</v>
      </c>
      <c r="H2122" s="414">
        <f>'2026 Spring Order Form V31'!$N$23</f>
        <v>0</v>
      </c>
      <c r="I2122" s="122">
        <f>'2026 Spring Order Form V31'!$O$1345</f>
        <v>0</v>
      </c>
      <c r="K2122" s="414">
        <f>'2026 Spring Order Form V31'!$Q$23</f>
        <v>0</v>
      </c>
      <c r="L2122" s="414">
        <f>'2026 Spring Order Form V31'!$Q$23</f>
        <v>0</v>
      </c>
      <c r="M2122" s="122">
        <f>'2026 Spring Order Form V31'!$R$1345</f>
        <v>0</v>
      </c>
      <c r="O2122" s="414">
        <f>'2026 Spring Order Form V31'!$T$23</f>
        <v>0</v>
      </c>
      <c r="P2122" s="414">
        <f>'2026 Spring Order Form V31'!$T$23</f>
        <v>0</v>
      </c>
      <c r="Q2122" s="122">
        <f>'2026 Spring Order Form V31'!$U$1345</f>
        <v>0</v>
      </c>
      <c r="S2122" s="414">
        <f>'2026 Spring Order Form V31'!$W$23</f>
        <v>0</v>
      </c>
      <c r="T2122" s="414">
        <f>'2026 Spring Order Form V31'!$W$23</f>
        <v>0</v>
      </c>
      <c r="U2122" s="122">
        <f>'2026 Spring Order Form V31'!$X$1345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V31'!$F$18</f>
        <v>0</v>
      </c>
      <c r="D2123" s="527" t="s">
        <v>1471</v>
      </c>
      <c r="E2123" s="538">
        <v>4553325</v>
      </c>
      <c r="F2123" s="141">
        <v>4368</v>
      </c>
      <c r="G2123" s="414">
        <f>'2026 Spring Order Form V31'!$N$23</f>
        <v>0</v>
      </c>
      <c r="H2123" s="414">
        <f>'2026 Spring Order Form V31'!$N$23</f>
        <v>0</v>
      </c>
      <c r="I2123" s="122">
        <f>'2026 Spring Order Form V31'!$N$1347</f>
        <v>0</v>
      </c>
      <c r="K2123" s="414">
        <f>'2026 Spring Order Form V31'!$Q$23</f>
        <v>0</v>
      </c>
      <c r="L2123" s="414">
        <f>'2026 Spring Order Form V31'!$Q$23</f>
        <v>0</v>
      </c>
      <c r="M2123" s="122">
        <f>'2026 Spring Order Form V31'!$Q$1347</f>
        <v>0</v>
      </c>
      <c r="O2123" s="414">
        <f>'2026 Spring Order Form V31'!$T$23</f>
        <v>0</v>
      </c>
      <c r="P2123" s="414">
        <f>'2026 Spring Order Form V31'!$T$23</f>
        <v>0</v>
      </c>
      <c r="Q2123" s="122">
        <f>'2026 Spring Order Form V31'!$T$1347</f>
        <v>0</v>
      </c>
      <c r="S2123" s="414">
        <f>'2026 Spring Order Form V31'!$W$23</f>
        <v>0</v>
      </c>
      <c r="T2123" s="414">
        <f>'2026 Spring Order Form V31'!$W$23</f>
        <v>0</v>
      </c>
      <c r="U2123" s="122">
        <f>'2026 Spring Order Form V31'!$W$1347</f>
        <v>0</v>
      </c>
      <c r="W2123" s="491">
        <f>'2026 Spring Order Form V31'!$K$1347</f>
        <v>0</v>
      </c>
      <c r="X2123" s="496"/>
      <c r="Y2123" s="122">
        <f>'2026 Spring Order Form V31'!$BS$1347</f>
        <v>6</v>
      </c>
    </row>
    <row r="2124" spans="1:25" ht="13" x14ac:dyDescent="0.2">
      <c r="A2124" s="122">
        <v>2125</v>
      </c>
      <c r="C2124" s="415">
        <f>'2026 Spring Order Form V31'!$F$18</f>
        <v>0</v>
      </c>
      <c r="D2124" s="527" t="s">
        <v>1471</v>
      </c>
      <c r="E2124" s="534" t="s">
        <v>3087</v>
      </c>
      <c r="F2124" s="141">
        <v>2868</v>
      </c>
      <c r="G2124" s="414">
        <f>'2026 Spring Order Form V31'!$N$23</f>
        <v>0</v>
      </c>
      <c r="H2124" s="414">
        <f>'2026 Spring Order Form V31'!$N$23</f>
        <v>0</v>
      </c>
      <c r="I2124" s="122">
        <f>'2026 Spring Order Form V31'!$O$1347</f>
        <v>0</v>
      </c>
      <c r="K2124" s="414">
        <f>'2026 Spring Order Form V31'!$Q$23</f>
        <v>0</v>
      </c>
      <c r="L2124" s="414">
        <f>'2026 Spring Order Form V31'!$Q$23</f>
        <v>0</v>
      </c>
      <c r="M2124" s="122">
        <f>'2026 Spring Order Form V31'!$R$1347</f>
        <v>0</v>
      </c>
      <c r="O2124" s="414">
        <f>'2026 Spring Order Form V31'!$T$23</f>
        <v>0</v>
      </c>
      <c r="P2124" s="414">
        <f>'2026 Spring Order Form V31'!$T$23</f>
        <v>0</v>
      </c>
      <c r="Q2124" s="122">
        <f>'2026 Spring Order Form V31'!$U$1347</f>
        <v>0</v>
      </c>
      <c r="S2124" s="414">
        <f>'2026 Spring Order Form V31'!$W$23</f>
        <v>0</v>
      </c>
      <c r="T2124" s="414">
        <f>'2026 Spring Order Form V31'!$W$23</f>
        <v>0</v>
      </c>
      <c r="U2124" s="122">
        <f>'2026 Spring Order Form V31'!$X$1347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V31'!$F$18</f>
        <v>0</v>
      </c>
      <c r="D2125" s="520" t="s">
        <v>1473</v>
      </c>
      <c r="E2125" s="533">
        <v>4553405</v>
      </c>
      <c r="F2125" s="141">
        <v>27022</v>
      </c>
      <c r="G2125" s="414">
        <f>'2026 Spring Order Form V31'!$N$23</f>
        <v>0</v>
      </c>
      <c r="H2125" s="414">
        <f>'2026 Spring Order Form V31'!$N$23</f>
        <v>0</v>
      </c>
      <c r="I2125" s="122">
        <f>'2026 Spring Order Form V31'!$N$1349</f>
        <v>0</v>
      </c>
      <c r="K2125" s="414">
        <f>'2026 Spring Order Form V31'!$Q$23</f>
        <v>0</v>
      </c>
      <c r="L2125" s="414">
        <f>'2026 Spring Order Form V31'!$Q$23</f>
        <v>0</v>
      </c>
      <c r="M2125" s="122">
        <f>'2026 Spring Order Form V31'!$Q$1349</f>
        <v>0</v>
      </c>
      <c r="O2125" s="414">
        <f>'2026 Spring Order Form V31'!$T$23</f>
        <v>0</v>
      </c>
      <c r="P2125" s="414">
        <f>'2026 Spring Order Form V31'!$T$23</f>
        <v>0</v>
      </c>
      <c r="Q2125" s="122">
        <f>'2026 Spring Order Form V31'!$T$1349</f>
        <v>0</v>
      </c>
      <c r="S2125" s="414">
        <f>'2026 Spring Order Form V31'!$W$23</f>
        <v>0</v>
      </c>
      <c r="T2125" s="414">
        <f>'2026 Spring Order Form V31'!$W$23</f>
        <v>0</v>
      </c>
      <c r="U2125" s="122">
        <f>'2026 Spring Order Form V31'!$W$1349</f>
        <v>0</v>
      </c>
      <c r="W2125" s="491">
        <f>'2026 Spring Order Form V31'!$K$1349</f>
        <v>0</v>
      </c>
      <c r="X2125" s="496"/>
      <c r="Y2125" s="122">
        <f>'2026 Spring Order Form V31'!$BS$1349</f>
        <v>20</v>
      </c>
    </row>
    <row r="2126" spans="1:25" x14ac:dyDescent="0.15">
      <c r="A2126" s="122">
        <v>2127</v>
      </c>
      <c r="C2126" s="415">
        <f>'2026 Spring Order Form V31'!$F$18</f>
        <v>0</v>
      </c>
      <c r="D2126" s="520" t="s">
        <v>1473</v>
      </c>
      <c r="E2126" s="534" t="s">
        <v>3088</v>
      </c>
      <c r="F2126" s="141">
        <v>27313</v>
      </c>
      <c r="G2126" s="414">
        <f>'2026 Spring Order Form V31'!$N$23</f>
        <v>0</v>
      </c>
      <c r="H2126" s="414">
        <f>'2026 Spring Order Form V31'!$N$23</f>
        <v>0</v>
      </c>
      <c r="I2126" s="122">
        <f>'2026 Spring Order Form V31'!$O$1349</f>
        <v>0</v>
      </c>
      <c r="K2126" s="414">
        <f>'2026 Spring Order Form V31'!$Q$23</f>
        <v>0</v>
      </c>
      <c r="L2126" s="414">
        <f>'2026 Spring Order Form V31'!$Q$23</f>
        <v>0</v>
      </c>
      <c r="M2126" s="122">
        <f>'2026 Spring Order Form V31'!$R$1349</f>
        <v>0</v>
      </c>
      <c r="O2126" s="414">
        <f>'2026 Spring Order Form V31'!$T$23</f>
        <v>0</v>
      </c>
      <c r="P2126" s="414">
        <f>'2026 Spring Order Form V31'!$T$23</f>
        <v>0</v>
      </c>
      <c r="Q2126" s="122">
        <f>'2026 Spring Order Form V31'!$U$1349</f>
        <v>0</v>
      </c>
      <c r="S2126" s="414">
        <f>'2026 Spring Order Form V31'!$W$23</f>
        <v>0</v>
      </c>
      <c r="T2126" s="414">
        <f>'2026 Spring Order Form V31'!$W$23</f>
        <v>0</v>
      </c>
      <c r="U2126" s="122">
        <f>'2026 Spring Order Form V31'!$X$1349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V31'!$F$18</f>
        <v>0</v>
      </c>
      <c r="D2127" s="520" t="s">
        <v>1475</v>
      </c>
      <c r="E2127" s="544">
        <v>4553495</v>
      </c>
      <c r="F2127" s="141">
        <v>663</v>
      </c>
      <c r="G2127" s="414">
        <f>'2026 Spring Order Form V31'!$N$23</f>
        <v>0</v>
      </c>
      <c r="H2127" s="414">
        <f>'2026 Spring Order Form V31'!$N$23</f>
        <v>0</v>
      </c>
      <c r="I2127" s="122">
        <f>'2026 Spring Order Form V31'!$N$1350</f>
        <v>0</v>
      </c>
      <c r="K2127" s="414">
        <f>'2026 Spring Order Form V31'!$Q$23</f>
        <v>0</v>
      </c>
      <c r="L2127" s="414">
        <f>'2026 Spring Order Form V31'!$Q$23</f>
        <v>0</v>
      </c>
      <c r="M2127" s="122">
        <f>'2026 Spring Order Form V31'!$Q$1350</f>
        <v>0</v>
      </c>
      <c r="O2127" s="414">
        <f>'2026 Spring Order Form V31'!$T$23</f>
        <v>0</v>
      </c>
      <c r="P2127" s="414">
        <f>'2026 Spring Order Form V31'!$T$23</f>
        <v>0</v>
      </c>
      <c r="Q2127" s="122">
        <f>'2026 Spring Order Form V31'!$T$1350</f>
        <v>0</v>
      </c>
      <c r="S2127" s="414">
        <f>'2026 Spring Order Form V31'!$W$23</f>
        <v>0</v>
      </c>
      <c r="T2127" s="414">
        <f>'2026 Spring Order Form V31'!$W$23</f>
        <v>0</v>
      </c>
      <c r="U2127" s="122">
        <f>'2026 Spring Order Form V31'!$W$1350</f>
        <v>0</v>
      </c>
      <c r="W2127" s="491">
        <f>'2026 Spring Order Form V31'!$K$1350</f>
        <v>0</v>
      </c>
      <c r="X2127" s="496"/>
      <c r="Y2127" s="122">
        <f>'2026 Spring Order Form V31'!$BS$1350</f>
        <v>21</v>
      </c>
    </row>
    <row r="2128" spans="1:25" x14ac:dyDescent="0.15">
      <c r="A2128" s="122">
        <v>2129</v>
      </c>
      <c r="C2128" s="415">
        <f>'2026 Spring Order Form V31'!$F$18</f>
        <v>0</v>
      </c>
      <c r="D2128" s="520" t="s">
        <v>1475</v>
      </c>
      <c r="E2128" s="534" t="s">
        <v>3089</v>
      </c>
      <c r="F2128" s="141">
        <v>2869</v>
      </c>
      <c r="G2128" s="414">
        <f>'2026 Spring Order Form V31'!$N$23</f>
        <v>0</v>
      </c>
      <c r="H2128" s="414">
        <f>'2026 Spring Order Form V31'!$N$23</f>
        <v>0</v>
      </c>
      <c r="I2128" s="122">
        <f>'2026 Spring Order Form V31'!$O$1350</f>
        <v>0</v>
      </c>
      <c r="K2128" s="414">
        <f>'2026 Spring Order Form V31'!$Q$23</f>
        <v>0</v>
      </c>
      <c r="L2128" s="414">
        <f>'2026 Spring Order Form V31'!$Q$23</f>
        <v>0</v>
      </c>
      <c r="M2128" s="122">
        <f>'2026 Spring Order Form V31'!$R$1350</f>
        <v>0</v>
      </c>
      <c r="O2128" s="414">
        <f>'2026 Spring Order Form V31'!$T$23</f>
        <v>0</v>
      </c>
      <c r="P2128" s="414">
        <f>'2026 Spring Order Form V31'!$T$23</f>
        <v>0</v>
      </c>
      <c r="Q2128" s="122">
        <f>'2026 Spring Order Form V31'!$U$1350</f>
        <v>0</v>
      </c>
      <c r="S2128" s="414">
        <f>'2026 Spring Order Form V31'!$W$23</f>
        <v>0</v>
      </c>
      <c r="T2128" s="414">
        <f>'2026 Spring Order Form V31'!$W$23</f>
        <v>0</v>
      </c>
      <c r="U2128" s="122">
        <f>'2026 Spring Order Form V31'!$X$1350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V31'!$F$18</f>
        <v>0</v>
      </c>
      <c r="D2129" s="520" t="s">
        <v>1477</v>
      </c>
      <c r="E2129" s="544">
        <v>4953498</v>
      </c>
      <c r="F2129" s="141">
        <v>17994</v>
      </c>
      <c r="G2129" s="414">
        <f>'2026 Spring Order Form V31'!$N$23</f>
        <v>0</v>
      </c>
      <c r="H2129" s="414">
        <f>'2026 Spring Order Form V31'!$N$23</f>
        <v>0</v>
      </c>
      <c r="I2129" s="122">
        <f>'2026 Spring Order Form V31'!$N$1351</f>
        <v>0</v>
      </c>
      <c r="K2129" s="414">
        <f>'2026 Spring Order Form V31'!$Q$23</f>
        <v>0</v>
      </c>
      <c r="L2129" s="414">
        <f>'2026 Spring Order Form V31'!$Q$23</f>
        <v>0</v>
      </c>
      <c r="M2129" s="122">
        <f>'2026 Spring Order Form V31'!$Q$1351</f>
        <v>0</v>
      </c>
      <c r="O2129" s="414">
        <f>'2026 Spring Order Form V31'!$T$23</f>
        <v>0</v>
      </c>
      <c r="P2129" s="414">
        <f>'2026 Spring Order Form V31'!$T$23</f>
        <v>0</v>
      </c>
      <c r="Q2129" s="122">
        <f>'2026 Spring Order Form V31'!$T$1351</f>
        <v>0</v>
      </c>
      <c r="S2129" s="414">
        <f>'2026 Spring Order Form V31'!$W$23</f>
        <v>0</v>
      </c>
      <c r="T2129" s="414">
        <f>'2026 Spring Order Form V31'!$W$23</f>
        <v>0</v>
      </c>
      <c r="U2129" s="122">
        <f>'2026 Spring Order Form V31'!$W$1351</f>
        <v>0</v>
      </c>
      <c r="W2129" s="491">
        <f>'2026 Spring Order Form V31'!$K$1351</f>
        <v>0</v>
      </c>
      <c r="X2129" s="496"/>
      <c r="Y2129" s="122" t="str">
        <f>'2026 Spring Order Form V31'!$BS$1351</f>
        <v>S/O</v>
      </c>
    </row>
    <row r="2130" spans="1:25" x14ac:dyDescent="0.15">
      <c r="A2130" s="122">
        <v>2131</v>
      </c>
      <c r="C2130" s="415">
        <f>'2026 Spring Order Form V31'!$F$18</f>
        <v>0</v>
      </c>
      <c r="D2130" s="520" t="s">
        <v>1477</v>
      </c>
      <c r="E2130" s="534" t="s">
        <v>3090</v>
      </c>
      <c r="F2130" s="141">
        <v>17995</v>
      </c>
      <c r="G2130" s="414">
        <f>'2026 Spring Order Form V31'!$N$23</f>
        <v>0</v>
      </c>
      <c r="H2130" s="414">
        <f>'2026 Spring Order Form V31'!$N$23</f>
        <v>0</v>
      </c>
      <c r="I2130" s="122">
        <f>'2026 Spring Order Form V31'!$O$1351</f>
        <v>0</v>
      </c>
      <c r="K2130" s="414">
        <f>'2026 Spring Order Form V31'!$Q$23</f>
        <v>0</v>
      </c>
      <c r="L2130" s="414">
        <f>'2026 Spring Order Form V31'!$Q$23</f>
        <v>0</v>
      </c>
      <c r="M2130" s="122">
        <f>'2026 Spring Order Form V31'!$R$1351</f>
        <v>0</v>
      </c>
      <c r="O2130" s="414">
        <f>'2026 Spring Order Form V31'!$T$23</f>
        <v>0</v>
      </c>
      <c r="P2130" s="414">
        <f>'2026 Spring Order Form V31'!$T$23</f>
        <v>0</v>
      </c>
      <c r="Q2130" s="122">
        <f>'2026 Spring Order Form V31'!$U$1351</f>
        <v>0</v>
      </c>
      <c r="S2130" s="414">
        <f>'2026 Spring Order Form V31'!$W$23</f>
        <v>0</v>
      </c>
      <c r="T2130" s="414">
        <f>'2026 Spring Order Form V31'!$W$23</f>
        <v>0</v>
      </c>
      <c r="U2130" s="122">
        <f>'2026 Spring Order Form V31'!$X$1351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V31'!$F$18</f>
        <v>0</v>
      </c>
      <c r="D2131" s="520" t="s">
        <v>1475</v>
      </c>
      <c r="E2131" s="544">
        <v>4153497</v>
      </c>
      <c r="F2131" s="141">
        <v>12649</v>
      </c>
      <c r="G2131" s="414">
        <f>'2026 Spring Order Form V31'!$N$23</f>
        <v>0</v>
      </c>
      <c r="H2131" s="414">
        <f>'2026 Spring Order Form V31'!$N$23</f>
        <v>0</v>
      </c>
      <c r="I2131" s="122">
        <f>'2026 Spring Order Form V31'!$N$1352</f>
        <v>0</v>
      </c>
      <c r="K2131" s="414">
        <f>'2026 Spring Order Form V31'!$Q$23</f>
        <v>0</v>
      </c>
      <c r="L2131" s="414">
        <f>'2026 Spring Order Form V31'!$Q$23</f>
        <v>0</v>
      </c>
      <c r="M2131" s="122">
        <f>'2026 Spring Order Form V31'!$Q$1352</f>
        <v>0</v>
      </c>
      <c r="O2131" s="414">
        <f>'2026 Spring Order Form V31'!$T$23</f>
        <v>0</v>
      </c>
      <c r="P2131" s="414">
        <f>'2026 Spring Order Form V31'!$T$23</f>
        <v>0</v>
      </c>
      <c r="Q2131" s="122">
        <f>'2026 Spring Order Form V31'!$T$1352</f>
        <v>0</v>
      </c>
      <c r="S2131" s="414">
        <f>'2026 Spring Order Form V31'!$W$23</f>
        <v>0</v>
      </c>
      <c r="T2131" s="414">
        <f>'2026 Spring Order Form V31'!$W$23</f>
        <v>0</v>
      </c>
      <c r="U2131" s="122">
        <f>'2026 Spring Order Form V31'!$W$1352</f>
        <v>0</v>
      </c>
      <c r="W2131" s="491">
        <f>'2026 Spring Order Form V31'!$K$1352</f>
        <v>0</v>
      </c>
      <c r="X2131" s="496"/>
      <c r="Y2131" s="122" t="str">
        <f>'2026 Spring Order Form V31'!$BS$1352</f>
        <v>S/O</v>
      </c>
    </row>
    <row r="2132" spans="1:25" x14ac:dyDescent="0.15">
      <c r="A2132" s="122">
        <v>2133</v>
      </c>
      <c r="C2132" s="415">
        <f>'2026 Spring Order Form V31'!$F$18</f>
        <v>0</v>
      </c>
      <c r="D2132" s="520" t="s">
        <v>1475</v>
      </c>
      <c r="E2132" s="534" t="s">
        <v>3091</v>
      </c>
      <c r="F2132" s="141">
        <v>12650</v>
      </c>
      <c r="G2132" s="414">
        <f>'2026 Spring Order Form V31'!$N$23</f>
        <v>0</v>
      </c>
      <c r="H2132" s="414">
        <f>'2026 Spring Order Form V31'!$N$23</f>
        <v>0</v>
      </c>
      <c r="I2132" s="122">
        <f>'2026 Spring Order Form V31'!$O$1352</f>
        <v>0</v>
      </c>
      <c r="K2132" s="414">
        <f>'2026 Spring Order Form V31'!$Q$23</f>
        <v>0</v>
      </c>
      <c r="L2132" s="414">
        <f>'2026 Spring Order Form V31'!$Q$23</f>
        <v>0</v>
      </c>
      <c r="M2132" s="122">
        <f>'2026 Spring Order Form V31'!$R$1352</f>
        <v>0</v>
      </c>
      <c r="O2132" s="414">
        <f>'2026 Spring Order Form V31'!$T$23</f>
        <v>0</v>
      </c>
      <c r="P2132" s="414">
        <f>'2026 Spring Order Form V31'!$T$23</f>
        <v>0</v>
      </c>
      <c r="Q2132" s="122">
        <f>'2026 Spring Order Form V31'!$U$1352</f>
        <v>0</v>
      </c>
      <c r="S2132" s="414">
        <f>'2026 Spring Order Form V31'!$W$23</f>
        <v>0</v>
      </c>
      <c r="T2132" s="414">
        <f>'2026 Spring Order Form V31'!$W$23</f>
        <v>0</v>
      </c>
      <c r="U2132" s="122">
        <f>'2026 Spring Order Form V31'!$X$1352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V31'!$F$18</f>
        <v>0</v>
      </c>
      <c r="D2133" s="520" t="s">
        <v>1478</v>
      </c>
      <c r="E2133" s="538">
        <v>4553525</v>
      </c>
      <c r="F2133" s="141">
        <v>315</v>
      </c>
      <c r="G2133" s="414">
        <f>'2026 Spring Order Form V31'!$N$23</f>
        <v>0</v>
      </c>
      <c r="H2133" s="414">
        <f>'2026 Spring Order Form V31'!$N$23</f>
        <v>0</v>
      </c>
      <c r="I2133" s="122">
        <f>'2026 Spring Order Form V31'!$N$1353</f>
        <v>0</v>
      </c>
      <c r="K2133" s="414">
        <f>'2026 Spring Order Form V31'!$Q$23</f>
        <v>0</v>
      </c>
      <c r="L2133" s="414">
        <f>'2026 Spring Order Form V31'!$Q$23</f>
        <v>0</v>
      </c>
      <c r="M2133" s="122">
        <f>'2026 Spring Order Form V31'!$Q$1353</f>
        <v>0</v>
      </c>
      <c r="O2133" s="414">
        <f>'2026 Spring Order Form V31'!$T$23</f>
        <v>0</v>
      </c>
      <c r="P2133" s="414">
        <f>'2026 Spring Order Form V31'!$T$23</f>
        <v>0</v>
      </c>
      <c r="Q2133" s="122">
        <f>'2026 Spring Order Form V31'!$T$1353</f>
        <v>0</v>
      </c>
      <c r="S2133" s="414">
        <f>'2026 Spring Order Form V31'!$W$23</f>
        <v>0</v>
      </c>
      <c r="T2133" s="414">
        <f>'2026 Spring Order Form V31'!$W$23</f>
        <v>0</v>
      </c>
      <c r="U2133" s="122">
        <f>'2026 Spring Order Form V31'!$W$1353</f>
        <v>0</v>
      </c>
      <c r="W2133" s="491">
        <f>'2026 Spring Order Form V31'!$K$1353</f>
        <v>0</v>
      </c>
      <c r="X2133" s="496"/>
      <c r="Y2133" s="122">
        <f>'2026 Spring Order Form V31'!$BS$1353</f>
        <v>77</v>
      </c>
    </row>
    <row r="2134" spans="1:25" x14ac:dyDescent="0.15">
      <c r="A2134" s="122">
        <v>2135</v>
      </c>
      <c r="C2134" s="415">
        <f>'2026 Spring Order Form V31'!$F$18</f>
        <v>0</v>
      </c>
      <c r="D2134" s="520" t="s">
        <v>1478</v>
      </c>
      <c r="E2134" s="534" t="s">
        <v>3092</v>
      </c>
      <c r="F2134" s="141">
        <v>2871</v>
      </c>
      <c r="G2134" s="414">
        <f>'2026 Spring Order Form V31'!$N$23</f>
        <v>0</v>
      </c>
      <c r="H2134" s="414">
        <f>'2026 Spring Order Form V31'!$N$23</f>
        <v>0</v>
      </c>
      <c r="I2134" s="122">
        <f>'2026 Spring Order Form V31'!$O$1353</f>
        <v>0</v>
      </c>
      <c r="K2134" s="414">
        <f>'2026 Spring Order Form V31'!$Q$23</f>
        <v>0</v>
      </c>
      <c r="L2134" s="414">
        <f>'2026 Spring Order Form V31'!$Q$23</f>
        <v>0</v>
      </c>
      <c r="M2134" s="122">
        <f>'2026 Spring Order Form V31'!$R$1353</f>
        <v>0</v>
      </c>
      <c r="O2134" s="414">
        <f>'2026 Spring Order Form V31'!$T$23</f>
        <v>0</v>
      </c>
      <c r="P2134" s="414">
        <f>'2026 Spring Order Form V31'!$T$23</f>
        <v>0</v>
      </c>
      <c r="Q2134" s="122">
        <f>'2026 Spring Order Form V31'!$U$1353</f>
        <v>0</v>
      </c>
      <c r="S2134" s="414">
        <f>'2026 Spring Order Form V31'!$W$23</f>
        <v>0</v>
      </c>
      <c r="T2134" s="414">
        <f>'2026 Spring Order Form V31'!$W$23</f>
        <v>0</v>
      </c>
      <c r="U2134" s="122">
        <f>'2026 Spring Order Form V31'!$X$1353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V31'!$F$18</f>
        <v>0</v>
      </c>
      <c r="D2135" s="520" t="s">
        <v>1478</v>
      </c>
      <c r="E2135" s="533">
        <v>4953528</v>
      </c>
      <c r="F2135" s="141">
        <v>4563</v>
      </c>
      <c r="G2135" s="414">
        <f>'2026 Spring Order Form V31'!$N$23</f>
        <v>0</v>
      </c>
      <c r="H2135" s="414">
        <f>'2026 Spring Order Form V31'!$N$23</f>
        <v>0</v>
      </c>
      <c r="I2135" s="122">
        <f>'2026 Spring Order Form V31'!$N$1354</f>
        <v>0</v>
      </c>
      <c r="K2135" s="414">
        <f>'2026 Spring Order Form V31'!$Q$23</f>
        <v>0</v>
      </c>
      <c r="L2135" s="414">
        <f>'2026 Spring Order Form V31'!$Q$23</f>
        <v>0</v>
      </c>
      <c r="M2135" s="122">
        <f>'2026 Spring Order Form V31'!$Q$1354</f>
        <v>0</v>
      </c>
      <c r="O2135" s="414">
        <f>'2026 Spring Order Form V31'!$T$23</f>
        <v>0</v>
      </c>
      <c r="P2135" s="414">
        <f>'2026 Spring Order Form V31'!$T$23</f>
        <v>0</v>
      </c>
      <c r="Q2135" s="122">
        <f>'2026 Spring Order Form V31'!$T$1354</f>
        <v>0</v>
      </c>
      <c r="S2135" s="414">
        <f>'2026 Spring Order Form V31'!$W$23</f>
        <v>0</v>
      </c>
      <c r="T2135" s="414">
        <f>'2026 Spring Order Form V31'!$W$23</f>
        <v>0</v>
      </c>
      <c r="U2135" s="122">
        <f>'2026 Spring Order Form V31'!$W$1354</f>
        <v>0</v>
      </c>
      <c r="W2135" s="491">
        <f>'2026 Spring Order Form V31'!$K$1354</f>
        <v>0</v>
      </c>
      <c r="X2135" s="496"/>
      <c r="Y2135" s="122" t="str">
        <f>'2026 Spring Order Form V31'!$BS$1354</f>
        <v>S/O</v>
      </c>
    </row>
    <row r="2136" spans="1:25" x14ac:dyDescent="0.15">
      <c r="A2136" s="122">
        <v>2137</v>
      </c>
      <c r="C2136" s="415">
        <f>'2026 Spring Order Form V31'!$F$18</f>
        <v>0</v>
      </c>
      <c r="D2136" s="520" t="s">
        <v>1478</v>
      </c>
      <c r="E2136" s="534" t="s">
        <v>3093</v>
      </c>
      <c r="F2136" s="141">
        <v>2873</v>
      </c>
      <c r="G2136" s="414">
        <f>'2026 Spring Order Form V31'!$N$23</f>
        <v>0</v>
      </c>
      <c r="H2136" s="414">
        <f>'2026 Spring Order Form V31'!$N$23</f>
        <v>0</v>
      </c>
      <c r="I2136" s="122">
        <f>'2026 Spring Order Form V31'!$O$1354</f>
        <v>0</v>
      </c>
      <c r="K2136" s="414">
        <f>'2026 Spring Order Form V31'!$Q$23</f>
        <v>0</v>
      </c>
      <c r="L2136" s="414">
        <f>'2026 Spring Order Form V31'!$Q$23</f>
        <v>0</v>
      </c>
      <c r="M2136" s="122">
        <f>'2026 Spring Order Form V31'!$R$1354</f>
        <v>0</v>
      </c>
      <c r="O2136" s="414">
        <f>'2026 Spring Order Form V31'!$T$23</f>
        <v>0</v>
      </c>
      <c r="P2136" s="414">
        <f>'2026 Spring Order Form V31'!$T$23</f>
        <v>0</v>
      </c>
      <c r="Q2136" s="122">
        <f>'2026 Spring Order Form V31'!$U$1354</f>
        <v>0</v>
      </c>
      <c r="S2136" s="414">
        <f>'2026 Spring Order Form V31'!$W$23</f>
        <v>0</v>
      </c>
      <c r="T2136" s="414">
        <f>'2026 Spring Order Form V31'!$W$23</f>
        <v>0</v>
      </c>
      <c r="U2136" s="122">
        <f>'2026 Spring Order Form V31'!$X$1354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V31'!$F$18</f>
        <v>0</v>
      </c>
      <c r="D2137" s="520" t="s">
        <v>1479</v>
      </c>
      <c r="E2137" s="533">
        <v>4153527</v>
      </c>
      <c r="F2137" s="141">
        <v>575</v>
      </c>
      <c r="G2137" s="414">
        <f>'2026 Spring Order Form V31'!$N$23</f>
        <v>0</v>
      </c>
      <c r="H2137" s="414">
        <f>'2026 Spring Order Form V31'!$N$23</f>
        <v>0</v>
      </c>
      <c r="I2137" s="122">
        <f>'2026 Spring Order Form V31'!$N$1355</f>
        <v>0</v>
      </c>
      <c r="K2137" s="414">
        <f>'2026 Spring Order Form V31'!$Q$23</f>
        <v>0</v>
      </c>
      <c r="L2137" s="414">
        <f>'2026 Spring Order Form V31'!$Q$23</f>
        <v>0</v>
      </c>
      <c r="M2137" s="122">
        <f>'2026 Spring Order Form V31'!$Q$1355</f>
        <v>0</v>
      </c>
      <c r="O2137" s="414">
        <f>'2026 Spring Order Form V31'!$T$23</f>
        <v>0</v>
      </c>
      <c r="P2137" s="414">
        <f>'2026 Spring Order Form V31'!$T$23</f>
        <v>0</v>
      </c>
      <c r="Q2137" s="122">
        <f>'2026 Spring Order Form V31'!$T$1355</f>
        <v>0</v>
      </c>
      <c r="S2137" s="414">
        <f>'2026 Spring Order Form V31'!$W$23</f>
        <v>0</v>
      </c>
      <c r="T2137" s="414">
        <f>'2026 Spring Order Form V31'!$W$23</f>
        <v>0</v>
      </c>
      <c r="U2137" s="122">
        <f>'2026 Spring Order Form V31'!$W$1355</f>
        <v>0</v>
      </c>
      <c r="W2137" s="491">
        <f>'2026 Spring Order Form V31'!$K$1355</f>
        <v>0</v>
      </c>
      <c r="X2137" s="496"/>
      <c r="Y2137" s="122" t="str">
        <f>'2026 Spring Order Form V31'!$BS$1355</f>
        <v>S/O</v>
      </c>
    </row>
    <row r="2138" spans="1:25" x14ac:dyDescent="0.15">
      <c r="A2138" s="122">
        <v>2139</v>
      </c>
      <c r="C2138" s="415">
        <f>'2026 Spring Order Form V31'!$F$18</f>
        <v>0</v>
      </c>
      <c r="D2138" s="520" t="s">
        <v>1479</v>
      </c>
      <c r="E2138" s="534" t="s">
        <v>3094</v>
      </c>
      <c r="F2138" s="141">
        <v>2874</v>
      </c>
      <c r="G2138" s="414">
        <f>'2026 Spring Order Form V31'!$N$23</f>
        <v>0</v>
      </c>
      <c r="H2138" s="414">
        <f>'2026 Spring Order Form V31'!$N$23</f>
        <v>0</v>
      </c>
      <c r="I2138" s="122">
        <f>'2026 Spring Order Form V31'!$O$1355</f>
        <v>0</v>
      </c>
      <c r="K2138" s="414">
        <f>'2026 Spring Order Form V31'!$Q$23</f>
        <v>0</v>
      </c>
      <c r="L2138" s="414">
        <f>'2026 Spring Order Form V31'!$Q$23</f>
        <v>0</v>
      </c>
      <c r="M2138" s="122">
        <f>'2026 Spring Order Form V31'!$R$1355</f>
        <v>0</v>
      </c>
      <c r="O2138" s="414">
        <f>'2026 Spring Order Form V31'!$T$23</f>
        <v>0</v>
      </c>
      <c r="P2138" s="414">
        <f>'2026 Spring Order Form V31'!$T$23</f>
        <v>0</v>
      </c>
      <c r="Q2138" s="122">
        <f>'2026 Spring Order Form V31'!$U$1355</f>
        <v>0</v>
      </c>
      <c r="S2138" s="414">
        <f>'2026 Spring Order Form V31'!$W$23</f>
        <v>0</v>
      </c>
      <c r="T2138" s="414">
        <f>'2026 Spring Order Form V31'!$W$23</f>
        <v>0</v>
      </c>
      <c r="U2138" s="122">
        <f>'2026 Spring Order Form V31'!$X$1355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V31'!$F$18</f>
        <v>0</v>
      </c>
      <c r="D2139" s="520" t="s">
        <v>1480</v>
      </c>
      <c r="E2139" s="533">
        <v>4553575</v>
      </c>
      <c r="F2139" s="141">
        <v>17051</v>
      </c>
      <c r="G2139" s="414">
        <f>'2026 Spring Order Form V31'!$N$23</f>
        <v>0</v>
      </c>
      <c r="H2139" s="414">
        <f>'2026 Spring Order Form V31'!$N$23</f>
        <v>0</v>
      </c>
      <c r="I2139" s="122">
        <f>'2026 Spring Order Form V31'!$N$1356</f>
        <v>0</v>
      </c>
      <c r="K2139" s="414">
        <f>'2026 Spring Order Form V31'!$Q$23</f>
        <v>0</v>
      </c>
      <c r="L2139" s="414">
        <f>'2026 Spring Order Form V31'!$Q$23</f>
        <v>0</v>
      </c>
      <c r="M2139" s="122">
        <f>'2026 Spring Order Form V31'!$Q$1356</f>
        <v>0</v>
      </c>
      <c r="O2139" s="414">
        <f>'2026 Spring Order Form V31'!$T$23</f>
        <v>0</v>
      </c>
      <c r="P2139" s="414">
        <f>'2026 Spring Order Form V31'!$T$23</f>
        <v>0</v>
      </c>
      <c r="Q2139" s="122">
        <f>'2026 Spring Order Form V31'!$T$1356</f>
        <v>0</v>
      </c>
      <c r="S2139" s="414">
        <f>'2026 Spring Order Form V31'!$W$23</f>
        <v>0</v>
      </c>
      <c r="T2139" s="414">
        <f>'2026 Spring Order Form V31'!$W$23</f>
        <v>0</v>
      </c>
      <c r="U2139" s="122">
        <f>'2026 Spring Order Form V31'!$W$1356</f>
        <v>0</v>
      </c>
      <c r="W2139" s="491">
        <f>'2026 Spring Order Form V31'!$K$1356</f>
        <v>0</v>
      </c>
      <c r="X2139" s="496"/>
      <c r="Y2139" s="122" t="str">
        <f>'2026 Spring Order Form V31'!$BS$1356</f>
        <v>S/O</v>
      </c>
    </row>
    <row r="2140" spans="1:25" x14ac:dyDescent="0.15">
      <c r="A2140" s="122">
        <v>2141</v>
      </c>
      <c r="C2140" s="415">
        <f>'2026 Spring Order Form V31'!$F$18</f>
        <v>0</v>
      </c>
      <c r="D2140" s="520" t="s">
        <v>1480</v>
      </c>
      <c r="E2140" s="534" t="s">
        <v>3095</v>
      </c>
      <c r="F2140" s="141">
        <v>17052</v>
      </c>
      <c r="G2140" s="414">
        <f>'2026 Spring Order Form V31'!$N$23</f>
        <v>0</v>
      </c>
      <c r="H2140" s="414">
        <f>'2026 Spring Order Form V31'!$N$23</f>
        <v>0</v>
      </c>
      <c r="I2140" s="122">
        <f>'2026 Spring Order Form V31'!$O$1356</f>
        <v>0</v>
      </c>
      <c r="K2140" s="414">
        <f>'2026 Spring Order Form V31'!$Q$23</f>
        <v>0</v>
      </c>
      <c r="L2140" s="414">
        <f>'2026 Spring Order Form V31'!$Q$23</f>
        <v>0</v>
      </c>
      <c r="M2140" s="122">
        <f>'2026 Spring Order Form V31'!$R$1356</f>
        <v>0</v>
      </c>
      <c r="O2140" s="414">
        <f>'2026 Spring Order Form V31'!$T$23</f>
        <v>0</v>
      </c>
      <c r="P2140" s="414">
        <f>'2026 Spring Order Form V31'!$T$23</f>
        <v>0</v>
      </c>
      <c r="Q2140" s="122">
        <f>'2026 Spring Order Form V31'!$U$1356</f>
        <v>0</v>
      </c>
      <c r="S2140" s="414">
        <f>'2026 Spring Order Form V31'!$W$23</f>
        <v>0</v>
      </c>
      <c r="T2140" s="414">
        <f>'2026 Spring Order Form V31'!$W$23</f>
        <v>0</v>
      </c>
      <c r="U2140" s="122">
        <f>'2026 Spring Order Form V31'!$X$1356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V31'!$F$18</f>
        <v>0</v>
      </c>
      <c r="D2141" s="520" t="s">
        <v>1482</v>
      </c>
      <c r="E2141" s="533">
        <v>4553565</v>
      </c>
      <c r="F2141" s="141">
        <v>3871</v>
      </c>
      <c r="G2141" s="414">
        <f>'2026 Spring Order Form V31'!$N$23</f>
        <v>0</v>
      </c>
      <c r="H2141" s="414">
        <f>'2026 Spring Order Form V31'!$N$23</f>
        <v>0</v>
      </c>
      <c r="I2141" s="122">
        <f>'2026 Spring Order Form V31'!$N$1357</f>
        <v>0</v>
      </c>
      <c r="K2141" s="414">
        <f>'2026 Spring Order Form V31'!$Q$23</f>
        <v>0</v>
      </c>
      <c r="L2141" s="414">
        <f>'2026 Spring Order Form V31'!$Q$23</f>
        <v>0</v>
      </c>
      <c r="M2141" s="122">
        <f>'2026 Spring Order Form V31'!$Q$1357</f>
        <v>0</v>
      </c>
      <c r="O2141" s="414">
        <f>'2026 Spring Order Form V31'!$T$23</f>
        <v>0</v>
      </c>
      <c r="P2141" s="414">
        <f>'2026 Spring Order Form V31'!$T$23</f>
        <v>0</v>
      </c>
      <c r="Q2141" s="122">
        <f>'2026 Spring Order Form V31'!$T$1357</f>
        <v>0</v>
      </c>
      <c r="S2141" s="414">
        <f>'2026 Spring Order Form V31'!$W$23</f>
        <v>0</v>
      </c>
      <c r="T2141" s="414">
        <f>'2026 Spring Order Form V31'!$W$23</f>
        <v>0</v>
      </c>
      <c r="U2141" s="122">
        <f>'2026 Spring Order Form V31'!$W$1357</f>
        <v>0</v>
      </c>
      <c r="W2141" s="491">
        <f>'2026 Spring Order Form V31'!$K$1357</f>
        <v>0</v>
      </c>
      <c r="X2141" s="496"/>
      <c r="Y2141" s="122" t="str">
        <f>'2026 Spring Order Form V31'!$BS$1357</f>
        <v>S/O</v>
      </c>
    </row>
    <row r="2142" spans="1:25" x14ac:dyDescent="0.15">
      <c r="A2142" s="122">
        <v>2143</v>
      </c>
      <c r="C2142" s="415">
        <f>'2026 Spring Order Form V31'!$F$18</f>
        <v>0</v>
      </c>
      <c r="D2142" s="520" t="s">
        <v>1482</v>
      </c>
      <c r="E2142" s="534" t="s">
        <v>3096</v>
      </c>
      <c r="F2142" s="141">
        <v>2877</v>
      </c>
      <c r="G2142" s="414">
        <f>'2026 Spring Order Form V31'!$N$23</f>
        <v>0</v>
      </c>
      <c r="H2142" s="414">
        <f>'2026 Spring Order Form V31'!$N$23</f>
        <v>0</v>
      </c>
      <c r="I2142" s="122">
        <f>'2026 Spring Order Form V31'!$O$1357</f>
        <v>0</v>
      </c>
      <c r="K2142" s="414">
        <f>'2026 Spring Order Form V31'!$Q$23</f>
        <v>0</v>
      </c>
      <c r="L2142" s="414">
        <f>'2026 Spring Order Form V31'!$Q$23</f>
        <v>0</v>
      </c>
      <c r="M2142" s="122">
        <f>'2026 Spring Order Form V31'!$R$1357</f>
        <v>0</v>
      </c>
      <c r="O2142" s="414">
        <f>'2026 Spring Order Form V31'!$T$23</f>
        <v>0</v>
      </c>
      <c r="P2142" s="414">
        <f>'2026 Spring Order Form V31'!$T$23</f>
        <v>0</v>
      </c>
      <c r="Q2142" s="122">
        <f>'2026 Spring Order Form V31'!$U$1357</f>
        <v>0</v>
      </c>
      <c r="S2142" s="414">
        <f>'2026 Spring Order Form V31'!$W$23</f>
        <v>0</v>
      </c>
      <c r="T2142" s="414">
        <f>'2026 Spring Order Form V31'!$W$23</f>
        <v>0</v>
      </c>
      <c r="U2142" s="122">
        <f>'2026 Spring Order Form V31'!$X$1357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V31'!$F$18</f>
        <v>0</v>
      </c>
      <c r="D2143" s="520" t="s">
        <v>1485</v>
      </c>
      <c r="E2143" s="533">
        <v>4553785</v>
      </c>
      <c r="F2143" s="141">
        <v>689</v>
      </c>
      <c r="G2143" s="414">
        <f>'2026 Spring Order Form V31'!$N$23</f>
        <v>0</v>
      </c>
      <c r="H2143" s="414">
        <f>'2026 Spring Order Form V31'!$N$23</f>
        <v>0</v>
      </c>
      <c r="I2143" s="122">
        <f>'2026 Spring Order Form V31'!$N$1359</f>
        <v>0</v>
      </c>
      <c r="K2143" s="414">
        <f>'2026 Spring Order Form V31'!$Q$23</f>
        <v>0</v>
      </c>
      <c r="L2143" s="414">
        <f>'2026 Spring Order Form V31'!$Q$23</f>
        <v>0</v>
      </c>
      <c r="M2143" s="122">
        <f>'2026 Spring Order Form V31'!$Q$1359</f>
        <v>0</v>
      </c>
      <c r="O2143" s="414">
        <f>'2026 Spring Order Form V31'!$T$23</f>
        <v>0</v>
      </c>
      <c r="P2143" s="414">
        <f>'2026 Spring Order Form V31'!$T$23</f>
        <v>0</v>
      </c>
      <c r="Q2143" s="122">
        <f>'2026 Spring Order Form V31'!$T$1359</f>
        <v>0</v>
      </c>
      <c r="S2143" s="414">
        <f>'2026 Spring Order Form V31'!$W$23</f>
        <v>0</v>
      </c>
      <c r="T2143" s="414">
        <f>'2026 Spring Order Form V31'!$W$23</f>
        <v>0</v>
      </c>
      <c r="U2143" s="122">
        <f>'2026 Spring Order Form V31'!$W$1359</f>
        <v>0</v>
      </c>
      <c r="W2143" s="491">
        <f>'2026 Spring Order Form V31'!$K$1359</f>
        <v>0</v>
      </c>
      <c r="X2143" s="496"/>
      <c r="Y2143" s="122" t="str">
        <f>'2026 Spring Order Form V31'!$BS$1359</f>
        <v>S/O</v>
      </c>
    </row>
    <row r="2144" spans="1:25" x14ac:dyDescent="0.15">
      <c r="A2144" s="122">
        <v>2145</v>
      </c>
      <c r="C2144" s="415">
        <f>'2026 Spring Order Form V31'!$F$18</f>
        <v>0</v>
      </c>
      <c r="D2144" s="520" t="s">
        <v>1485</v>
      </c>
      <c r="E2144" s="534" t="s">
        <v>3097</v>
      </c>
      <c r="F2144" s="141">
        <v>2880</v>
      </c>
      <c r="G2144" s="414">
        <f>'2026 Spring Order Form V31'!$N$23</f>
        <v>0</v>
      </c>
      <c r="H2144" s="414">
        <f>'2026 Spring Order Form V31'!$N$23</f>
        <v>0</v>
      </c>
      <c r="I2144" s="122">
        <f>'2026 Spring Order Form V31'!$O$1359</f>
        <v>0</v>
      </c>
      <c r="K2144" s="414">
        <f>'2026 Spring Order Form V31'!$Q$23</f>
        <v>0</v>
      </c>
      <c r="L2144" s="414">
        <f>'2026 Spring Order Form V31'!$Q$23</f>
        <v>0</v>
      </c>
      <c r="M2144" s="122">
        <f>'2026 Spring Order Form V31'!$R$1359</f>
        <v>0</v>
      </c>
      <c r="O2144" s="414">
        <f>'2026 Spring Order Form V31'!$T$23</f>
        <v>0</v>
      </c>
      <c r="P2144" s="414">
        <f>'2026 Spring Order Form V31'!$T$23</f>
        <v>0</v>
      </c>
      <c r="Q2144" s="122">
        <f>'2026 Spring Order Form V31'!$U$1359</f>
        <v>0</v>
      </c>
      <c r="S2144" s="414">
        <f>'2026 Spring Order Form V31'!$W$23</f>
        <v>0</v>
      </c>
      <c r="T2144" s="414">
        <f>'2026 Spring Order Form V31'!$W$23</f>
        <v>0</v>
      </c>
      <c r="U2144" s="122">
        <f>'2026 Spring Order Form V31'!$X$1359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V31'!$F$18</f>
        <v>0</v>
      </c>
      <c r="D2145" s="520" t="s">
        <v>1486</v>
      </c>
      <c r="E2145" s="538">
        <v>4553705</v>
      </c>
      <c r="F2145" s="141">
        <v>286</v>
      </c>
      <c r="G2145" s="414">
        <f>'2026 Spring Order Form V31'!$N$23</f>
        <v>0</v>
      </c>
      <c r="H2145" s="414">
        <f>'2026 Spring Order Form V31'!$N$23</f>
        <v>0</v>
      </c>
      <c r="I2145" s="122">
        <f>'2026 Spring Order Form V31'!$N$1360</f>
        <v>0</v>
      </c>
      <c r="K2145" s="414">
        <f>'2026 Spring Order Form V31'!$Q$23</f>
        <v>0</v>
      </c>
      <c r="L2145" s="414">
        <f>'2026 Spring Order Form V31'!$Q$23</f>
        <v>0</v>
      </c>
      <c r="M2145" s="122">
        <f>'2026 Spring Order Form V31'!$Q$1360</f>
        <v>0</v>
      </c>
      <c r="O2145" s="414">
        <f>'2026 Spring Order Form V31'!$T$23</f>
        <v>0</v>
      </c>
      <c r="P2145" s="414">
        <f>'2026 Spring Order Form V31'!$T$23</f>
        <v>0</v>
      </c>
      <c r="Q2145" s="122">
        <f>'2026 Spring Order Form V31'!$T$1360</f>
        <v>0</v>
      </c>
      <c r="S2145" s="414">
        <f>'2026 Spring Order Form V31'!$W$23</f>
        <v>0</v>
      </c>
      <c r="T2145" s="414">
        <f>'2026 Spring Order Form V31'!$W$23</f>
        <v>0</v>
      </c>
      <c r="U2145" s="122">
        <f>'2026 Spring Order Form V31'!$W$1360</f>
        <v>0</v>
      </c>
      <c r="W2145" s="491">
        <f>'2026 Spring Order Form V31'!$K$1360</f>
        <v>0</v>
      </c>
      <c r="X2145" s="496"/>
      <c r="Y2145" s="122" t="str">
        <f>'2026 Spring Order Form V31'!$BS$1360</f>
        <v>S/O</v>
      </c>
    </row>
    <row r="2146" spans="1:25" x14ac:dyDescent="0.15">
      <c r="A2146" s="122">
        <v>2147</v>
      </c>
      <c r="C2146" s="415">
        <f>'2026 Spring Order Form V31'!$F$18</f>
        <v>0</v>
      </c>
      <c r="D2146" s="520" t="s">
        <v>1486</v>
      </c>
      <c r="E2146" s="534" t="s">
        <v>3098</v>
      </c>
      <c r="F2146" s="141">
        <v>2883</v>
      </c>
      <c r="G2146" s="414">
        <f>'2026 Spring Order Form V31'!$N$23</f>
        <v>0</v>
      </c>
      <c r="H2146" s="414">
        <f>'2026 Spring Order Form V31'!$N$23</f>
        <v>0</v>
      </c>
      <c r="I2146" s="122">
        <f>'2026 Spring Order Form V31'!$O$1360</f>
        <v>0</v>
      </c>
      <c r="K2146" s="414">
        <f>'2026 Spring Order Form V31'!$Q$23</f>
        <v>0</v>
      </c>
      <c r="L2146" s="414">
        <f>'2026 Spring Order Form V31'!$Q$23</f>
        <v>0</v>
      </c>
      <c r="M2146" s="122">
        <f>'2026 Spring Order Form V31'!$R$1360</f>
        <v>0</v>
      </c>
      <c r="O2146" s="414">
        <f>'2026 Spring Order Form V31'!$T$23</f>
        <v>0</v>
      </c>
      <c r="P2146" s="414">
        <f>'2026 Spring Order Form V31'!$T$23</f>
        <v>0</v>
      </c>
      <c r="Q2146" s="122">
        <f>'2026 Spring Order Form V31'!$U$1360</f>
        <v>0</v>
      </c>
      <c r="S2146" s="414">
        <f>'2026 Spring Order Form V31'!$W$23</f>
        <v>0</v>
      </c>
      <c r="T2146" s="414">
        <f>'2026 Spring Order Form V31'!$W$23</f>
        <v>0</v>
      </c>
      <c r="U2146" s="122">
        <f>'2026 Spring Order Form V31'!$X$1360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V31'!$F$18</f>
        <v>0</v>
      </c>
      <c r="D2147" s="520" t="s">
        <v>1487</v>
      </c>
      <c r="E2147" s="538">
        <v>4553725</v>
      </c>
      <c r="F2147" s="141">
        <v>28495</v>
      </c>
      <c r="G2147" s="414">
        <f>'2026 Spring Order Form V31'!$N$23</f>
        <v>0</v>
      </c>
      <c r="H2147" s="414">
        <f>'2026 Spring Order Form V31'!$N$23</f>
        <v>0</v>
      </c>
      <c r="I2147" s="122">
        <f>'2026 Spring Order Form V31'!$N$1361</f>
        <v>0</v>
      </c>
      <c r="K2147" s="414">
        <f>'2026 Spring Order Form V31'!$Q$23</f>
        <v>0</v>
      </c>
      <c r="L2147" s="414">
        <f>'2026 Spring Order Form V31'!$Q$23</f>
        <v>0</v>
      </c>
      <c r="M2147" s="122">
        <f>'2026 Spring Order Form V31'!$Q$1361</f>
        <v>0</v>
      </c>
      <c r="O2147" s="414">
        <f>'2026 Spring Order Form V31'!$T$23</f>
        <v>0</v>
      </c>
      <c r="P2147" s="414">
        <f>'2026 Spring Order Form V31'!$T$23</f>
        <v>0</v>
      </c>
      <c r="Q2147" s="122">
        <f>'2026 Spring Order Form V31'!$T$1361</f>
        <v>0</v>
      </c>
      <c r="S2147" s="414">
        <f>'2026 Spring Order Form V31'!$W$23</f>
        <v>0</v>
      </c>
      <c r="T2147" s="414">
        <f>'2026 Spring Order Form V31'!$W$23</f>
        <v>0</v>
      </c>
      <c r="U2147" s="122">
        <f>'2026 Spring Order Form V31'!$W$1361</f>
        <v>0</v>
      </c>
      <c r="W2147" s="491">
        <f>'2026 Spring Order Form V31'!$K$1361</f>
        <v>0</v>
      </c>
      <c r="X2147" s="496"/>
      <c r="Y2147" s="122" t="str">
        <f>'2026 Spring Order Form V31'!$BS$1361</f>
        <v>S/O</v>
      </c>
    </row>
    <row r="2148" spans="1:25" x14ac:dyDescent="0.15">
      <c r="A2148" s="122">
        <v>2149</v>
      </c>
      <c r="C2148" s="415">
        <f>'2026 Spring Order Form V31'!$F$18</f>
        <v>0</v>
      </c>
      <c r="D2148" s="520" t="s">
        <v>1487</v>
      </c>
      <c r="E2148" s="534" t="s">
        <v>3099</v>
      </c>
      <c r="F2148" s="141">
        <v>28675</v>
      </c>
      <c r="G2148" s="414">
        <f>'2026 Spring Order Form V31'!$N$23</f>
        <v>0</v>
      </c>
      <c r="H2148" s="414">
        <f>'2026 Spring Order Form V31'!$N$23</f>
        <v>0</v>
      </c>
      <c r="I2148" s="122">
        <f>'2026 Spring Order Form V31'!$O$1361</f>
        <v>0</v>
      </c>
      <c r="K2148" s="414">
        <f>'2026 Spring Order Form V31'!$Q$23</f>
        <v>0</v>
      </c>
      <c r="L2148" s="414">
        <f>'2026 Spring Order Form V31'!$Q$23</f>
        <v>0</v>
      </c>
      <c r="M2148" s="122">
        <f>'2026 Spring Order Form V31'!$R$1361</f>
        <v>0</v>
      </c>
      <c r="O2148" s="414">
        <f>'2026 Spring Order Form V31'!$T$23</f>
        <v>0</v>
      </c>
      <c r="P2148" s="414">
        <f>'2026 Spring Order Form V31'!$T$23</f>
        <v>0</v>
      </c>
      <c r="Q2148" s="122">
        <f>'2026 Spring Order Form V31'!$U$1361</f>
        <v>0</v>
      </c>
      <c r="S2148" s="414">
        <f>'2026 Spring Order Form V31'!$W$23</f>
        <v>0</v>
      </c>
      <c r="T2148" s="414">
        <f>'2026 Spring Order Form V31'!$W$23</f>
        <v>0</v>
      </c>
      <c r="U2148" s="122">
        <f>'2026 Spring Order Form V31'!$X$1361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V31'!$F$18</f>
        <v>0</v>
      </c>
      <c r="D2149" s="520" t="s">
        <v>1490</v>
      </c>
      <c r="E2149" s="538">
        <v>4555010</v>
      </c>
      <c r="F2149" s="141">
        <v>21554</v>
      </c>
      <c r="G2149" s="414">
        <f>'2026 Spring Order Form V31'!$N$23</f>
        <v>0</v>
      </c>
      <c r="H2149" s="414">
        <f>'2026 Spring Order Form V31'!$N$23</f>
        <v>0</v>
      </c>
      <c r="I2149" s="122">
        <f>'2026 Spring Order Form V31'!$N$1363</f>
        <v>0</v>
      </c>
      <c r="K2149" s="414">
        <f>'2026 Spring Order Form V31'!$Q$23</f>
        <v>0</v>
      </c>
      <c r="L2149" s="414">
        <f>'2026 Spring Order Form V31'!$Q$23</f>
        <v>0</v>
      </c>
      <c r="M2149" s="122">
        <f>'2026 Spring Order Form V31'!$Q$1363</f>
        <v>0</v>
      </c>
      <c r="O2149" s="414">
        <f>'2026 Spring Order Form V31'!$T$23</f>
        <v>0</v>
      </c>
      <c r="P2149" s="414">
        <f>'2026 Spring Order Form V31'!$T$23</f>
        <v>0</v>
      </c>
      <c r="Q2149" s="122">
        <f>'2026 Spring Order Form V31'!$T$1363</f>
        <v>0</v>
      </c>
      <c r="S2149" s="414">
        <f>'2026 Spring Order Form V31'!$W$23</f>
        <v>0</v>
      </c>
      <c r="T2149" s="414">
        <f>'2026 Spring Order Form V31'!$W$23</f>
        <v>0</v>
      </c>
      <c r="U2149" s="122">
        <f>'2026 Spring Order Form V31'!$W$1363</f>
        <v>0</v>
      </c>
      <c r="W2149" s="491">
        <f>'2026 Spring Order Form V31'!$K$1363</f>
        <v>0</v>
      </c>
      <c r="X2149" s="496"/>
      <c r="Y2149" s="122" t="str">
        <f>'2026 Spring Order Form V31'!$BS$1363</f>
        <v>S/O</v>
      </c>
    </row>
    <row r="2150" spans="1:25" x14ac:dyDescent="0.15">
      <c r="A2150" s="122">
        <v>2151</v>
      </c>
      <c r="C2150" s="415">
        <f>'2026 Spring Order Form V31'!$F$18</f>
        <v>0</v>
      </c>
      <c r="D2150" s="520" t="s">
        <v>1490</v>
      </c>
      <c r="E2150" s="534" t="s">
        <v>3100</v>
      </c>
      <c r="F2150" s="141">
        <v>21556</v>
      </c>
      <c r="G2150" s="414">
        <f>'2026 Spring Order Form V31'!$N$23</f>
        <v>0</v>
      </c>
      <c r="H2150" s="414">
        <f>'2026 Spring Order Form V31'!$N$23</f>
        <v>0</v>
      </c>
      <c r="I2150" s="122">
        <f>'2026 Spring Order Form V31'!$O$1363</f>
        <v>0</v>
      </c>
      <c r="K2150" s="414">
        <f>'2026 Spring Order Form V31'!$Q$23</f>
        <v>0</v>
      </c>
      <c r="L2150" s="414">
        <f>'2026 Spring Order Form V31'!$Q$23</f>
        <v>0</v>
      </c>
      <c r="M2150" s="122">
        <f>'2026 Spring Order Form V31'!$R$1363</f>
        <v>0</v>
      </c>
      <c r="O2150" s="414">
        <f>'2026 Spring Order Form V31'!$T$23</f>
        <v>0</v>
      </c>
      <c r="P2150" s="414">
        <f>'2026 Spring Order Form V31'!$T$23</f>
        <v>0</v>
      </c>
      <c r="Q2150" s="122">
        <f>'2026 Spring Order Form V31'!$U$1363</f>
        <v>0</v>
      </c>
      <c r="S2150" s="414">
        <f>'2026 Spring Order Form V31'!$W$23</f>
        <v>0</v>
      </c>
      <c r="T2150" s="414">
        <f>'2026 Spring Order Form V31'!$W$23</f>
        <v>0</v>
      </c>
      <c r="U2150" s="122">
        <f>'2026 Spring Order Form V31'!$X$1363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V31'!$F$18</f>
        <v>0</v>
      </c>
      <c r="D2151" s="520" t="s">
        <v>1491</v>
      </c>
      <c r="E2151" s="538">
        <v>4555060</v>
      </c>
      <c r="F2151" s="141">
        <v>17144</v>
      </c>
      <c r="G2151" s="414">
        <f>'2026 Spring Order Form V31'!$N$23</f>
        <v>0</v>
      </c>
      <c r="H2151" s="414">
        <f>'2026 Spring Order Form V31'!$N$23</f>
        <v>0</v>
      </c>
      <c r="I2151" s="122">
        <f>'2026 Spring Order Form V31'!$N$1364</f>
        <v>0</v>
      </c>
      <c r="K2151" s="414">
        <f>'2026 Spring Order Form V31'!$Q$23</f>
        <v>0</v>
      </c>
      <c r="L2151" s="414">
        <f>'2026 Spring Order Form V31'!$Q$23</f>
        <v>0</v>
      </c>
      <c r="M2151" s="122">
        <f>'2026 Spring Order Form V31'!$Q$1364</f>
        <v>0</v>
      </c>
      <c r="O2151" s="414">
        <f>'2026 Spring Order Form V31'!$T$23</f>
        <v>0</v>
      </c>
      <c r="P2151" s="414">
        <f>'2026 Spring Order Form V31'!$T$23</f>
        <v>0</v>
      </c>
      <c r="Q2151" s="122">
        <f>'2026 Spring Order Form V31'!$T$1364</f>
        <v>0</v>
      </c>
      <c r="S2151" s="414">
        <f>'2026 Spring Order Form V31'!$W$23</f>
        <v>0</v>
      </c>
      <c r="T2151" s="414">
        <f>'2026 Spring Order Form V31'!$W$23</f>
        <v>0</v>
      </c>
      <c r="U2151" s="122">
        <f>'2026 Spring Order Form V31'!$W$1364</f>
        <v>0</v>
      </c>
      <c r="W2151" s="491">
        <f>'2026 Spring Order Form V31'!$K$1364</f>
        <v>0</v>
      </c>
      <c r="X2151" s="496"/>
      <c r="Y2151" s="122">
        <f>'2026 Spring Order Form V31'!$BS$1364</f>
        <v>8</v>
      </c>
    </row>
    <row r="2152" spans="1:25" x14ac:dyDescent="0.15">
      <c r="A2152" s="122">
        <v>2153</v>
      </c>
      <c r="C2152" s="415">
        <f>'2026 Spring Order Form V31'!$F$18</f>
        <v>0</v>
      </c>
      <c r="D2152" s="520" t="s">
        <v>1491</v>
      </c>
      <c r="E2152" s="534" t="s">
        <v>3101</v>
      </c>
      <c r="F2152" s="141">
        <v>17145</v>
      </c>
      <c r="G2152" s="414">
        <f>'2026 Spring Order Form V31'!$N$23</f>
        <v>0</v>
      </c>
      <c r="H2152" s="414">
        <f>'2026 Spring Order Form V31'!$N$23</f>
        <v>0</v>
      </c>
      <c r="I2152" s="122">
        <f>'2026 Spring Order Form V31'!$O$1364</f>
        <v>0</v>
      </c>
      <c r="K2152" s="414">
        <f>'2026 Spring Order Form V31'!$Q$23</f>
        <v>0</v>
      </c>
      <c r="L2152" s="414">
        <f>'2026 Spring Order Form V31'!$Q$23</f>
        <v>0</v>
      </c>
      <c r="M2152" s="122">
        <f>'2026 Spring Order Form V31'!$R$1364</f>
        <v>0</v>
      </c>
      <c r="O2152" s="414">
        <f>'2026 Spring Order Form V31'!$T$23</f>
        <v>0</v>
      </c>
      <c r="P2152" s="414">
        <f>'2026 Spring Order Form V31'!$T$23</f>
        <v>0</v>
      </c>
      <c r="Q2152" s="122">
        <f>'2026 Spring Order Form V31'!$U$1364</f>
        <v>0</v>
      </c>
      <c r="S2152" s="414">
        <f>'2026 Spring Order Form V31'!$W$23</f>
        <v>0</v>
      </c>
      <c r="T2152" s="414">
        <f>'2026 Spring Order Form V31'!$W$23</f>
        <v>0</v>
      </c>
      <c r="U2152" s="122">
        <f>'2026 Spring Order Form V31'!$X$1364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V31'!$F$18</f>
        <v>0</v>
      </c>
      <c r="D2153" s="520" t="s">
        <v>1492</v>
      </c>
      <c r="E2153" s="538">
        <v>4555090</v>
      </c>
      <c r="F2153" s="141">
        <v>17146</v>
      </c>
      <c r="G2153" s="414">
        <f>'2026 Spring Order Form V31'!$N$23</f>
        <v>0</v>
      </c>
      <c r="H2153" s="414">
        <f>'2026 Spring Order Form V31'!$N$23</f>
        <v>0</v>
      </c>
      <c r="I2153" s="122">
        <f>'2026 Spring Order Form V31'!$N$1365</f>
        <v>0</v>
      </c>
      <c r="K2153" s="414">
        <f>'2026 Spring Order Form V31'!$Q$23</f>
        <v>0</v>
      </c>
      <c r="L2153" s="414">
        <f>'2026 Spring Order Form V31'!$Q$23</f>
        <v>0</v>
      </c>
      <c r="M2153" s="122">
        <f>'2026 Spring Order Form V31'!$Q$1365</f>
        <v>0</v>
      </c>
      <c r="O2153" s="414">
        <f>'2026 Spring Order Form V31'!$T$23</f>
        <v>0</v>
      </c>
      <c r="P2153" s="414">
        <f>'2026 Spring Order Form V31'!$T$23</f>
        <v>0</v>
      </c>
      <c r="Q2153" s="122">
        <f>'2026 Spring Order Form V31'!$T$1365</f>
        <v>0</v>
      </c>
      <c r="S2153" s="414">
        <f>'2026 Spring Order Form V31'!$W$23</f>
        <v>0</v>
      </c>
      <c r="T2153" s="414">
        <f>'2026 Spring Order Form V31'!$W$23</f>
        <v>0</v>
      </c>
      <c r="U2153" s="122">
        <f>'2026 Spring Order Form V31'!$W$1365</f>
        <v>0</v>
      </c>
      <c r="W2153" s="491">
        <f>'2026 Spring Order Form V31'!$K$1365</f>
        <v>0</v>
      </c>
      <c r="X2153" s="496"/>
      <c r="Y2153" s="122" t="str">
        <f>'2026 Spring Order Form V31'!$BS$1365</f>
        <v>S/O</v>
      </c>
    </row>
    <row r="2154" spans="1:25" x14ac:dyDescent="0.15">
      <c r="A2154" s="122">
        <v>2155</v>
      </c>
      <c r="C2154" s="415">
        <f>'2026 Spring Order Form V31'!$F$18</f>
        <v>0</v>
      </c>
      <c r="D2154" s="520" t="s">
        <v>1492</v>
      </c>
      <c r="E2154" s="534" t="s">
        <v>3102</v>
      </c>
      <c r="F2154" s="141">
        <v>17147</v>
      </c>
      <c r="G2154" s="414">
        <f>'2026 Spring Order Form V31'!$N$23</f>
        <v>0</v>
      </c>
      <c r="H2154" s="414">
        <f>'2026 Spring Order Form V31'!$N$23</f>
        <v>0</v>
      </c>
      <c r="I2154" s="122">
        <f>'2026 Spring Order Form V31'!$O$1365</f>
        <v>0</v>
      </c>
      <c r="K2154" s="414">
        <f>'2026 Spring Order Form V31'!$Q$23</f>
        <v>0</v>
      </c>
      <c r="L2154" s="414">
        <f>'2026 Spring Order Form V31'!$Q$23</f>
        <v>0</v>
      </c>
      <c r="M2154" s="122">
        <f>'2026 Spring Order Form V31'!$R$1365</f>
        <v>0</v>
      </c>
      <c r="O2154" s="414">
        <f>'2026 Spring Order Form V31'!$T$23</f>
        <v>0</v>
      </c>
      <c r="P2154" s="414">
        <f>'2026 Spring Order Form V31'!$T$23</f>
        <v>0</v>
      </c>
      <c r="Q2154" s="122">
        <f>'2026 Spring Order Form V31'!$U$1365</f>
        <v>0</v>
      </c>
      <c r="S2154" s="414">
        <f>'2026 Spring Order Form V31'!$W$23</f>
        <v>0</v>
      </c>
      <c r="T2154" s="414">
        <f>'2026 Spring Order Form V31'!$W$23</f>
        <v>0</v>
      </c>
      <c r="U2154" s="122">
        <f>'2026 Spring Order Form V31'!$X$1365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V31'!$F$18</f>
        <v>0</v>
      </c>
      <c r="D2155" s="520" t="s">
        <v>1493</v>
      </c>
      <c r="E2155" s="538">
        <v>4555200</v>
      </c>
      <c r="F2155" s="141">
        <v>1100</v>
      </c>
      <c r="G2155" s="414">
        <f>'2026 Spring Order Form V31'!$N$23</f>
        <v>0</v>
      </c>
      <c r="H2155" s="414">
        <f>'2026 Spring Order Form V31'!$N$23</f>
        <v>0</v>
      </c>
      <c r="I2155" s="122">
        <f>'2026 Spring Order Form V31'!$N$1366</f>
        <v>0</v>
      </c>
      <c r="K2155" s="414">
        <f>'2026 Spring Order Form V31'!$Q$23</f>
        <v>0</v>
      </c>
      <c r="L2155" s="414">
        <f>'2026 Spring Order Form V31'!$Q$23</f>
        <v>0</v>
      </c>
      <c r="M2155" s="122">
        <f>'2026 Spring Order Form V31'!$Q$1366</f>
        <v>0</v>
      </c>
      <c r="O2155" s="414">
        <f>'2026 Spring Order Form V31'!$T$23</f>
        <v>0</v>
      </c>
      <c r="P2155" s="414">
        <f>'2026 Spring Order Form V31'!$T$23</f>
        <v>0</v>
      </c>
      <c r="Q2155" s="122">
        <f>'2026 Spring Order Form V31'!$T$1366</f>
        <v>0</v>
      </c>
      <c r="S2155" s="414">
        <f>'2026 Spring Order Form V31'!$W$23</f>
        <v>0</v>
      </c>
      <c r="T2155" s="414">
        <f>'2026 Spring Order Form V31'!$W$23</f>
        <v>0</v>
      </c>
      <c r="U2155" s="122">
        <f>'2026 Spring Order Form V31'!$W$1366</f>
        <v>0</v>
      </c>
      <c r="W2155" s="491">
        <f>'2026 Spring Order Form V31'!$K$1366</f>
        <v>0</v>
      </c>
      <c r="X2155" s="496"/>
      <c r="Y2155" s="122" t="str">
        <f>'2026 Spring Order Form V31'!$BS$1366</f>
        <v>S/O</v>
      </c>
    </row>
    <row r="2156" spans="1:25" x14ac:dyDescent="0.15">
      <c r="A2156" s="122">
        <v>2157</v>
      </c>
      <c r="C2156" s="415">
        <f>'2026 Spring Order Form V31'!$F$18</f>
        <v>0</v>
      </c>
      <c r="D2156" s="520" t="s">
        <v>1493</v>
      </c>
      <c r="E2156" s="534" t="s">
        <v>3103</v>
      </c>
      <c r="F2156" s="141">
        <v>2946</v>
      </c>
      <c r="G2156" s="414">
        <f>'2026 Spring Order Form V31'!$N$23</f>
        <v>0</v>
      </c>
      <c r="H2156" s="414">
        <f>'2026 Spring Order Form V31'!$N$23</f>
        <v>0</v>
      </c>
      <c r="I2156" s="122">
        <f>'2026 Spring Order Form V31'!$O$1366</f>
        <v>0</v>
      </c>
      <c r="K2156" s="414">
        <f>'2026 Spring Order Form V31'!$Q$23</f>
        <v>0</v>
      </c>
      <c r="L2156" s="414">
        <f>'2026 Spring Order Form V31'!$Q$23</f>
        <v>0</v>
      </c>
      <c r="M2156" s="122">
        <f>'2026 Spring Order Form V31'!$R$1366</f>
        <v>0</v>
      </c>
      <c r="O2156" s="414">
        <f>'2026 Spring Order Form V31'!$T$23</f>
        <v>0</v>
      </c>
      <c r="P2156" s="414">
        <f>'2026 Spring Order Form V31'!$T$23</f>
        <v>0</v>
      </c>
      <c r="Q2156" s="122">
        <f>'2026 Spring Order Form V31'!$U$1366</f>
        <v>0</v>
      </c>
      <c r="S2156" s="414">
        <f>'2026 Spring Order Form V31'!$W$23</f>
        <v>0</v>
      </c>
      <c r="T2156" s="414">
        <f>'2026 Spring Order Form V31'!$W$23</f>
        <v>0</v>
      </c>
      <c r="U2156" s="122">
        <f>'2026 Spring Order Form V31'!$X$1366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V31'!$F$18</f>
        <v>0</v>
      </c>
      <c r="D2157" s="520" t="s">
        <v>1493</v>
      </c>
      <c r="E2157" s="538">
        <v>4555201</v>
      </c>
      <c r="F2157" s="141">
        <v>21635</v>
      </c>
      <c r="G2157" s="414">
        <f>'2026 Spring Order Form V31'!$N$23</f>
        <v>0</v>
      </c>
      <c r="H2157" s="414">
        <f>'2026 Spring Order Form V31'!$N$23</f>
        <v>0</v>
      </c>
      <c r="I2157" s="122">
        <f>'2026 Spring Order Form V31'!$N$1367</f>
        <v>0</v>
      </c>
      <c r="K2157" s="414">
        <f>'2026 Spring Order Form V31'!$Q$23</f>
        <v>0</v>
      </c>
      <c r="L2157" s="414">
        <f>'2026 Spring Order Form V31'!$Q$23</f>
        <v>0</v>
      </c>
      <c r="M2157" s="122">
        <f>'2026 Spring Order Form V31'!$Q$1367</f>
        <v>0</v>
      </c>
      <c r="O2157" s="414">
        <f>'2026 Spring Order Form V31'!$T$23</f>
        <v>0</v>
      </c>
      <c r="P2157" s="414">
        <f>'2026 Spring Order Form V31'!$T$23</f>
        <v>0</v>
      </c>
      <c r="Q2157" s="122">
        <f>'2026 Spring Order Form V31'!$T$1367</f>
        <v>0</v>
      </c>
      <c r="S2157" s="414">
        <f>'2026 Spring Order Form V31'!$W$23</f>
        <v>0</v>
      </c>
      <c r="T2157" s="414">
        <f>'2026 Spring Order Form V31'!$W$23</f>
        <v>0</v>
      </c>
      <c r="U2157" s="122">
        <f>'2026 Spring Order Form V31'!$W$1367</f>
        <v>0</v>
      </c>
      <c r="W2157" s="491">
        <f>'2026 Spring Order Form V31'!$K$1367</f>
        <v>0</v>
      </c>
      <c r="X2157" s="496"/>
      <c r="Y2157" s="122" t="str">
        <f>'2026 Spring Order Form V31'!$BS$1367</f>
        <v>S/O</v>
      </c>
    </row>
    <row r="2158" spans="1:25" x14ac:dyDescent="0.15">
      <c r="A2158" s="122">
        <v>2159</v>
      </c>
      <c r="C2158" s="415">
        <f>'2026 Spring Order Form V31'!$F$18</f>
        <v>0</v>
      </c>
      <c r="D2158" s="520" t="s">
        <v>1493</v>
      </c>
      <c r="E2158" s="534" t="s">
        <v>3104</v>
      </c>
      <c r="F2158" s="141">
        <v>21636</v>
      </c>
      <c r="G2158" s="414">
        <f>'2026 Spring Order Form V31'!$N$23</f>
        <v>0</v>
      </c>
      <c r="H2158" s="414">
        <f>'2026 Spring Order Form V31'!$N$23</f>
        <v>0</v>
      </c>
      <c r="I2158" s="122">
        <f>'2026 Spring Order Form V31'!$O$1367</f>
        <v>0</v>
      </c>
      <c r="K2158" s="414">
        <f>'2026 Spring Order Form V31'!$Q$23</f>
        <v>0</v>
      </c>
      <c r="L2158" s="414">
        <f>'2026 Spring Order Form V31'!$Q$23</f>
        <v>0</v>
      </c>
      <c r="M2158" s="122">
        <f>'2026 Spring Order Form V31'!$R$1367</f>
        <v>0</v>
      </c>
      <c r="O2158" s="414">
        <f>'2026 Spring Order Form V31'!$T$23</f>
        <v>0</v>
      </c>
      <c r="P2158" s="414">
        <f>'2026 Spring Order Form V31'!$T$23</f>
        <v>0</v>
      </c>
      <c r="Q2158" s="122">
        <f>'2026 Spring Order Form V31'!$U$1367</f>
        <v>0</v>
      </c>
      <c r="S2158" s="414">
        <f>'2026 Spring Order Form V31'!$W$23</f>
        <v>0</v>
      </c>
      <c r="T2158" s="414">
        <f>'2026 Spring Order Form V31'!$W$23</f>
        <v>0</v>
      </c>
      <c r="U2158" s="122">
        <f>'2026 Spring Order Form V31'!$X$1367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V31'!$F$18</f>
        <v>0</v>
      </c>
      <c r="D2159" s="520" t="s">
        <v>1494</v>
      </c>
      <c r="E2159" s="538">
        <v>4555250</v>
      </c>
      <c r="F2159" s="141">
        <v>25163</v>
      </c>
      <c r="G2159" s="414">
        <f>'2026 Spring Order Form V31'!$N$23</f>
        <v>0</v>
      </c>
      <c r="H2159" s="414">
        <f>'2026 Spring Order Form V31'!$N$23</f>
        <v>0</v>
      </c>
      <c r="I2159" s="122">
        <f>'2026 Spring Order Form V31'!$N$1368</f>
        <v>0</v>
      </c>
      <c r="K2159" s="414">
        <f>'2026 Spring Order Form V31'!$Q$23</f>
        <v>0</v>
      </c>
      <c r="L2159" s="414">
        <f>'2026 Spring Order Form V31'!$Q$23</f>
        <v>0</v>
      </c>
      <c r="M2159" s="122">
        <f>'2026 Spring Order Form V31'!$Q$1368</f>
        <v>0</v>
      </c>
      <c r="O2159" s="414">
        <f>'2026 Spring Order Form V31'!$T$23</f>
        <v>0</v>
      </c>
      <c r="P2159" s="414">
        <f>'2026 Spring Order Form V31'!$T$23</f>
        <v>0</v>
      </c>
      <c r="Q2159" s="122">
        <f>'2026 Spring Order Form V31'!$T$1368</f>
        <v>0</v>
      </c>
      <c r="S2159" s="414">
        <f>'2026 Spring Order Form V31'!$W$23</f>
        <v>0</v>
      </c>
      <c r="T2159" s="414">
        <f>'2026 Spring Order Form V31'!$W$23</f>
        <v>0</v>
      </c>
      <c r="U2159" s="122">
        <f>'2026 Spring Order Form V31'!$W$1368</f>
        <v>0</v>
      </c>
      <c r="W2159" s="491">
        <f>'2026 Spring Order Form V31'!$K$1368</f>
        <v>0</v>
      </c>
      <c r="X2159" s="496"/>
      <c r="Y2159" s="122">
        <f>'2026 Spring Order Form V31'!$BS$1368</f>
        <v>2</v>
      </c>
    </row>
    <row r="2160" spans="1:25" x14ac:dyDescent="0.15">
      <c r="A2160" s="122">
        <v>2161</v>
      </c>
      <c r="C2160" s="415">
        <f>'2026 Spring Order Form V31'!$F$18</f>
        <v>0</v>
      </c>
      <c r="D2160" s="520" t="s">
        <v>1494</v>
      </c>
      <c r="E2160" s="534" t="s">
        <v>3105</v>
      </c>
      <c r="F2160" s="141">
        <v>25165</v>
      </c>
      <c r="G2160" s="414">
        <f>'2026 Spring Order Form V31'!$N$23</f>
        <v>0</v>
      </c>
      <c r="H2160" s="414">
        <f>'2026 Spring Order Form V31'!$N$23</f>
        <v>0</v>
      </c>
      <c r="I2160" s="122">
        <f>'2026 Spring Order Form V31'!$O$1368</f>
        <v>0</v>
      </c>
      <c r="K2160" s="414">
        <f>'2026 Spring Order Form V31'!$Q$23</f>
        <v>0</v>
      </c>
      <c r="L2160" s="414">
        <f>'2026 Spring Order Form V31'!$Q$23</f>
        <v>0</v>
      </c>
      <c r="M2160" s="122">
        <f>'2026 Spring Order Form V31'!$R$1368</f>
        <v>0</v>
      </c>
      <c r="O2160" s="414">
        <f>'2026 Spring Order Form V31'!$T$23</f>
        <v>0</v>
      </c>
      <c r="P2160" s="414">
        <f>'2026 Spring Order Form V31'!$T$23</f>
        <v>0</v>
      </c>
      <c r="Q2160" s="122">
        <f>'2026 Spring Order Form V31'!$U$1368</f>
        <v>0</v>
      </c>
      <c r="S2160" s="414">
        <f>'2026 Spring Order Form V31'!$W$23</f>
        <v>0</v>
      </c>
      <c r="T2160" s="414">
        <f>'2026 Spring Order Form V31'!$W$23</f>
        <v>0</v>
      </c>
      <c r="U2160" s="122">
        <f>'2026 Spring Order Form V31'!$X$1368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V31'!$F$18</f>
        <v>0</v>
      </c>
      <c r="D2161" s="520" t="s">
        <v>1495</v>
      </c>
      <c r="E2161" s="538">
        <v>4555260</v>
      </c>
      <c r="F2161" s="141">
        <v>1101</v>
      </c>
      <c r="G2161" s="414">
        <f>'2026 Spring Order Form V31'!$N$23</f>
        <v>0</v>
      </c>
      <c r="H2161" s="414">
        <f>'2026 Spring Order Form V31'!$N$23</f>
        <v>0</v>
      </c>
      <c r="I2161" s="122">
        <f>'2026 Spring Order Form V31'!$N$1369</f>
        <v>0</v>
      </c>
      <c r="K2161" s="414">
        <f>'2026 Spring Order Form V31'!$Q$23</f>
        <v>0</v>
      </c>
      <c r="L2161" s="414">
        <f>'2026 Spring Order Form V31'!$Q$23</f>
        <v>0</v>
      </c>
      <c r="M2161" s="122">
        <f>'2026 Spring Order Form V31'!$Q$1369</f>
        <v>0</v>
      </c>
      <c r="O2161" s="414">
        <f>'2026 Spring Order Form V31'!$T$23</f>
        <v>0</v>
      </c>
      <c r="P2161" s="414">
        <f>'2026 Spring Order Form V31'!$T$23</f>
        <v>0</v>
      </c>
      <c r="Q2161" s="122">
        <f>'2026 Spring Order Form V31'!$T$1369</f>
        <v>0</v>
      </c>
      <c r="S2161" s="414">
        <f>'2026 Spring Order Form V31'!$W$23</f>
        <v>0</v>
      </c>
      <c r="T2161" s="414">
        <f>'2026 Spring Order Form V31'!$W$23</f>
        <v>0</v>
      </c>
      <c r="U2161" s="122">
        <f>'2026 Spring Order Form V31'!$W$1369</f>
        <v>0</v>
      </c>
      <c r="W2161" s="491">
        <f>'2026 Spring Order Form V31'!$K$1369</f>
        <v>0</v>
      </c>
      <c r="X2161" s="496"/>
      <c r="Y2161" s="122" t="str">
        <f>'2026 Spring Order Form V31'!$BS$1369</f>
        <v>S/O</v>
      </c>
    </row>
    <row r="2162" spans="1:25" x14ac:dyDescent="0.15">
      <c r="A2162" s="122">
        <v>2163</v>
      </c>
      <c r="C2162" s="415">
        <f>'2026 Spring Order Form V31'!$F$18</f>
        <v>0</v>
      </c>
      <c r="D2162" s="520" t="s">
        <v>1495</v>
      </c>
      <c r="E2162" s="534" t="s">
        <v>3106</v>
      </c>
      <c r="F2162" s="141">
        <v>2948</v>
      </c>
      <c r="G2162" s="414">
        <f>'2026 Spring Order Form V31'!$N$23</f>
        <v>0</v>
      </c>
      <c r="H2162" s="414">
        <f>'2026 Spring Order Form V31'!$N$23</f>
        <v>0</v>
      </c>
      <c r="I2162" s="122">
        <f>'2026 Spring Order Form V31'!$O$1369</f>
        <v>0</v>
      </c>
      <c r="K2162" s="414">
        <f>'2026 Spring Order Form V31'!$Q$23</f>
        <v>0</v>
      </c>
      <c r="L2162" s="414">
        <f>'2026 Spring Order Form V31'!$Q$23</f>
        <v>0</v>
      </c>
      <c r="M2162" s="122">
        <f>'2026 Spring Order Form V31'!$R$1369</f>
        <v>0</v>
      </c>
      <c r="O2162" s="414">
        <f>'2026 Spring Order Form V31'!$T$23</f>
        <v>0</v>
      </c>
      <c r="P2162" s="414">
        <f>'2026 Spring Order Form V31'!$T$23</f>
        <v>0</v>
      </c>
      <c r="Q2162" s="122">
        <f>'2026 Spring Order Form V31'!$U$1369</f>
        <v>0</v>
      </c>
      <c r="S2162" s="414">
        <f>'2026 Spring Order Form V31'!$W$23</f>
        <v>0</v>
      </c>
      <c r="T2162" s="414">
        <f>'2026 Spring Order Form V31'!$W$23</f>
        <v>0</v>
      </c>
      <c r="U2162" s="122">
        <f>'2026 Spring Order Form V31'!$X$1369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V31'!$F$18</f>
        <v>0</v>
      </c>
      <c r="D2163" s="520" t="s">
        <v>1496</v>
      </c>
      <c r="E2163" s="533">
        <v>4555360</v>
      </c>
      <c r="F2163" s="141">
        <v>27360</v>
      </c>
      <c r="G2163" s="414">
        <f>'2026 Spring Order Form V31'!$N$23</f>
        <v>0</v>
      </c>
      <c r="H2163" s="414">
        <f>'2026 Spring Order Form V31'!$N$23</f>
        <v>0</v>
      </c>
      <c r="I2163" s="122">
        <f>'2026 Spring Order Form V31'!$N$1370</f>
        <v>0</v>
      </c>
      <c r="K2163" s="414">
        <f>'2026 Spring Order Form V31'!$Q$23</f>
        <v>0</v>
      </c>
      <c r="L2163" s="414">
        <f>'2026 Spring Order Form V31'!$Q$23</f>
        <v>0</v>
      </c>
      <c r="M2163" s="122">
        <f>'2026 Spring Order Form V31'!$Q$1370</f>
        <v>0</v>
      </c>
      <c r="O2163" s="414">
        <f>'2026 Spring Order Form V31'!$T$23</f>
        <v>0</v>
      </c>
      <c r="P2163" s="414">
        <f>'2026 Spring Order Form V31'!$T$23</f>
        <v>0</v>
      </c>
      <c r="Q2163" s="122">
        <f>'2026 Spring Order Form V31'!$T$1370</f>
        <v>0</v>
      </c>
      <c r="S2163" s="414">
        <f>'2026 Spring Order Form V31'!$W$23</f>
        <v>0</v>
      </c>
      <c r="T2163" s="414">
        <f>'2026 Spring Order Form V31'!$W$23</f>
        <v>0</v>
      </c>
      <c r="U2163" s="122">
        <f>'2026 Spring Order Form V31'!$W$1370</f>
        <v>0</v>
      </c>
      <c r="W2163" s="491">
        <f>'2026 Spring Order Form V31'!$K$1370</f>
        <v>0</v>
      </c>
      <c r="X2163" s="496"/>
      <c r="Y2163" s="122" t="str">
        <f>'2026 Spring Order Form V31'!$BS$1370</f>
        <v>S/O</v>
      </c>
    </row>
    <row r="2164" spans="1:25" x14ac:dyDescent="0.15">
      <c r="A2164" s="122">
        <v>2165</v>
      </c>
      <c r="C2164" s="415">
        <f>'2026 Spring Order Form V31'!$F$18</f>
        <v>0</v>
      </c>
      <c r="D2164" s="520" t="s">
        <v>1496</v>
      </c>
      <c r="E2164" s="534" t="s">
        <v>3107</v>
      </c>
      <c r="F2164" s="141">
        <v>27362</v>
      </c>
      <c r="G2164" s="414">
        <f>'2026 Spring Order Form V31'!$N$23</f>
        <v>0</v>
      </c>
      <c r="H2164" s="414">
        <f>'2026 Spring Order Form V31'!$N$23</f>
        <v>0</v>
      </c>
      <c r="I2164" s="122">
        <f>'2026 Spring Order Form V31'!$O$1370</f>
        <v>0</v>
      </c>
      <c r="K2164" s="414">
        <f>'2026 Spring Order Form V31'!$Q$23</f>
        <v>0</v>
      </c>
      <c r="L2164" s="414">
        <f>'2026 Spring Order Form V31'!$Q$23</f>
        <v>0</v>
      </c>
      <c r="M2164" s="122">
        <f>'2026 Spring Order Form V31'!$R$1370</f>
        <v>0</v>
      </c>
      <c r="O2164" s="414">
        <f>'2026 Spring Order Form V31'!$T$23</f>
        <v>0</v>
      </c>
      <c r="P2164" s="414">
        <f>'2026 Spring Order Form V31'!$T$23</f>
        <v>0</v>
      </c>
      <c r="Q2164" s="122">
        <f>'2026 Spring Order Form V31'!$U$1370</f>
        <v>0</v>
      </c>
      <c r="S2164" s="414">
        <f>'2026 Spring Order Form V31'!$W$23</f>
        <v>0</v>
      </c>
      <c r="T2164" s="414">
        <f>'2026 Spring Order Form V31'!$W$23</f>
        <v>0</v>
      </c>
      <c r="U2164" s="122">
        <f>'2026 Spring Order Form V31'!$X$1370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V31'!$F$18</f>
        <v>0</v>
      </c>
      <c r="D2165" s="520" t="s">
        <v>1497</v>
      </c>
      <c r="E2165" s="538">
        <v>4555450</v>
      </c>
      <c r="F2165" s="141">
        <v>1060</v>
      </c>
      <c r="G2165" s="414">
        <f>'2026 Spring Order Form V31'!$N$23</f>
        <v>0</v>
      </c>
      <c r="H2165" s="414">
        <f>'2026 Spring Order Form V31'!$N$23</f>
        <v>0</v>
      </c>
      <c r="I2165" s="122">
        <f>'2026 Spring Order Form V31'!$N$1371</f>
        <v>0</v>
      </c>
      <c r="K2165" s="414">
        <f>'2026 Spring Order Form V31'!$Q$23</f>
        <v>0</v>
      </c>
      <c r="L2165" s="414">
        <f>'2026 Spring Order Form V31'!$Q$23</f>
        <v>0</v>
      </c>
      <c r="M2165" s="122">
        <f>'2026 Spring Order Form V31'!$Q$1371</f>
        <v>0</v>
      </c>
      <c r="O2165" s="414">
        <f>'2026 Spring Order Form V31'!$T$23</f>
        <v>0</v>
      </c>
      <c r="P2165" s="414">
        <f>'2026 Spring Order Form V31'!$T$23</f>
        <v>0</v>
      </c>
      <c r="Q2165" s="122">
        <f>'2026 Spring Order Form V31'!$T$1371</f>
        <v>0</v>
      </c>
      <c r="S2165" s="414">
        <f>'2026 Spring Order Form V31'!$W$23</f>
        <v>0</v>
      </c>
      <c r="T2165" s="414">
        <f>'2026 Spring Order Form V31'!$W$23</f>
        <v>0</v>
      </c>
      <c r="U2165" s="122">
        <f>'2026 Spring Order Form V31'!$W$1371</f>
        <v>0</v>
      </c>
      <c r="W2165" s="491">
        <f>'2026 Spring Order Form V31'!$K$1371</f>
        <v>0</v>
      </c>
      <c r="X2165" s="496"/>
      <c r="Y2165" s="122" t="str">
        <f>'2026 Spring Order Form V31'!$BS$1371</f>
        <v>S/O</v>
      </c>
    </row>
    <row r="2166" spans="1:25" x14ac:dyDescent="0.15">
      <c r="A2166" s="122">
        <v>2167</v>
      </c>
      <c r="C2166" s="415">
        <f>'2026 Spring Order Form V31'!$F$18</f>
        <v>0</v>
      </c>
      <c r="D2166" s="520" t="s">
        <v>1497</v>
      </c>
      <c r="E2166" s="534" t="s">
        <v>3108</v>
      </c>
      <c r="F2166" s="141">
        <v>2951</v>
      </c>
      <c r="G2166" s="414">
        <f>'2026 Spring Order Form V31'!$N$23</f>
        <v>0</v>
      </c>
      <c r="H2166" s="414">
        <f>'2026 Spring Order Form V31'!$N$23</f>
        <v>0</v>
      </c>
      <c r="I2166" s="122">
        <f>'2026 Spring Order Form V31'!$O$1371</f>
        <v>0</v>
      </c>
      <c r="K2166" s="414">
        <f>'2026 Spring Order Form V31'!$Q$23</f>
        <v>0</v>
      </c>
      <c r="L2166" s="414">
        <f>'2026 Spring Order Form V31'!$Q$23</f>
        <v>0</v>
      </c>
      <c r="M2166" s="122">
        <f>'2026 Spring Order Form V31'!$R$1371</f>
        <v>0</v>
      </c>
      <c r="O2166" s="414">
        <f>'2026 Spring Order Form V31'!$T$23</f>
        <v>0</v>
      </c>
      <c r="P2166" s="414">
        <f>'2026 Spring Order Form V31'!$T$23</f>
        <v>0</v>
      </c>
      <c r="Q2166" s="122">
        <f>'2026 Spring Order Form V31'!$U$1371</f>
        <v>0</v>
      </c>
      <c r="S2166" s="414">
        <f>'2026 Spring Order Form V31'!$W$23</f>
        <v>0</v>
      </c>
      <c r="T2166" s="414">
        <f>'2026 Spring Order Form V31'!$W$23</f>
        <v>0</v>
      </c>
      <c r="U2166" s="122">
        <f>'2026 Spring Order Form V31'!$X$1371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V31'!$F$18</f>
        <v>0</v>
      </c>
      <c r="D2167" s="520" t="s">
        <v>1497</v>
      </c>
      <c r="E2167" s="538">
        <v>4555451</v>
      </c>
      <c r="F2167" s="141">
        <v>21643</v>
      </c>
      <c r="G2167" s="414">
        <f>'2026 Spring Order Form V31'!$N$23</f>
        <v>0</v>
      </c>
      <c r="H2167" s="414">
        <f>'2026 Spring Order Form V31'!$N$23</f>
        <v>0</v>
      </c>
      <c r="I2167" s="122">
        <f>'2026 Spring Order Form V31'!$N$1372</f>
        <v>0</v>
      </c>
      <c r="K2167" s="414">
        <f>'2026 Spring Order Form V31'!$Q$23</f>
        <v>0</v>
      </c>
      <c r="L2167" s="414">
        <f>'2026 Spring Order Form V31'!$Q$23</f>
        <v>0</v>
      </c>
      <c r="M2167" s="122">
        <f>'2026 Spring Order Form V31'!$Q$1372</f>
        <v>0</v>
      </c>
      <c r="O2167" s="414">
        <f>'2026 Spring Order Form V31'!$T$23</f>
        <v>0</v>
      </c>
      <c r="P2167" s="414">
        <f>'2026 Spring Order Form V31'!$T$23</f>
        <v>0</v>
      </c>
      <c r="Q2167" s="122">
        <f>'2026 Spring Order Form V31'!$T$1372</f>
        <v>0</v>
      </c>
      <c r="S2167" s="414">
        <f>'2026 Spring Order Form V31'!$W$23</f>
        <v>0</v>
      </c>
      <c r="T2167" s="414">
        <f>'2026 Spring Order Form V31'!$W$23</f>
        <v>0</v>
      </c>
      <c r="U2167" s="122">
        <f>'2026 Spring Order Form V31'!$W$1372</f>
        <v>0</v>
      </c>
      <c r="W2167" s="491">
        <f>'2026 Spring Order Form V31'!$K$1372</f>
        <v>0</v>
      </c>
      <c r="X2167" s="496"/>
      <c r="Y2167" s="122" t="str">
        <f>'2026 Spring Order Form V31'!$BS$1372</f>
        <v>S/O</v>
      </c>
    </row>
    <row r="2168" spans="1:25" x14ac:dyDescent="0.15">
      <c r="A2168" s="122">
        <v>2169</v>
      </c>
      <c r="C2168" s="415">
        <f>'2026 Spring Order Form V31'!$F$18</f>
        <v>0</v>
      </c>
      <c r="D2168" s="520" t="s">
        <v>1497</v>
      </c>
      <c r="E2168" s="534" t="s">
        <v>3109</v>
      </c>
      <c r="F2168" s="141">
        <v>21644</v>
      </c>
      <c r="G2168" s="414">
        <f>'2026 Spring Order Form V31'!$N$23</f>
        <v>0</v>
      </c>
      <c r="H2168" s="414">
        <f>'2026 Spring Order Form V31'!$N$23</f>
        <v>0</v>
      </c>
      <c r="I2168" s="122">
        <f>'2026 Spring Order Form V31'!$O$1372</f>
        <v>0</v>
      </c>
      <c r="K2168" s="414">
        <f>'2026 Spring Order Form V31'!$Q$23</f>
        <v>0</v>
      </c>
      <c r="L2168" s="414">
        <f>'2026 Spring Order Form V31'!$Q$23</f>
        <v>0</v>
      </c>
      <c r="M2168" s="122">
        <f>'2026 Spring Order Form V31'!$R$1372</f>
        <v>0</v>
      </c>
      <c r="O2168" s="414">
        <f>'2026 Spring Order Form V31'!$T$23</f>
        <v>0</v>
      </c>
      <c r="P2168" s="414">
        <f>'2026 Spring Order Form V31'!$T$23</f>
        <v>0</v>
      </c>
      <c r="Q2168" s="122">
        <f>'2026 Spring Order Form V31'!$U$1372</f>
        <v>0</v>
      </c>
      <c r="S2168" s="414">
        <f>'2026 Spring Order Form V31'!$W$23</f>
        <v>0</v>
      </c>
      <c r="T2168" s="414">
        <f>'2026 Spring Order Form V31'!$W$23</f>
        <v>0</v>
      </c>
      <c r="U2168" s="122">
        <f>'2026 Spring Order Form V31'!$X$1372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V31'!$F$18</f>
        <v>0</v>
      </c>
      <c r="D2169" s="520" t="s">
        <v>1498</v>
      </c>
      <c r="E2169" s="538">
        <v>4555500</v>
      </c>
      <c r="F2169" s="141">
        <v>1042</v>
      </c>
      <c r="G2169" s="414">
        <f>'2026 Spring Order Form V31'!$N$23</f>
        <v>0</v>
      </c>
      <c r="H2169" s="414">
        <f>'2026 Spring Order Form V31'!$N$23</f>
        <v>0</v>
      </c>
      <c r="I2169" s="122">
        <f>'2026 Spring Order Form V31'!$N$1373</f>
        <v>0</v>
      </c>
      <c r="K2169" s="414">
        <f>'2026 Spring Order Form V31'!$Q$23</f>
        <v>0</v>
      </c>
      <c r="L2169" s="414">
        <f>'2026 Spring Order Form V31'!$Q$23</f>
        <v>0</v>
      </c>
      <c r="M2169" s="122">
        <f>'2026 Spring Order Form V31'!$Q$1373</f>
        <v>0</v>
      </c>
      <c r="O2169" s="414">
        <f>'2026 Spring Order Form V31'!$T$23</f>
        <v>0</v>
      </c>
      <c r="P2169" s="414">
        <f>'2026 Spring Order Form V31'!$T$23</f>
        <v>0</v>
      </c>
      <c r="Q2169" s="122">
        <f>'2026 Spring Order Form V31'!$T$1373</f>
        <v>0</v>
      </c>
      <c r="S2169" s="414">
        <f>'2026 Spring Order Form V31'!$W$23</f>
        <v>0</v>
      </c>
      <c r="T2169" s="414">
        <f>'2026 Spring Order Form V31'!$W$23</f>
        <v>0</v>
      </c>
      <c r="U2169" s="122">
        <f>'2026 Spring Order Form V31'!$W$1373</f>
        <v>0</v>
      </c>
      <c r="W2169" s="491">
        <f>'2026 Spring Order Form V31'!$K$1373</f>
        <v>0</v>
      </c>
      <c r="X2169" s="496"/>
      <c r="Y2169" s="122">
        <f>'2026 Spring Order Form V31'!$BS$1373</f>
        <v>28</v>
      </c>
    </row>
    <row r="2170" spans="1:25" x14ac:dyDescent="0.15">
      <c r="A2170" s="122">
        <v>2171</v>
      </c>
      <c r="C2170" s="415">
        <f>'2026 Spring Order Form V31'!$F$18</f>
        <v>0</v>
      </c>
      <c r="D2170" s="520" t="s">
        <v>1498</v>
      </c>
      <c r="E2170" s="534" t="s">
        <v>3110</v>
      </c>
      <c r="F2170" s="141">
        <v>2952</v>
      </c>
      <c r="G2170" s="414">
        <f>'2026 Spring Order Form V31'!$N$23</f>
        <v>0</v>
      </c>
      <c r="H2170" s="414">
        <f>'2026 Spring Order Form V31'!$N$23</f>
        <v>0</v>
      </c>
      <c r="I2170" s="122">
        <f>'2026 Spring Order Form V31'!$O$1373</f>
        <v>0</v>
      </c>
      <c r="K2170" s="414">
        <f>'2026 Spring Order Form V31'!$Q$23</f>
        <v>0</v>
      </c>
      <c r="L2170" s="414">
        <f>'2026 Spring Order Form V31'!$Q$23</f>
        <v>0</v>
      </c>
      <c r="M2170" s="122">
        <f>'2026 Spring Order Form V31'!$R$1373</f>
        <v>0</v>
      </c>
      <c r="O2170" s="414">
        <f>'2026 Spring Order Form V31'!$T$23</f>
        <v>0</v>
      </c>
      <c r="P2170" s="414">
        <f>'2026 Spring Order Form V31'!$T$23</f>
        <v>0</v>
      </c>
      <c r="Q2170" s="122">
        <f>'2026 Spring Order Form V31'!$U$1373</f>
        <v>0</v>
      </c>
      <c r="S2170" s="414">
        <f>'2026 Spring Order Form V31'!$W$23</f>
        <v>0</v>
      </c>
      <c r="T2170" s="414">
        <f>'2026 Spring Order Form V31'!$W$23</f>
        <v>0</v>
      </c>
      <c r="U2170" s="122">
        <f>'2026 Spring Order Form V31'!$X$1373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V31'!$F$18</f>
        <v>0</v>
      </c>
      <c r="D2171" s="520" t="s">
        <v>1498</v>
      </c>
      <c r="E2171" s="538">
        <v>4555551</v>
      </c>
      <c r="F2171" s="141">
        <v>18263</v>
      </c>
      <c r="G2171" s="414">
        <f>'2026 Spring Order Form V31'!$N$23</f>
        <v>0</v>
      </c>
      <c r="H2171" s="414">
        <f>'2026 Spring Order Form V31'!$N$23</f>
        <v>0</v>
      </c>
      <c r="I2171" s="122">
        <f>'2026 Spring Order Form V31'!$N$1374</f>
        <v>0</v>
      </c>
      <c r="K2171" s="414">
        <f>'2026 Spring Order Form V31'!$Q$23</f>
        <v>0</v>
      </c>
      <c r="L2171" s="414">
        <f>'2026 Spring Order Form V31'!$Q$23</f>
        <v>0</v>
      </c>
      <c r="M2171" s="122">
        <f>'2026 Spring Order Form V31'!$Q$1374</f>
        <v>0</v>
      </c>
      <c r="O2171" s="414">
        <f>'2026 Spring Order Form V31'!$T$23</f>
        <v>0</v>
      </c>
      <c r="P2171" s="414">
        <f>'2026 Spring Order Form V31'!$T$23</f>
        <v>0</v>
      </c>
      <c r="Q2171" s="122">
        <f>'2026 Spring Order Form V31'!$T$1374</f>
        <v>0</v>
      </c>
      <c r="S2171" s="414">
        <f>'2026 Spring Order Form V31'!$W$23</f>
        <v>0</v>
      </c>
      <c r="T2171" s="414">
        <f>'2026 Spring Order Form V31'!$W$23</f>
        <v>0</v>
      </c>
      <c r="U2171" s="122">
        <f>'2026 Spring Order Form V31'!$W$1374</f>
        <v>0</v>
      </c>
      <c r="W2171" s="491">
        <f>'2026 Spring Order Form V31'!$K$1374</f>
        <v>0</v>
      </c>
      <c r="X2171" s="496"/>
      <c r="Y2171" s="122" t="str">
        <f>'2026 Spring Order Form V31'!$BS$1374</f>
        <v>S/O</v>
      </c>
    </row>
    <row r="2172" spans="1:25" x14ac:dyDescent="0.15">
      <c r="A2172" s="122">
        <v>2173</v>
      </c>
      <c r="C2172" s="415">
        <f>'2026 Spring Order Form V31'!$F$18</f>
        <v>0</v>
      </c>
      <c r="D2172" s="520" t="s">
        <v>1498</v>
      </c>
      <c r="E2172" s="534" t="s">
        <v>3111</v>
      </c>
      <c r="F2172" s="141">
        <v>18262</v>
      </c>
      <c r="G2172" s="414">
        <f>'2026 Spring Order Form V31'!$N$23</f>
        <v>0</v>
      </c>
      <c r="H2172" s="414">
        <f>'2026 Spring Order Form V31'!$N$23</f>
        <v>0</v>
      </c>
      <c r="I2172" s="122">
        <f>'2026 Spring Order Form V31'!$O$1374</f>
        <v>0</v>
      </c>
      <c r="K2172" s="414">
        <f>'2026 Spring Order Form V31'!$Q$23</f>
        <v>0</v>
      </c>
      <c r="L2172" s="414">
        <f>'2026 Spring Order Form V31'!$Q$23</f>
        <v>0</v>
      </c>
      <c r="M2172" s="122">
        <f>'2026 Spring Order Form V31'!$R$1374</f>
        <v>0</v>
      </c>
      <c r="O2172" s="414">
        <f>'2026 Spring Order Form V31'!$T$23</f>
        <v>0</v>
      </c>
      <c r="P2172" s="414">
        <f>'2026 Spring Order Form V31'!$T$23</f>
        <v>0</v>
      </c>
      <c r="Q2172" s="122">
        <f>'2026 Spring Order Form V31'!$U$1374</f>
        <v>0</v>
      </c>
      <c r="S2172" s="414">
        <f>'2026 Spring Order Form V31'!$W$23</f>
        <v>0</v>
      </c>
      <c r="T2172" s="414">
        <f>'2026 Spring Order Form V31'!$W$23</f>
        <v>0</v>
      </c>
      <c r="U2172" s="122">
        <f>'2026 Spring Order Form V31'!$X$1374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V31'!$F$18</f>
        <v>0</v>
      </c>
      <c r="D2173" s="520" t="s">
        <v>1499</v>
      </c>
      <c r="E2173" s="538">
        <v>4555630</v>
      </c>
      <c r="F2173" s="141">
        <v>20348</v>
      </c>
      <c r="G2173" s="414">
        <f>'2026 Spring Order Form V31'!$N$23</f>
        <v>0</v>
      </c>
      <c r="H2173" s="414">
        <f>'2026 Spring Order Form V31'!$N$23</f>
        <v>0</v>
      </c>
      <c r="I2173" s="122">
        <f>'2026 Spring Order Form V31'!$N$1375</f>
        <v>0</v>
      </c>
      <c r="K2173" s="414">
        <f>'2026 Spring Order Form V31'!$Q$23</f>
        <v>0</v>
      </c>
      <c r="L2173" s="414">
        <f>'2026 Spring Order Form V31'!$Q$23</f>
        <v>0</v>
      </c>
      <c r="M2173" s="122">
        <f>'2026 Spring Order Form V31'!$Q$1375</f>
        <v>0</v>
      </c>
      <c r="O2173" s="414">
        <f>'2026 Spring Order Form V31'!$T$23</f>
        <v>0</v>
      </c>
      <c r="P2173" s="414">
        <f>'2026 Spring Order Form V31'!$T$23</f>
        <v>0</v>
      </c>
      <c r="Q2173" s="122">
        <f>'2026 Spring Order Form V31'!$T$1375</f>
        <v>0</v>
      </c>
      <c r="S2173" s="414">
        <f>'2026 Spring Order Form V31'!$W$23</f>
        <v>0</v>
      </c>
      <c r="T2173" s="414">
        <f>'2026 Spring Order Form V31'!$W$23</f>
        <v>0</v>
      </c>
      <c r="U2173" s="122">
        <f>'2026 Spring Order Form V31'!$W$1375</f>
        <v>0</v>
      </c>
      <c r="W2173" s="491">
        <f>'2026 Spring Order Form V31'!$K$1375</f>
        <v>0</v>
      </c>
      <c r="X2173" s="496"/>
      <c r="Y2173" s="122" t="str">
        <f>'2026 Spring Order Form V31'!$BS$1375</f>
        <v>S/O</v>
      </c>
    </row>
    <row r="2174" spans="1:25" x14ac:dyDescent="0.15">
      <c r="A2174" s="122">
        <v>2175</v>
      </c>
      <c r="C2174" s="415">
        <f>'2026 Spring Order Form V31'!$F$18</f>
        <v>0</v>
      </c>
      <c r="D2174" s="520" t="s">
        <v>1499</v>
      </c>
      <c r="E2174" s="534" t="s">
        <v>3112</v>
      </c>
      <c r="F2174" s="141">
        <v>20347</v>
      </c>
      <c r="G2174" s="414">
        <f>'2026 Spring Order Form V31'!$N$23</f>
        <v>0</v>
      </c>
      <c r="H2174" s="414">
        <f>'2026 Spring Order Form V31'!$N$23</f>
        <v>0</v>
      </c>
      <c r="I2174" s="122">
        <f>'2026 Spring Order Form V31'!$O$1375</f>
        <v>0</v>
      </c>
      <c r="K2174" s="414">
        <f>'2026 Spring Order Form V31'!$Q$23</f>
        <v>0</v>
      </c>
      <c r="L2174" s="414">
        <f>'2026 Spring Order Form V31'!$Q$23</f>
        <v>0</v>
      </c>
      <c r="M2174" s="122">
        <f>'2026 Spring Order Form V31'!$R$1375</f>
        <v>0</v>
      </c>
      <c r="O2174" s="414">
        <f>'2026 Spring Order Form V31'!$T$23</f>
        <v>0</v>
      </c>
      <c r="P2174" s="414">
        <f>'2026 Spring Order Form V31'!$T$23</f>
        <v>0</v>
      </c>
      <c r="Q2174" s="122">
        <f>'2026 Spring Order Form V31'!$U$1375</f>
        <v>0</v>
      </c>
      <c r="S2174" s="414">
        <f>'2026 Spring Order Form V31'!$W$23</f>
        <v>0</v>
      </c>
      <c r="T2174" s="414">
        <f>'2026 Spring Order Form V31'!$W$23</f>
        <v>0</v>
      </c>
      <c r="U2174" s="122">
        <f>'2026 Spring Order Form V31'!$X$1375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V31'!$F$18</f>
        <v>0</v>
      </c>
      <c r="D2175" s="520" t="s">
        <v>1500</v>
      </c>
      <c r="E2175" s="538">
        <v>4555710</v>
      </c>
      <c r="F2175" s="141">
        <v>25167</v>
      </c>
      <c r="G2175" s="414">
        <f>'2026 Spring Order Form V31'!$N$23</f>
        <v>0</v>
      </c>
      <c r="H2175" s="414">
        <f>'2026 Spring Order Form V31'!$N$23</f>
        <v>0</v>
      </c>
      <c r="I2175" s="122">
        <f>'2026 Spring Order Form V31'!$N$1376</f>
        <v>0</v>
      </c>
      <c r="K2175" s="414">
        <f>'2026 Spring Order Form V31'!$Q$23</f>
        <v>0</v>
      </c>
      <c r="L2175" s="414">
        <f>'2026 Spring Order Form V31'!$Q$23</f>
        <v>0</v>
      </c>
      <c r="M2175" s="122">
        <f>'2026 Spring Order Form V31'!$Q$1376</f>
        <v>0</v>
      </c>
      <c r="O2175" s="414">
        <f>'2026 Spring Order Form V31'!$T$23</f>
        <v>0</v>
      </c>
      <c r="P2175" s="414">
        <f>'2026 Spring Order Form V31'!$T$23</f>
        <v>0</v>
      </c>
      <c r="Q2175" s="122">
        <f>'2026 Spring Order Form V31'!$T$1376</f>
        <v>0</v>
      </c>
      <c r="S2175" s="414">
        <f>'2026 Spring Order Form V31'!$W$23</f>
        <v>0</v>
      </c>
      <c r="T2175" s="414">
        <f>'2026 Spring Order Form V31'!$W$23</f>
        <v>0</v>
      </c>
      <c r="U2175" s="122">
        <f>'2026 Spring Order Form V31'!$W$1376</f>
        <v>0</v>
      </c>
      <c r="W2175" s="491">
        <f>'2026 Spring Order Form V31'!$K$1376</f>
        <v>0</v>
      </c>
      <c r="X2175" s="496"/>
      <c r="Y2175" s="122" t="str">
        <f>'2026 Spring Order Form V31'!$BS$1376</f>
        <v>S/O</v>
      </c>
    </row>
    <row r="2176" spans="1:25" x14ac:dyDescent="0.15">
      <c r="A2176" s="122">
        <v>2177</v>
      </c>
      <c r="C2176" s="415">
        <f>'2026 Spring Order Form V31'!$F$18</f>
        <v>0</v>
      </c>
      <c r="D2176" s="520" t="s">
        <v>1500</v>
      </c>
      <c r="E2176" s="534" t="s">
        <v>3113</v>
      </c>
      <c r="F2176" s="141">
        <v>25168</v>
      </c>
      <c r="G2176" s="414">
        <f>'2026 Spring Order Form V31'!$N$23</f>
        <v>0</v>
      </c>
      <c r="H2176" s="414">
        <f>'2026 Spring Order Form V31'!$N$23</f>
        <v>0</v>
      </c>
      <c r="I2176" s="122">
        <f>'2026 Spring Order Form V31'!$O$1376</f>
        <v>0</v>
      </c>
      <c r="K2176" s="414">
        <f>'2026 Spring Order Form V31'!$Q$23</f>
        <v>0</v>
      </c>
      <c r="L2176" s="414">
        <f>'2026 Spring Order Form V31'!$Q$23</f>
        <v>0</v>
      </c>
      <c r="M2176" s="122">
        <f>'2026 Spring Order Form V31'!$R$1376</f>
        <v>0</v>
      </c>
      <c r="O2176" s="414">
        <f>'2026 Spring Order Form V31'!$T$23</f>
        <v>0</v>
      </c>
      <c r="P2176" s="414">
        <f>'2026 Spring Order Form V31'!$T$23</f>
        <v>0</v>
      </c>
      <c r="Q2176" s="122">
        <f>'2026 Spring Order Form V31'!$U$1376</f>
        <v>0</v>
      </c>
      <c r="S2176" s="414">
        <f>'2026 Spring Order Form V31'!$W$23</f>
        <v>0</v>
      </c>
      <c r="T2176" s="414">
        <f>'2026 Spring Order Form V31'!$W$23</f>
        <v>0</v>
      </c>
      <c r="U2176" s="122">
        <f>'2026 Spring Order Form V31'!$X$1376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V31'!$F$18</f>
        <v>0</v>
      </c>
      <c r="D2177" s="520" t="s">
        <v>1501</v>
      </c>
      <c r="E2177" s="538">
        <v>4555820</v>
      </c>
      <c r="F2177" s="141">
        <v>1119</v>
      </c>
      <c r="G2177" s="414">
        <f>'2026 Spring Order Form V31'!$N$23</f>
        <v>0</v>
      </c>
      <c r="H2177" s="414">
        <f>'2026 Spring Order Form V31'!$N$23</f>
        <v>0</v>
      </c>
      <c r="I2177" s="122">
        <f>'2026 Spring Order Form V31'!$N$1377</f>
        <v>0</v>
      </c>
      <c r="K2177" s="414">
        <f>'2026 Spring Order Form V31'!$Q$23</f>
        <v>0</v>
      </c>
      <c r="L2177" s="414">
        <f>'2026 Spring Order Form V31'!$Q$23</f>
        <v>0</v>
      </c>
      <c r="M2177" s="122">
        <f>'2026 Spring Order Form V31'!$Q$1377</f>
        <v>0</v>
      </c>
      <c r="O2177" s="414">
        <f>'2026 Spring Order Form V31'!$T$23</f>
        <v>0</v>
      </c>
      <c r="P2177" s="414">
        <f>'2026 Spring Order Form V31'!$T$23</f>
        <v>0</v>
      </c>
      <c r="Q2177" s="122">
        <f>'2026 Spring Order Form V31'!$T$1377</f>
        <v>0</v>
      </c>
      <c r="S2177" s="414">
        <f>'2026 Spring Order Form V31'!$W$23</f>
        <v>0</v>
      </c>
      <c r="T2177" s="414">
        <f>'2026 Spring Order Form V31'!$W$23</f>
        <v>0</v>
      </c>
      <c r="U2177" s="122">
        <f>'2026 Spring Order Form V31'!$W$1377</f>
        <v>0</v>
      </c>
      <c r="W2177" s="491">
        <f>'2026 Spring Order Form V31'!$K$1377</f>
        <v>0</v>
      </c>
      <c r="X2177" s="496"/>
      <c r="Y2177" s="122" t="str">
        <f>'2026 Spring Order Form V31'!$BS$1377</f>
        <v>S/O</v>
      </c>
    </row>
    <row r="2178" spans="1:25" x14ac:dyDescent="0.15">
      <c r="A2178" s="122">
        <v>2179</v>
      </c>
      <c r="C2178" s="415">
        <f>'2026 Spring Order Form V31'!$F$18</f>
        <v>0</v>
      </c>
      <c r="D2178" s="520" t="s">
        <v>1501</v>
      </c>
      <c r="E2178" s="534" t="s">
        <v>3114</v>
      </c>
      <c r="F2178" s="141">
        <v>2966</v>
      </c>
      <c r="G2178" s="414">
        <f>'2026 Spring Order Form V31'!$N$23</f>
        <v>0</v>
      </c>
      <c r="H2178" s="414">
        <f>'2026 Spring Order Form V31'!$N$23</f>
        <v>0</v>
      </c>
      <c r="I2178" s="122">
        <f>'2026 Spring Order Form V31'!$O$1377</f>
        <v>0</v>
      </c>
      <c r="K2178" s="414">
        <f>'2026 Spring Order Form V31'!$Q$23</f>
        <v>0</v>
      </c>
      <c r="L2178" s="414">
        <f>'2026 Spring Order Form V31'!$Q$23</f>
        <v>0</v>
      </c>
      <c r="M2178" s="122">
        <f>'2026 Spring Order Form V31'!$R$1377</f>
        <v>0</v>
      </c>
      <c r="O2178" s="414">
        <f>'2026 Spring Order Form V31'!$T$23</f>
        <v>0</v>
      </c>
      <c r="P2178" s="414">
        <f>'2026 Spring Order Form V31'!$T$23</f>
        <v>0</v>
      </c>
      <c r="Q2178" s="122">
        <f>'2026 Spring Order Form V31'!$U$1377</f>
        <v>0</v>
      </c>
      <c r="S2178" s="414">
        <f>'2026 Spring Order Form V31'!$W$23</f>
        <v>0</v>
      </c>
      <c r="T2178" s="414">
        <f>'2026 Spring Order Form V31'!$W$23</f>
        <v>0</v>
      </c>
      <c r="U2178" s="122">
        <f>'2026 Spring Order Form V31'!$X$1377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V31'!$F$18</f>
        <v>0</v>
      </c>
      <c r="D2179" s="520" t="s">
        <v>1502</v>
      </c>
      <c r="E2179" s="538">
        <v>4555902</v>
      </c>
      <c r="F2179" s="141">
        <v>18852</v>
      </c>
      <c r="G2179" s="414">
        <f>'2026 Spring Order Form V31'!$N$23</f>
        <v>0</v>
      </c>
      <c r="H2179" s="414">
        <f>'2026 Spring Order Form V31'!$N$23</f>
        <v>0</v>
      </c>
      <c r="I2179" s="122">
        <f>'2026 Spring Order Form V31'!$N$1378</f>
        <v>0</v>
      </c>
      <c r="K2179" s="414">
        <f>'2026 Spring Order Form V31'!$Q$23</f>
        <v>0</v>
      </c>
      <c r="L2179" s="414">
        <f>'2026 Spring Order Form V31'!$Q$23</f>
        <v>0</v>
      </c>
      <c r="M2179" s="122">
        <f>'2026 Spring Order Form V31'!$Q$1378</f>
        <v>0</v>
      </c>
      <c r="O2179" s="414">
        <f>'2026 Spring Order Form V31'!$T$23</f>
        <v>0</v>
      </c>
      <c r="P2179" s="414">
        <f>'2026 Spring Order Form V31'!$T$23</f>
        <v>0</v>
      </c>
      <c r="Q2179" s="122">
        <f>'2026 Spring Order Form V31'!$T$1378</f>
        <v>0</v>
      </c>
      <c r="S2179" s="414">
        <f>'2026 Spring Order Form V31'!$W$23</f>
        <v>0</v>
      </c>
      <c r="T2179" s="414">
        <f>'2026 Spring Order Form V31'!$W$23</f>
        <v>0</v>
      </c>
      <c r="U2179" s="122">
        <f>'2026 Spring Order Form V31'!$W$1378</f>
        <v>0</v>
      </c>
      <c r="W2179" s="491">
        <f>'2026 Spring Order Form V31'!$K$1378</f>
        <v>0</v>
      </c>
      <c r="X2179" s="496"/>
      <c r="Y2179" s="122" t="str">
        <f>'2026 Spring Order Form V31'!$BS$1378</f>
        <v>S/O</v>
      </c>
    </row>
    <row r="2180" spans="1:25" x14ac:dyDescent="0.15">
      <c r="A2180" s="122">
        <v>2181</v>
      </c>
      <c r="C2180" s="415">
        <f>'2026 Spring Order Form V31'!$F$18</f>
        <v>0</v>
      </c>
      <c r="D2180" s="520" t="s">
        <v>1502</v>
      </c>
      <c r="E2180" s="534" t="s">
        <v>3115</v>
      </c>
      <c r="F2180" s="141">
        <v>18853</v>
      </c>
      <c r="G2180" s="414">
        <f>'2026 Spring Order Form V31'!$N$23</f>
        <v>0</v>
      </c>
      <c r="H2180" s="414">
        <f>'2026 Spring Order Form V31'!$N$23</f>
        <v>0</v>
      </c>
      <c r="I2180" s="122">
        <f>'2026 Spring Order Form V31'!$O$1378</f>
        <v>0</v>
      </c>
      <c r="K2180" s="414">
        <f>'2026 Spring Order Form V31'!$Q$23</f>
        <v>0</v>
      </c>
      <c r="L2180" s="414">
        <f>'2026 Spring Order Form V31'!$Q$23</f>
        <v>0</v>
      </c>
      <c r="M2180" s="122">
        <f>'2026 Spring Order Form V31'!$R$1378</f>
        <v>0</v>
      </c>
      <c r="O2180" s="414">
        <f>'2026 Spring Order Form V31'!$T$23</f>
        <v>0</v>
      </c>
      <c r="P2180" s="414">
        <f>'2026 Spring Order Form V31'!$T$23</f>
        <v>0</v>
      </c>
      <c r="Q2180" s="122">
        <f>'2026 Spring Order Form V31'!$U$1378</f>
        <v>0</v>
      </c>
      <c r="S2180" s="414">
        <f>'2026 Spring Order Form V31'!$W$23</f>
        <v>0</v>
      </c>
      <c r="T2180" s="414">
        <f>'2026 Spring Order Form V31'!$W$23</f>
        <v>0</v>
      </c>
      <c r="U2180" s="122">
        <f>'2026 Spring Order Form V31'!$X$1378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V31'!$F$18</f>
        <v>0</v>
      </c>
      <c r="D2181" s="520" t="s">
        <v>1503</v>
      </c>
      <c r="E2181" s="538">
        <v>4555940</v>
      </c>
      <c r="F2181" s="141">
        <v>992</v>
      </c>
      <c r="G2181" s="414">
        <f>'2026 Spring Order Form V31'!$N$23</f>
        <v>0</v>
      </c>
      <c r="H2181" s="414">
        <f>'2026 Spring Order Form V31'!$N$23</f>
        <v>0</v>
      </c>
      <c r="I2181" s="122">
        <f>'2026 Spring Order Form V31'!$N$1379</f>
        <v>0</v>
      </c>
      <c r="K2181" s="414">
        <f>'2026 Spring Order Form V31'!$Q$23</f>
        <v>0</v>
      </c>
      <c r="L2181" s="414">
        <f>'2026 Spring Order Form V31'!$Q$23</f>
        <v>0</v>
      </c>
      <c r="M2181" s="122">
        <f>'2026 Spring Order Form V31'!$Q$1379</f>
        <v>0</v>
      </c>
      <c r="O2181" s="414">
        <f>'2026 Spring Order Form V31'!$T$23</f>
        <v>0</v>
      </c>
      <c r="P2181" s="414">
        <f>'2026 Spring Order Form V31'!$T$23</f>
        <v>0</v>
      </c>
      <c r="Q2181" s="122">
        <f>'2026 Spring Order Form V31'!$T$1379</f>
        <v>0</v>
      </c>
      <c r="S2181" s="414">
        <f>'2026 Spring Order Form V31'!$W$23</f>
        <v>0</v>
      </c>
      <c r="T2181" s="414">
        <f>'2026 Spring Order Form V31'!$W$23</f>
        <v>0</v>
      </c>
      <c r="U2181" s="122">
        <f>'2026 Spring Order Form V31'!$W$1379</f>
        <v>0</v>
      </c>
      <c r="W2181" s="491">
        <f>'2026 Spring Order Form V31'!$K$1379</f>
        <v>0</v>
      </c>
      <c r="X2181" s="496"/>
      <c r="Y2181" s="122" t="str">
        <f>'2026 Spring Order Form V31'!$BS$1379</f>
        <v>S/O</v>
      </c>
    </row>
    <row r="2182" spans="1:25" x14ac:dyDescent="0.15">
      <c r="A2182" s="122">
        <v>2183</v>
      </c>
      <c r="C2182" s="415">
        <f>'2026 Spring Order Form V31'!$F$18</f>
        <v>0</v>
      </c>
      <c r="D2182" s="520" t="s">
        <v>1503</v>
      </c>
      <c r="E2182" s="534" t="s">
        <v>3116</v>
      </c>
      <c r="F2182" s="141">
        <v>2971</v>
      </c>
      <c r="G2182" s="414">
        <f>'2026 Spring Order Form V31'!$N$23</f>
        <v>0</v>
      </c>
      <c r="H2182" s="414">
        <f>'2026 Spring Order Form V31'!$N$23</f>
        <v>0</v>
      </c>
      <c r="I2182" s="122">
        <f>'2026 Spring Order Form V31'!$O$1379</f>
        <v>0</v>
      </c>
      <c r="K2182" s="414">
        <f>'2026 Spring Order Form V31'!$Q$23</f>
        <v>0</v>
      </c>
      <c r="L2182" s="414">
        <f>'2026 Spring Order Form V31'!$Q$23</f>
        <v>0</v>
      </c>
      <c r="M2182" s="122">
        <f>'2026 Spring Order Form V31'!$R$1379</f>
        <v>0</v>
      </c>
      <c r="O2182" s="414">
        <f>'2026 Spring Order Form V31'!$T$23</f>
        <v>0</v>
      </c>
      <c r="P2182" s="414">
        <f>'2026 Spring Order Form V31'!$T$23</f>
        <v>0</v>
      </c>
      <c r="Q2182" s="122">
        <f>'2026 Spring Order Form V31'!$U$1379</f>
        <v>0</v>
      </c>
      <c r="S2182" s="414">
        <f>'2026 Spring Order Form V31'!$W$23</f>
        <v>0</v>
      </c>
      <c r="T2182" s="414">
        <f>'2026 Spring Order Form V31'!$W$23</f>
        <v>0</v>
      </c>
      <c r="U2182" s="122">
        <f>'2026 Spring Order Form V31'!$X$1379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V31'!$F$18</f>
        <v>0</v>
      </c>
      <c r="D2183" s="520" t="s">
        <v>1503</v>
      </c>
      <c r="E2183" s="538">
        <v>4555941</v>
      </c>
      <c r="F2183" s="141">
        <v>18258</v>
      </c>
      <c r="G2183" s="414">
        <f>'2026 Spring Order Form V31'!$N$23</f>
        <v>0</v>
      </c>
      <c r="H2183" s="414">
        <f>'2026 Spring Order Form V31'!$N$23</f>
        <v>0</v>
      </c>
      <c r="I2183" s="122">
        <f>'2026 Spring Order Form V31'!$N$1380</f>
        <v>0</v>
      </c>
      <c r="K2183" s="414">
        <f>'2026 Spring Order Form V31'!$Q$23</f>
        <v>0</v>
      </c>
      <c r="L2183" s="414">
        <f>'2026 Spring Order Form V31'!$Q$23</f>
        <v>0</v>
      </c>
      <c r="M2183" s="122">
        <f>'2026 Spring Order Form V31'!$Q$1380</f>
        <v>0</v>
      </c>
      <c r="O2183" s="414">
        <f>'2026 Spring Order Form V31'!$T$23</f>
        <v>0</v>
      </c>
      <c r="P2183" s="414">
        <f>'2026 Spring Order Form V31'!$T$23</f>
        <v>0</v>
      </c>
      <c r="Q2183" s="122">
        <f>'2026 Spring Order Form V31'!$T$1380</f>
        <v>0</v>
      </c>
      <c r="S2183" s="414">
        <f>'2026 Spring Order Form V31'!$W$23</f>
        <v>0</v>
      </c>
      <c r="T2183" s="414">
        <f>'2026 Spring Order Form V31'!$W$23</f>
        <v>0</v>
      </c>
      <c r="U2183" s="122">
        <f>'2026 Spring Order Form V31'!$W$1380</f>
        <v>0</v>
      </c>
      <c r="W2183" s="491">
        <f>'2026 Spring Order Form V31'!$K$1380</f>
        <v>0</v>
      </c>
      <c r="X2183" s="496"/>
      <c r="Y2183" s="122" t="str">
        <f>'2026 Spring Order Form V31'!$BS$1380</f>
        <v>S/O</v>
      </c>
    </row>
    <row r="2184" spans="1:25" x14ac:dyDescent="0.15">
      <c r="A2184" s="122">
        <v>2185</v>
      </c>
      <c r="C2184" s="415">
        <f>'2026 Spring Order Form V31'!$F$18</f>
        <v>0</v>
      </c>
      <c r="D2184" s="520" t="s">
        <v>1503</v>
      </c>
      <c r="E2184" s="534" t="s">
        <v>3117</v>
      </c>
      <c r="F2184" s="141">
        <v>18259</v>
      </c>
      <c r="G2184" s="414">
        <f>'2026 Spring Order Form V31'!$N$23</f>
        <v>0</v>
      </c>
      <c r="H2184" s="414">
        <f>'2026 Spring Order Form V31'!$N$23</f>
        <v>0</v>
      </c>
      <c r="I2184" s="122">
        <f>'2026 Spring Order Form V31'!$O$1380</f>
        <v>0</v>
      </c>
      <c r="K2184" s="414">
        <f>'2026 Spring Order Form V31'!$Q$23</f>
        <v>0</v>
      </c>
      <c r="L2184" s="414">
        <f>'2026 Spring Order Form V31'!$Q$23</f>
        <v>0</v>
      </c>
      <c r="M2184" s="122">
        <f>'2026 Spring Order Form V31'!$R$1380</f>
        <v>0</v>
      </c>
      <c r="O2184" s="414">
        <f>'2026 Spring Order Form V31'!$T$23</f>
        <v>0</v>
      </c>
      <c r="P2184" s="414">
        <f>'2026 Spring Order Form V31'!$T$23</f>
        <v>0</v>
      </c>
      <c r="Q2184" s="122">
        <f>'2026 Spring Order Form V31'!$U$1380</f>
        <v>0</v>
      </c>
      <c r="S2184" s="414">
        <f>'2026 Spring Order Form V31'!$W$23</f>
        <v>0</v>
      </c>
      <c r="T2184" s="414">
        <f>'2026 Spring Order Form V31'!$W$23</f>
        <v>0</v>
      </c>
      <c r="U2184" s="122">
        <f>'2026 Spring Order Form V31'!$X$1380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V31'!$F$18</f>
        <v>0</v>
      </c>
      <c r="D2185" s="520" t="s">
        <v>1504</v>
      </c>
      <c r="E2185" s="538">
        <v>4556080</v>
      </c>
      <c r="F2185" s="141">
        <v>867</v>
      </c>
      <c r="G2185" s="414">
        <f>'2026 Spring Order Form V31'!$N$23</f>
        <v>0</v>
      </c>
      <c r="H2185" s="414">
        <f>'2026 Spring Order Form V31'!$N$23</f>
        <v>0</v>
      </c>
      <c r="I2185" s="122">
        <f>'2026 Spring Order Form V31'!$N$1381</f>
        <v>0</v>
      </c>
      <c r="K2185" s="414">
        <f>'2026 Spring Order Form V31'!$Q$23</f>
        <v>0</v>
      </c>
      <c r="L2185" s="414">
        <f>'2026 Spring Order Form V31'!$Q$23</f>
        <v>0</v>
      </c>
      <c r="M2185" s="122">
        <f>'2026 Spring Order Form V31'!$Q$1381</f>
        <v>0</v>
      </c>
      <c r="O2185" s="414">
        <f>'2026 Spring Order Form V31'!$T$23</f>
        <v>0</v>
      </c>
      <c r="P2185" s="414">
        <f>'2026 Spring Order Form V31'!$T$23</f>
        <v>0</v>
      </c>
      <c r="Q2185" s="122">
        <f>'2026 Spring Order Form V31'!$T$1381</f>
        <v>0</v>
      </c>
      <c r="S2185" s="414">
        <f>'2026 Spring Order Form V31'!$W$23</f>
        <v>0</v>
      </c>
      <c r="T2185" s="414">
        <f>'2026 Spring Order Form V31'!$W$23</f>
        <v>0</v>
      </c>
      <c r="U2185" s="122">
        <f>'2026 Spring Order Form V31'!$W$1381</f>
        <v>0</v>
      </c>
      <c r="W2185" s="491">
        <f>'2026 Spring Order Form V31'!$K$1381</f>
        <v>0</v>
      </c>
      <c r="X2185" s="496"/>
      <c r="Y2185" s="122" t="str">
        <f>'2026 Spring Order Form V31'!$BS$1381</f>
        <v>S/O</v>
      </c>
    </row>
    <row r="2186" spans="1:25" x14ac:dyDescent="0.15">
      <c r="A2186" s="122">
        <v>2187</v>
      </c>
      <c r="C2186" s="415">
        <f>'2026 Spring Order Form V31'!$F$18</f>
        <v>0</v>
      </c>
      <c r="D2186" s="520" t="s">
        <v>1504</v>
      </c>
      <c r="E2186" s="534" t="s">
        <v>3118</v>
      </c>
      <c r="F2186" s="141">
        <v>2973</v>
      </c>
      <c r="G2186" s="414">
        <f>'2026 Spring Order Form V31'!$N$23</f>
        <v>0</v>
      </c>
      <c r="H2186" s="414">
        <f>'2026 Spring Order Form V31'!$N$23</f>
        <v>0</v>
      </c>
      <c r="I2186" s="122">
        <f>'2026 Spring Order Form V31'!$O$1381</f>
        <v>0</v>
      </c>
      <c r="K2186" s="414">
        <f>'2026 Spring Order Form V31'!$Q$23</f>
        <v>0</v>
      </c>
      <c r="L2186" s="414">
        <f>'2026 Spring Order Form V31'!$Q$23</f>
        <v>0</v>
      </c>
      <c r="M2186" s="122">
        <f>'2026 Spring Order Form V31'!$R$1381</f>
        <v>0</v>
      </c>
      <c r="O2186" s="414">
        <f>'2026 Spring Order Form V31'!$T$23</f>
        <v>0</v>
      </c>
      <c r="P2186" s="414">
        <f>'2026 Spring Order Form V31'!$T$23</f>
        <v>0</v>
      </c>
      <c r="Q2186" s="122">
        <f>'2026 Spring Order Form V31'!$U$1381</f>
        <v>0</v>
      </c>
      <c r="S2186" s="414">
        <f>'2026 Spring Order Form V31'!$W$23</f>
        <v>0</v>
      </c>
      <c r="T2186" s="414">
        <f>'2026 Spring Order Form V31'!$W$23</f>
        <v>0</v>
      </c>
      <c r="U2186" s="122">
        <f>'2026 Spring Order Form V31'!$X$1381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V31'!$F$18</f>
        <v>0</v>
      </c>
      <c r="D2187" s="520" t="s">
        <v>1505</v>
      </c>
      <c r="E2187" s="538">
        <v>4556100</v>
      </c>
      <c r="F2187" s="141">
        <v>18683</v>
      </c>
      <c r="G2187" s="414">
        <f>'2026 Spring Order Form V31'!$N$23</f>
        <v>0</v>
      </c>
      <c r="H2187" s="414">
        <f>'2026 Spring Order Form V31'!$N$23</f>
        <v>0</v>
      </c>
      <c r="I2187" s="122">
        <f>'2026 Spring Order Form V31'!$N$1382</f>
        <v>0</v>
      </c>
      <c r="K2187" s="414">
        <f>'2026 Spring Order Form V31'!$Q$23</f>
        <v>0</v>
      </c>
      <c r="L2187" s="414">
        <f>'2026 Spring Order Form V31'!$Q$23</f>
        <v>0</v>
      </c>
      <c r="M2187" s="122">
        <f>'2026 Spring Order Form V31'!$Q$1382</f>
        <v>0</v>
      </c>
      <c r="O2187" s="414">
        <f>'2026 Spring Order Form V31'!$T$23</f>
        <v>0</v>
      </c>
      <c r="P2187" s="414">
        <f>'2026 Spring Order Form V31'!$T$23</f>
        <v>0</v>
      </c>
      <c r="Q2187" s="122">
        <f>'2026 Spring Order Form V31'!$T$1382</f>
        <v>0</v>
      </c>
      <c r="S2187" s="414">
        <f>'2026 Spring Order Form V31'!$W$23</f>
        <v>0</v>
      </c>
      <c r="T2187" s="414">
        <f>'2026 Spring Order Form V31'!$W$23</f>
        <v>0</v>
      </c>
      <c r="U2187" s="122">
        <f>'2026 Spring Order Form V31'!$W$1382</f>
        <v>0</v>
      </c>
      <c r="W2187" s="491">
        <f>'2026 Spring Order Form V31'!$K$1382</f>
        <v>0</v>
      </c>
      <c r="X2187" s="496"/>
      <c r="Y2187" s="122" t="str">
        <f>'2026 Spring Order Form V31'!$BS$1382</f>
        <v>S/O</v>
      </c>
    </row>
    <row r="2188" spans="1:25" x14ac:dyDescent="0.15">
      <c r="A2188" s="122">
        <v>2189</v>
      </c>
      <c r="C2188" s="415">
        <f>'2026 Spring Order Form V31'!$F$18</f>
        <v>0</v>
      </c>
      <c r="D2188" s="520" t="s">
        <v>1505</v>
      </c>
      <c r="E2188" s="534" t="s">
        <v>3119</v>
      </c>
      <c r="F2188" s="141">
        <v>18682</v>
      </c>
      <c r="G2188" s="414">
        <f>'2026 Spring Order Form V31'!$N$23</f>
        <v>0</v>
      </c>
      <c r="H2188" s="414">
        <f>'2026 Spring Order Form V31'!$N$23</f>
        <v>0</v>
      </c>
      <c r="I2188" s="122">
        <f>'2026 Spring Order Form V31'!$O$1382</f>
        <v>0</v>
      </c>
      <c r="K2188" s="414">
        <f>'2026 Spring Order Form V31'!$Q$23</f>
        <v>0</v>
      </c>
      <c r="L2188" s="414">
        <f>'2026 Spring Order Form V31'!$Q$23</f>
        <v>0</v>
      </c>
      <c r="M2188" s="122">
        <f>'2026 Spring Order Form V31'!$R$1382</f>
        <v>0</v>
      </c>
      <c r="O2188" s="414">
        <f>'2026 Spring Order Form V31'!$T$23</f>
        <v>0</v>
      </c>
      <c r="P2188" s="414">
        <f>'2026 Spring Order Form V31'!$T$23</f>
        <v>0</v>
      </c>
      <c r="Q2188" s="122">
        <f>'2026 Spring Order Form V31'!$U$1382</f>
        <v>0</v>
      </c>
      <c r="S2188" s="414">
        <f>'2026 Spring Order Form V31'!$W$23</f>
        <v>0</v>
      </c>
      <c r="T2188" s="414">
        <f>'2026 Spring Order Form V31'!$W$23</f>
        <v>0</v>
      </c>
      <c r="U2188" s="122">
        <f>'2026 Spring Order Form V31'!$X$1382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V31'!$F$18</f>
        <v>0</v>
      </c>
      <c r="D2189" s="520" t="s">
        <v>1506</v>
      </c>
      <c r="E2189" s="538">
        <v>4556120</v>
      </c>
      <c r="F2189" s="141">
        <v>26827</v>
      </c>
      <c r="G2189" s="414">
        <f>'2026 Spring Order Form V31'!$N$23</f>
        <v>0</v>
      </c>
      <c r="H2189" s="414">
        <f>'2026 Spring Order Form V31'!$N$23</f>
        <v>0</v>
      </c>
      <c r="I2189" s="122">
        <f>'2026 Spring Order Form V31'!$N$1383</f>
        <v>0</v>
      </c>
      <c r="K2189" s="414">
        <f>'2026 Spring Order Form V31'!$Q$23</f>
        <v>0</v>
      </c>
      <c r="L2189" s="414">
        <f>'2026 Spring Order Form V31'!$Q$23</f>
        <v>0</v>
      </c>
      <c r="M2189" s="122">
        <f>'2026 Spring Order Form V31'!$Q$1383</f>
        <v>0</v>
      </c>
      <c r="O2189" s="414">
        <f>'2026 Spring Order Form V31'!$T$23</f>
        <v>0</v>
      </c>
      <c r="P2189" s="414">
        <f>'2026 Spring Order Form V31'!$T$23</f>
        <v>0</v>
      </c>
      <c r="Q2189" s="122">
        <f>'2026 Spring Order Form V31'!$T$1383</f>
        <v>0</v>
      </c>
      <c r="S2189" s="414">
        <f>'2026 Spring Order Form V31'!$W$23</f>
        <v>0</v>
      </c>
      <c r="T2189" s="414">
        <f>'2026 Spring Order Form V31'!$W$23</f>
        <v>0</v>
      </c>
      <c r="U2189" s="122">
        <f>'2026 Spring Order Form V31'!$W$1383</f>
        <v>0</v>
      </c>
      <c r="W2189" s="491">
        <f>'2026 Spring Order Form V31'!$K$1383</f>
        <v>0</v>
      </c>
      <c r="X2189" s="496"/>
      <c r="Y2189" s="122" t="str">
        <f>'2026 Spring Order Form V31'!$BS$1383</f>
        <v>S/O</v>
      </c>
    </row>
    <row r="2190" spans="1:25" x14ac:dyDescent="0.15">
      <c r="A2190" s="122">
        <v>2191</v>
      </c>
      <c r="C2190" s="415">
        <f>'2026 Spring Order Form V31'!$F$18</f>
        <v>0</v>
      </c>
      <c r="D2190" s="520" t="s">
        <v>1506</v>
      </c>
      <c r="E2190" s="534" t="s">
        <v>3120</v>
      </c>
      <c r="F2190" s="141">
        <v>26828</v>
      </c>
      <c r="G2190" s="414">
        <f>'2026 Spring Order Form V31'!$N$23</f>
        <v>0</v>
      </c>
      <c r="H2190" s="414">
        <f>'2026 Spring Order Form V31'!$N$23</f>
        <v>0</v>
      </c>
      <c r="I2190" s="122">
        <f>'2026 Spring Order Form V31'!$O$1383</f>
        <v>0</v>
      </c>
      <c r="K2190" s="414">
        <f>'2026 Spring Order Form V31'!$Q$23</f>
        <v>0</v>
      </c>
      <c r="L2190" s="414">
        <f>'2026 Spring Order Form V31'!$Q$23</f>
        <v>0</v>
      </c>
      <c r="M2190" s="122">
        <f>'2026 Spring Order Form V31'!$R$1383</f>
        <v>0</v>
      </c>
      <c r="O2190" s="414">
        <f>'2026 Spring Order Form V31'!$T$23</f>
        <v>0</v>
      </c>
      <c r="P2190" s="414">
        <f>'2026 Spring Order Form V31'!$T$23</f>
        <v>0</v>
      </c>
      <c r="Q2190" s="122">
        <f>'2026 Spring Order Form V31'!$U$1383</f>
        <v>0</v>
      </c>
      <c r="S2190" s="414">
        <f>'2026 Spring Order Form V31'!$W$23</f>
        <v>0</v>
      </c>
      <c r="T2190" s="414">
        <f>'2026 Spring Order Form V31'!$W$23</f>
        <v>0</v>
      </c>
      <c r="U2190" s="122">
        <f>'2026 Spring Order Form V31'!$X$1383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V31'!$F$18</f>
        <v>0</v>
      </c>
      <c r="D2191" s="520" t="s">
        <v>1508</v>
      </c>
      <c r="E2191" s="538">
        <v>4557810</v>
      </c>
      <c r="F2191" s="141">
        <v>1123</v>
      </c>
      <c r="G2191" s="414">
        <f>'2026 Spring Order Form V31'!$N$23</f>
        <v>0</v>
      </c>
      <c r="H2191" s="414">
        <f>'2026 Spring Order Form V31'!$N$23</f>
        <v>0</v>
      </c>
      <c r="I2191" s="122">
        <f>'2026 Spring Order Form V31'!$N$1385</f>
        <v>0</v>
      </c>
      <c r="K2191" s="414">
        <f>'2026 Spring Order Form V31'!$Q$23</f>
        <v>0</v>
      </c>
      <c r="L2191" s="414">
        <f>'2026 Spring Order Form V31'!$Q$23</f>
        <v>0</v>
      </c>
      <c r="M2191" s="122">
        <f>'2026 Spring Order Form V31'!$Q$1385</f>
        <v>0</v>
      </c>
      <c r="O2191" s="414">
        <f>'2026 Spring Order Form V31'!$T$23</f>
        <v>0</v>
      </c>
      <c r="P2191" s="414">
        <f>'2026 Spring Order Form V31'!$T$23</f>
        <v>0</v>
      </c>
      <c r="Q2191" s="122">
        <f>'2026 Spring Order Form V31'!$T$1385</f>
        <v>0</v>
      </c>
      <c r="S2191" s="414">
        <f>'2026 Spring Order Form V31'!$W$23</f>
        <v>0</v>
      </c>
      <c r="T2191" s="414">
        <f>'2026 Spring Order Form V31'!$W$23</f>
        <v>0</v>
      </c>
      <c r="U2191" s="122">
        <f>'2026 Spring Order Form V31'!$W$1385</f>
        <v>0</v>
      </c>
      <c r="W2191" s="491">
        <f>'2026 Spring Order Form V31'!$K$1385</f>
        <v>0</v>
      </c>
      <c r="X2191" s="496"/>
      <c r="Y2191" s="122" t="str">
        <f>'2026 Spring Order Form V31'!$BS$1385</f>
        <v>S/O</v>
      </c>
    </row>
    <row r="2192" spans="1:25" x14ac:dyDescent="0.15">
      <c r="A2192" s="122">
        <v>2193</v>
      </c>
      <c r="C2192" s="415">
        <f>'2026 Spring Order Form V31'!$F$18</f>
        <v>0</v>
      </c>
      <c r="D2192" s="520" t="s">
        <v>1508</v>
      </c>
      <c r="E2192" s="534" t="s">
        <v>3121</v>
      </c>
      <c r="F2192" s="141">
        <v>2949</v>
      </c>
      <c r="G2192" s="414">
        <f>'2026 Spring Order Form V31'!$N$23</f>
        <v>0</v>
      </c>
      <c r="H2192" s="414">
        <f>'2026 Spring Order Form V31'!$N$23</f>
        <v>0</v>
      </c>
      <c r="I2192" s="122">
        <f>'2026 Spring Order Form V31'!$O$1385</f>
        <v>0</v>
      </c>
      <c r="K2192" s="414">
        <f>'2026 Spring Order Form V31'!$Q$23</f>
        <v>0</v>
      </c>
      <c r="L2192" s="414">
        <f>'2026 Spring Order Form V31'!$Q$23</f>
        <v>0</v>
      </c>
      <c r="M2192" s="122">
        <f>'2026 Spring Order Form V31'!$R$1385</f>
        <v>0</v>
      </c>
      <c r="O2192" s="414">
        <f>'2026 Spring Order Form V31'!$T$23</f>
        <v>0</v>
      </c>
      <c r="P2192" s="414">
        <f>'2026 Spring Order Form V31'!$T$23</f>
        <v>0</v>
      </c>
      <c r="Q2192" s="122">
        <f>'2026 Spring Order Form V31'!$U$1385</f>
        <v>0</v>
      </c>
      <c r="S2192" s="414">
        <f>'2026 Spring Order Form V31'!$W$23</f>
        <v>0</v>
      </c>
      <c r="T2192" s="414">
        <f>'2026 Spring Order Form V31'!$W$23</f>
        <v>0</v>
      </c>
      <c r="U2192" s="122">
        <f>'2026 Spring Order Form V31'!$X$1385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V31'!$F$18</f>
        <v>0</v>
      </c>
      <c r="D2193" s="520" t="s">
        <v>1509</v>
      </c>
      <c r="E2193" s="538">
        <v>4557820</v>
      </c>
      <c r="F2193" s="141">
        <v>1133</v>
      </c>
      <c r="G2193" s="414">
        <f>'2026 Spring Order Form V31'!$N$23</f>
        <v>0</v>
      </c>
      <c r="H2193" s="414">
        <f>'2026 Spring Order Form V31'!$N$23</f>
        <v>0</v>
      </c>
      <c r="I2193" s="122">
        <f>'2026 Spring Order Form V31'!$N$1386</f>
        <v>0</v>
      </c>
      <c r="K2193" s="414">
        <f>'2026 Spring Order Form V31'!$Q$23</f>
        <v>0</v>
      </c>
      <c r="L2193" s="414">
        <f>'2026 Spring Order Form V31'!$Q$23</f>
        <v>0</v>
      </c>
      <c r="M2193" s="122">
        <f>'2026 Spring Order Form V31'!$Q$1386</f>
        <v>0</v>
      </c>
      <c r="O2193" s="414">
        <f>'2026 Spring Order Form V31'!$T$23</f>
        <v>0</v>
      </c>
      <c r="P2193" s="414">
        <f>'2026 Spring Order Form V31'!$T$23</f>
        <v>0</v>
      </c>
      <c r="Q2193" s="122">
        <f>'2026 Spring Order Form V31'!$T$1386</f>
        <v>0</v>
      </c>
      <c r="S2193" s="414">
        <f>'2026 Spring Order Form V31'!$W$23</f>
        <v>0</v>
      </c>
      <c r="T2193" s="414">
        <f>'2026 Spring Order Form V31'!$W$23</f>
        <v>0</v>
      </c>
      <c r="U2193" s="122">
        <f>'2026 Spring Order Form V31'!$W$1386</f>
        <v>0</v>
      </c>
      <c r="W2193" s="491">
        <f>'2026 Spring Order Form V31'!$K$1386</f>
        <v>0</v>
      </c>
      <c r="X2193" s="496"/>
      <c r="Y2193" s="122" t="str">
        <f>'2026 Spring Order Form V31'!$BS$1386</f>
        <v>S/O</v>
      </c>
    </row>
    <row r="2194" spans="1:25" x14ac:dyDescent="0.15">
      <c r="A2194" s="122">
        <v>2195</v>
      </c>
      <c r="C2194" s="415">
        <f>'2026 Spring Order Form V31'!$F$18</f>
        <v>0</v>
      </c>
      <c r="D2194" s="520" t="s">
        <v>1509</v>
      </c>
      <c r="E2194" s="534" t="s">
        <v>3122</v>
      </c>
      <c r="F2194" s="141">
        <v>2950</v>
      </c>
      <c r="G2194" s="414">
        <f>'2026 Spring Order Form V31'!$N$23</f>
        <v>0</v>
      </c>
      <c r="H2194" s="414">
        <f>'2026 Spring Order Form V31'!$N$23</f>
        <v>0</v>
      </c>
      <c r="I2194" s="122">
        <f>'2026 Spring Order Form V31'!$O$1386</f>
        <v>0</v>
      </c>
      <c r="K2194" s="414">
        <f>'2026 Spring Order Form V31'!$Q$23</f>
        <v>0</v>
      </c>
      <c r="L2194" s="414">
        <f>'2026 Spring Order Form V31'!$Q$23</f>
        <v>0</v>
      </c>
      <c r="M2194" s="122">
        <f>'2026 Spring Order Form V31'!$R$1386</f>
        <v>0</v>
      </c>
      <c r="O2194" s="414">
        <f>'2026 Spring Order Form V31'!$T$23</f>
        <v>0</v>
      </c>
      <c r="P2194" s="414">
        <f>'2026 Spring Order Form V31'!$T$23</f>
        <v>0</v>
      </c>
      <c r="Q2194" s="122">
        <f>'2026 Spring Order Form V31'!$U$1386</f>
        <v>0</v>
      </c>
      <c r="S2194" s="414">
        <f>'2026 Spring Order Form V31'!$W$23</f>
        <v>0</v>
      </c>
      <c r="T2194" s="414">
        <f>'2026 Spring Order Form V31'!$W$23</f>
        <v>0</v>
      </c>
      <c r="U2194" s="122">
        <f>'2026 Spring Order Form V31'!$X$1386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V31'!$F$18</f>
        <v>0</v>
      </c>
      <c r="D2195" s="520" t="s">
        <v>1510</v>
      </c>
      <c r="E2195" s="538">
        <v>4587730</v>
      </c>
      <c r="F2195" s="141">
        <v>26318</v>
      </c>
      <c r="G2195" s="414">
        <f>'2026 Spring Order Form V31'!$N$23</f>
        <v>0</v>
      </c>
      <c r="H2195" s="414">
        <f>'2026 Spring Order Form V31'!$N$23</f>
        <v>0</v>
      </c>
      <c r="I2195" s="122">
        <f>'2026 Spring Order Form V31'!$N$1387</f>
        <v>0</v>
      </c>
      <c r="K2195" s="414">
        <f>'2026 Spring Order Form V31'!$Q$23</f>
        <v>0</v>
      </c>
      <c r="L2195" s="414">
        <f>'2026 Spring Order Form V31'!$Q$23</f>
        <v>0</v>
      </c>
      <c r="M2195" s="122">
        <f>'2026 Spring Order Form V31'!$Q$1387</f>
        <v>0</v>
      </c>
      <c r="O2195" s="414">
        <f>'2026 Spring Order Form V31'!$T$23</f>
        <v>0</v>
      </c>
      <c r="P2195" s="414">
        <f>'2026 Spring Order Form V31'!$T$23</f>
        <v>0</v>
      </c>
      <c r="Q2195" s="122">
        <f>'2026 Spring Order Form V31'!$T$1387</f>
        <v>0</v>
      </c>
      <c r="S2195" s="414">
        <f>'2026 Spring Order Form V31'!$W$23</f>
        <v>0</v>
      </c>
      <c r="T2195" s="414">
        <f>'2026 Spring Order Form V31'!$W$23</f>
        <v>0</v>
      </c>
      <c r="U2195" s="122">
        <f>'2026 Spring Order Form V31'!$W$1387</f>
        <v>0</v>
      </c>
      <c r="W2195" s="491">
        <f>'2026 Spring Order Form V31'!$K$1387</f>
        <v>0</v>
      </c>
      <c r="X2195" s="496"/>
      <c r="Y2195" s="122" t="str">
        <f>'2026 Spring Order Form V31'!$BS$1387</f>
        <v>S/O</v>
      </c>
    </row>
    <row r="2196" spans="1:25" x14ac:dyDescent="0.15">
      <c r="A2196" s="122">
        <v>2197</v>
      </c>
      <c r="C2196" s="415">
        <f>'2026 Spring Order Form V31'!$F$18</f>
        <v>0</v>
      </c>
      <c r="D2196" s="520" t="s">
        <v>1510</v>
      </c>
      <c r="E2196" s="534" t="s">
        <v>3123</v>
      </c>
      <c r="F2196" s="141">
        <v>26320</v>
      </c>
      <c r="G2196" s="414">
        <f>'2026 Spring Order Form V31'!$N$23</f>
        <v>0</v>
      </c>
      <c r="H2196" s="414">
        <f>'2026 Spring Order Form V31'!$N$23</f>
        <v>0</v>
      </c>
      <c r="I2196" s="122">
        <f>'2026 Spring Order Form V31'!$O$1387</f>
        <v>0</v>
      </c>
      <c r="K2196" s="414">
        <f>'2026 Spring Order Form V31'!$Q$23</f>
        <v>0</v>
      </c>
      <c r="L2196" s="414">
        <f>'2026 Spring Order Form V31'!$Q$23</f>
        <v>0</v>
      </c>
      <c r="M2196" s="122">
        <f>'2026 Spring Order Form V31'!$R$1387</f>
        <v>0</v>
      </c>
      <c r="O2196" s="414">
        <f>'2026 Spring Order Form V31'!$T$23</f>
        <v>0</v>
      </c>
      <c r="P2196" s="414">
        <f>'2026 Spring Order Form V31'!$T$23</f>
        <v>0</v>
      </c>
      <c r="Q2196" s="122">
        <f>'2026 Spring Order Form V31'!$U$1387</f>
        <v>0</v>
      </c>
      <c r="S2196" s="414">
        <f>'2026 Spring Order Form V31'!$W$23</f>
        <v>0</v>
      </c>
      <c r="T2196" s="414">
        <f>'2026 Spring Order Form V31'!$W$23</f>
        <v>0</v>
      </c>
      <c r="U2196" s="122">
        <f>'2026 Spring Order Form V31'!$X$1387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V31'!$F$18</f>
        <v>0</v>
      </c>
      <c r="D2197" s="520" t="s">
        <v>1511</v>
      </c>
      <c r="E2197" s="538">
        <v>4587830</v>
      </c>
      <c r="F2197" s="141">
        <v>17140</v>
      </c>
      <c r="G2197" s="414">
        <f>'2026 Spring Order Form V31'!$N$23</f>
        <v>0</v>
      </c>
      <c r="H2197" s="414">
        <f>'2026 Spring Order Form V31'!$N$23</f>
        <v>0</v>
      </c>
      <c r="I2197" s="122">
        <f>'2026 Spring Order Form V31'!$N$1388</f>
        <v>0</v>
      </c>
      <c r="K2197" s="414">
        <f>'2026 Spring Order Form V31'!$Q$23</f>
        <v>0</v>
      </c>
      <c r="L2197" s="414">
        <f>'2026 Spring Order Form V31'!$Q$23</f>
        <v>0</v>
      </c>
      <c r="M2197" s="122">
        <f>'2026 Spring Order Form V31'!$Q$1388</f>
        <v>0</v>
      </c>
      <c r="O2197" s="414">
        <f>'2026 Spring Order Form V31'!$T$23</f>
        <v>0</v>
      </c>
      <c r="P2197" s="414">
        <f>'2026 Spring Order Form V31'!$T$23</f>
        <v>0</v>
      </c>
      <c r="Q2197" s="122">
        <f>'2026 Spring Order Form V31'!$T$1388</f>
        <v>0</v>
      </c>
      <c r="S2197" s="414">
        <f>'2026 Spring Order Form V31'!$W$23</f>
        <v>0</v>
      </c>
      <c r="T2197" s="414">
        <f>'2026 Spring Order Form V31'!$W$23</f>
        <v>0</v>
      </c>
      <c r="U2197" s="122">
        <f>'2026 Spring Order Form V31'!$W$1388</f>
        <v>0</v>
      </c>
      <c r="W2197" s="491">
        <f>'2026 Spring Order Form V31'!$K$1388</f>
        <v>0</v>
      </c>
      <c r="X2197" s="496"/>
      <c r="Y2197" s="122" t="str">
        <f>'2026 Spring Order Form V31'!$BS$1388</f>
        <v>S/O</v>
      </c>
    </row>
    <row r="2198" spans="1:25" x14ac:dyDescent="0.15">
      <c r="A2198" s="122">
        <v>2199</v>
      </c>
      <c r="C2198" s="415">
        <f>'2026 Spring Order Form V31'!$F$18</f>
        <v>0</v>
      </c>
      <c r="D2198" s="520" t="s">
        <v>1511</v>
      </c>
      <c r="E2198" s="534" t="s">
        <v>3124</v>
      </c>
      <c r="F2198" s="141">
        <v>17141</v>
      </c>
      <c r="G2198" s="414">
        <f>'2026 Spring Order Form V31'!$N$23</f>
        <v>0</v>
      </c>
      <c r="H2198" s="414">
        <f>'2026 Spring Order Form V31'!$N$23</f>
        <v>0</v>
      </c>
      <c r="I2198" s="122">
        <f>'2026 Spring Order Form V31'!$O$1388</f>
        <v>0</v>
      </c>
      <c r="K2198" s="414">
        <f>'2026 Spring Order Form V31'!$Q$23</f>
        <v>0</v>
      </c>
      <c r="L2198" s="414">
        <f>'2026 Spring Order Form V31'!$Q$23</f>
        <v>0</v>
      </c>
      <c r="M2198" s="122">
        <f>'2026 Spring Order Form V31'!$R$1388</f>
        <v>0</v>
      </c>
      <c r="O2198" s="414">
        <f>'2026 Spring Order Form V31'!$T$23</f>
        <v>0</v>
      </c>
      <c r="P2198" s="414">
        <f>'2026 Spring Order Form V31'!$T$23</f>
        <v>0</v>
      </c>
      <c r="Q2198" s="122">
        <f>'2026 Spring Order Form V31'!$U$1388</f>
        <v>0</v>
      </c>
      <c r="S2198" s="414">
        <f>'2026 Spring Order Form V31'!$W$23</f>
        <v>0</v>
      </c>
      <c r="T2198" s="414">
        <f>'2026 Spring Order Form V31'!$W$23</f>
        <v>0</v>
      </c>
      <c r="U2198" s="122">
        <f>'2026 Spring Order Form V31'!$X$1388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V31'!$F$18</f>
        <v>0</v>
      </c>
      <c r="D2199" s="520" t="s">
        <v>1513</v>
      </c>
      <c r="E2199" s="538">
        <v>4557850</v>
      </c>
      <c r="F2199" s="141">
        <v>6257</v>
      </c>
      <c r="G2199" s="414">
        <f>'2026 Spring Order Form V31'!$N$23</f>
        <v>0</v>
      </c>
      <c r="H2199" s="414">
        <f>'2026 Spring Order Form V31'!$N$23</f>
        <v>0</v>
      </c>
      <c r="I2199" s="122">
        <f>'2026 Spring Order Form V31'!$N$1390</f>
        <v>0</v>
      </c>
      <c r="K2199" s="414">
        <f>'2026 Spring Order Form V31'!$Q$23</f>
        <v>0</v>
      </c>
      <c r="L2199" s="414">
        <f>'2026 Spring Order Form V31'!$Q$23</f>
        <v>0</v>
      </c>
      <c r="M2199" s="122">
        <f>'2026 Spring Order Form V31'!$Q$1390</f>
        <v>0</v>
      </c>
      <c r="O2199" s="414">
        <f>'2026 Spring Order Form V31'!$T$23</f>
        <v>0</v>
      </c>
      <c r="P2199" s="414">
        <f>'2026 Spring Order Form V31'!$T$23</f>
        <v>0</v>
      </c>
      <c r="Q2199" s="122">
        <f>'2026 Spring Order Form V31'!$T$1390</f>
        <v>0</v>
      </c>
      <c r="S2199" s="414">
        <f>'2026 Spring Order Form V31'!$W$23</f>
        <v>0</v>
      </c>
      <c r="T2199" s="414">
        <f>'2026 Spring Order Form V31'!$W$23</f>
        <v>0</v>
      </c>
      <c r="U2199" s="122">
        <f>'2026 Spring Order Form V31'!$W$1390</f>
        <v>0</v>
      </c>
      <c r="W2199" s="491">
        <f>'2026 Spring Order Form V31'!$K$1390</f>
        <v>0</v>
      </c>
      <c r="X2199" s="496"/>
      <c r="Y2199" s="122" t="str">
        <f>'2026 Spring Order Form V31'!$BS$1390</f>
        <v>S/O</v>
      </c>
    </row>
    <row r="2200" spans="1:25" x14ac:dyDescent="0.15">
      <c r="A2200" s="122">
        <v>2201</v>
      </c>
      <c r="C2200" s="415">
        <f>'2026 Spring Order Form V31'!$F$18</f>
        <v>0</v>
      </c>
      <c r="D2200" s="520" t="s">
        <v>1513</v>
      </c>
      <c r="E2200" s="534" t="s">
        <v>3125</v>
      </c>
      <c r="F2200" s="141">
        <v>2970</v>
      </c>
      <c r="G2200" s="414">
        <f>'2026 Spring Order Form V31'!$N$23</f>
        <v>0</v>
      </c>
      <c r="H2200" s="414">
        <f>'2026 Spring Order Form V31'!$N$23</f>
        <v>0</v>
      </c>
      <c r="I2200" s="122">
        <f>'2026 Spring Order Form V31'!$O$1390</f>
        <v>0</v>
      </c>
      <c r="K2200" s="414">
        <f>'2026 Spring Order Form V31'!$Q$23</f>
        <v>0</v>
      </c>
      <c r="L2200" s="414">
        <f>'2026 Spring Order Form V31'!$Q$23</f>
        <v>0</v>
      </c>
      <c r="M2200" s="122">
        <f>'2026 Spring Order Form V31'!$R$1390</f>
        <v>0</v>
      </c>
      <c r="O2200" s="414">
        <f>'2026 Spring Order Form V31'!$T$23</f>
        <v>0</v>
      </c>
      <c r="P2200" s="414">
        <f>'2026 Spring Order Form V31'!$T$23</f>
        <v>0</v>
      </c>
      <c r="Q2200" s="122">
        <f>'2026 Spring Order Form V31'!$U$1390</f>
        <v>0</v>
      </c>
      <c r="S2200" s="414">
        <f>'2026 Spring Order Form V31'!$W$23</f>
        <v>0</v>
      </c>
      <c r="T2200" s="414">
        <f>'2026 Spring Order Form V31'!$W$23</f>
        <v>0</v>
      </c>
      <c r="U2200" s="122">
        <f>'2026 Spring Order Form V31'!$X$1390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V31'!$F$18</f>
        <v>0</v>
      </c>
      <c r="D2201" s="520" t="s">
        <v>1515</v>
      </c>
      <c r="E2201" s="551">
        <v>4557183</v>
      </c>
      <c r="F2201" s="141">
        <v>28312</v>
      </c>
      <c r="G2201" s="414">
        <f>'2026 Spring Order Form V31'!$N$23</f>
        <v>0</v>
      </c>
      <c r="H2201" s="414">
        <f>'2026 Spring Order Form V31'!$N$23</f>
        <v>0</v>
      </c>
      <c r="I2201" s="122">
        <f>'2026 Spring Order Form V31'!$N$1392</f>
        <v>0</v>
      </c>
      <c r="K2201" s="414">
        <f>'2026 Spring Order Form V31'!$Q$23</f>
        <v>0</v>
      </c>
      <c r="L2201" s="414">
        <f>'2026 Spring Order Form V31'!$Q$23</f>
        <v>0</v>
      </c>
      <c r="M2201" s="122">
        <f>'2026 Spring Order Form V31'!$Q$1392</f>
        <v>0</v>
      </c>
      <c r="O2201" s="414">
        <f>'2026 Spring Order Form V31'!$T$23</f>
        <v>0</v>
      </c>
      <c r="P2201" s="414">
        <f>'2026 Spring Order Form V31'!$T$23</f>
        <v>0</v>
      </c>
      <c r="Q2201" s="122">
        <f>'2026 Spring Order Form V31'!$T$1392</f>
        <v>0</v>
      </c>
      <c r="S2201" s="414">
        <f>'2026 Spring Order Form V31'!$W$23</f>
        <v>0</v>
      </c>
      <c r="T2201" s="414">
        <f>'2026 Spring Order Form V31'!$W$23</f>
        <v>0</v>
      </c>
      <c r="U2201" s="122">
        <f>'2026 Spring Order Form V31'!$W$1392</f>
        <v>0</v>
      </c>
      <c r="W2201" s="491">
        <f>'2026 Spring Order Form V31'!$K$1392</f>
        <v>0</v>
      </c>
      <c r="X2201" s="496"/>
      <c r="Y2201" s="122" t="str">
        <f>'2026 Spring Order Form V31'!$BS$1392</f>
        <v>S/O</v>
      </c>
    </row>
    <row r="2202" spans="1:25" x14ac:dyDescent="0.15">
      <c r="A2202" s="122">
        <v>2203</v>
      </c>
      <c r="C2202" s="415">
        <f>'2026 Spring Order Form V31'!$F$18</f>
        <v>0</v>
      </c>
      <c r="D2202" s="520" t="s">
        <v>1515</v>
      </c>
      <c r="E2202" s="534" t="s">
        <v>3126</v>
      </c>
      <c r="F2202" s="141">
        <v>28325</v>
      </c>
      <c r="G2202" s="414">
        <f>'2026 Spring Order Form V31'!$N$23</f>
        <v>0</v>
      </c>
      <c r="H2202" s="414">
        <f>'2026 Spring Order Form V31'!$N$23</f>
        <v>0</v>
      </c>
      <c r="I2202" s="122">
        <f>'2026 Spring Order Form V31'!$O$1392</f>
        <v>0</v>
      </c>
      <c r="K2202" s="414">
        <f>'2026 Spring Order Form V31'!$Q$23</f>
        <v>0</v>
      </c>
      <c r="L2202" s="414">
        <f>'2026 Spring Order Form V31'!$Q$23</f>
        <v>0</v>
      </c>
      <c r="M2202" s="122">
        <f>'2026 Spring Order Form V31'!$R$1392</f>
        <v>0</v>
      </c>
      <c r="O2202" s="414">
        <f>'2026 Spring Order Form V31'!$T$23</f>
        <v>0</v>
      </c>
      <c r="P2202" s="414">
        <f>'2026 Spring Order Form V31'!$T$23</f>
        <v>0</v>
      </c>
      <c r="Q2202" s="122">
        <f>'2026 Spring Order Form V31'!$U$1392</f>
        <v>0</v>
      </c>
      <c r="S2202" s="414">
        <f>'2026 Spring Order Form V31'!$W$23</f>
        <v>0</v>
      </c>
      <c r="T2202" s="414">
        <f>'2026 Spring Order Form V31'!$W$23</f>
        <v>0</v>
      </c>
      <c r="U2202" s="122">
        <f>'2026 Spring Order Form V31'!$X$1392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V31'!$F$18</f>
        <v>0</v>
      </c>
      <c r="D2203" s="520" t="s">
        <v>1517</v>
      </c>
      <c r="E2203" s="551">
        <v>4557133</v>
      </c>
      <c r="F2203" s="141">
        <v>28551</v>
      </c>
      <c r="G2203" s="414">
        <f>'2026 Spring Order Form V31'!$N$23</f>
        <v>0</v>
      </c>
      <c r="H2203" s="414">
        <f>'2026 Spring Order Form V31'!$N$23</f>
        <v>0</v>
      </c>
      <c r="I2203" s="122">
        <f>'2026 Spring Order Form V31'!$N$1393</f>
        <v>0</v>
      </c>
      <c r="K2203" s="414">
        <f>'2026 Spring Order Form V31'!$Q$23</f>
        <v>0</v>
      </c>
      <c r="L2203" s="414">
        <f>'2026 Spring Order Form V31'!$Q$23</f>
        <v>0</v>
      </c>
      <c r="M2203" s="122">
        <f>'2026 Spring Order Form V31'!$Q$1393</f>
        <v>0</v>
      </c>
      <c r="O2203" s="414">
        <f>'2026 Spring Order Form V31'!$T$23</f>
        <v>0</v>
      </c>
      <c r="P2203" s="414">
        <f>'2026 Spring Order Form V31'!$T$23</f>
        <v>0</v>
      </c>
      <c r="Q2203" s="122">
        <f>'2026 Spring Order Form V31'!$T$1393</f>
        <v>0</v>
      </c>
      <c r="S2203" s="414">
        <f>'2026 Spring Order Form V31'!$W$23</f>
        <v>0</v>
      </c>
      <c r="T2203" s="414">
        <f>'2026 Spring Order Form V31'!$W$23</f>
        <v>0</v>
      </c>
      <c r="U2203" s="122">
        <f>'2026 Spring Order Form V31'!$W$1393</f>
        <v>0</v>
      </c>
      <c r="W2203" s="491">
        <f>'2026 Spring Order Form V31'!$K$1393</f>
        <v>0</v>
      </c>
      <c r="X2203" s="496"/>
      <c r="Y2203" s="122" t="str">
        <f>'2026 Spring Order Form V31'!$BS$1393</f>
        <v>S/O</v>
      </c>
    </row>
    <row r="2204" spans="1:25" x14ac:dyDescent="0.15">
      <c r="A2204" s="122">
        <v>2205</v>
      </c>
      <c r="C2204" s="415">
        <f>'2026 Spring Order Form V31'!$F$18</f>
        <v>0</v>
      </c>
      <c r="D2204" s="520" t="s">
        <v>1517</v>
      </c>
      <c r="E2204" s="534" t="s">
        <v>3127</v>
      </c>
      <c r="F2204" s="141">
        <v>28759</v>
      </c>
      <c r="G2204" s="414">
        <f>'2026 Spring Order Form V31'!$N$23</f>
        <v>0</v>
      </c>
      <c r="H2204" s="414">
        <f>'2026 Spring Order Form V31'!$N$23</f>
        <v>0</v>
      </c>
      <c r="I2204" s="122">
        <f>'2026 Spring Order Form V31'!$O$1393</f>
        <v>0</v>
      </c>
      <c r="K2204" s="414">
        <f>'2026 Spring Order Form V31'!$Q$23</f>
        <v>0</v>
      </c>
      <c r="L2204" s="414">
        <f>'2026 Spring Order Form V31'!$Q$23</f>
        <v>0</v>
      </c>
      <c r="M2204" s="122">
        <f>'2026 Spring Order Form V31'!$R$1393</f>
        <v>0</v>
      </c>
      <c r="O2204" s="414">
        <f>'2026 Spring Order Form V31'!$T$23</f>
        <v>0</v>
      </c>
      <c r="P2204" s="414">
        <f>'2026 Spring Order Form V31'!$T$23</f>
        <v>0</v>
      </c>
      <c r="Q2204" s="122">
        <f>'2026 Spring Order Form V31'!$U$1393</f>
        <v>0</v>
      </c>
      <c r="S2204" s="414">
        <f>'2026 Spring Order Form V31'!$W$23</f>
        <v>0</v>
      </c>
      <c r="T2204" s="414">
        <f>'2026 Spring Order Form V31'!$W$23</f>
        <v>0</v>
      </c>
      <c r="U2204" s="122">
        <f>'2026 Spring Order Form V31'!$X$1393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V31'!$F$18</f>
        <v>0</v>
      </c>
      <c r="D2205" s="520" t="s">
        <v>1518</v>
      </c>
      <c r="E2205" s="551">
        <v>4557353</v>
      </c>
      <c r="F2205" s="141">
        <v>28313</v>
      </c>
      <c r="G2205" s="414">
        <f>'2026 Spring Order Form V31'!$N$23</f>
        <v>0</v>
      </c>
      <c r="H2205" s="414">
        <f>'2026 Spring Order Form V31'!$N$23</f>
        <v>0</v>
      </c>
      <c r="I2205" s="122">
        <f>'2026 Spring Order Form V31'!$N$1394</f>
        <v>0</v>
      </c>
      <c r="K2205" s="414">
        <f>'2026 Spring Order Form V31'!$Q$23</f>
        <v>0</v>
      </c>
      <c r="L2205" s="414">
        <f>'2026 Spring Order Form V31'!$Q$23</f>
        <v>0</v>
      </c>
      <c r="M2205" s="122">
        <f>'2026 Spring Order Form V31'!$Q$1394</f>
        <v>0</v>
      </c>
      <c r="O2205" s="414">
        <f>'2026 Spring Order Form V31'!$T$23</f>
        <v>0</v>
      </c>
      <c r="P2205" s="414">
        <f>'2026 Spring Order Form V31'!$T$23</f>
        <v>0</v>
      </c>
      <c r="Q2205" s="122">
        <f>'2026 Spring Order Form V31'!$T$1394</f>
        <v>0</v>
      </c>
      <c r="S2205" s="414">
        <f>'2026 Spring Order Form V31'!$W$23</f>
        <v>0</v>
      </c>
      <c r="T2205" s="414">
        <f>'2026 Spring Order Form V31'!$W$23</f>
        <v>0</v>
      </c>
      <c r="U2205" s="122">
        <f>'2026 Spring Order Form V31'!$W$1394</f>
        <v>0</v>
      </c>
      <c r="W2205" s="491">
        <f>'2026 Spring Order Form V31'!$K$1394</f>
        <v>0</v>
      </c>
      <c r="X2205" s="496"/>
      <c r="Y2205" s="122" t="str">
        <f>'2026 Spring Order Form V31'!$BS$1394</f>
        <v>S/O</v>
      </c>
    </row>
    <row r="2206" spans="1:25" x14ac:dyDescent="0.15">
      <c r="A2206" s="122">
        <v>2207</v>
      </c>
      <c r="C2206" s="415">
        <f>'2026 Spring Order Form V31'!$F$18</f>
        <v>0</v>
      </c>
      <c r="D2206" s="520" t="s">
        <v>1518</v>
      </c>
      <c r="E2206" s="534" t="s">
        <v>3128</v>
      </c>
      <c r="F2206" s="141">
        <v>28329</v>
      </c>
      <c r="G2206" s="414">
        <f>'2026 Spring Order Form V31'!$N$23</f>
        <v>0</v>
      </c>
      <c r="H2206" s="414">
        <f>'2026 Spring Order Form V31'!$N$23</f>
        <v>0</v>
      </c>
      <c r="I2206" s="122">
        <f>'2026 Spring Order Form V31'!$O$1394</f>
        <v>0</v>
      </c>
      <c r="K2206" s="414">
        <f>'2026 Spring Order Form V31'!$Q$23</f>
        <v>0</v>
      </c>
      <c r="L2206" s="414">
        <f>'2026 Spring Order Form V31'!$Q$23</f>
        <v>0</v>
      </c>
      <c r="M2206" s="122">
        <f>'2026 Spring Order Form V31'!$R$1394</f>
        <v>0</v>
      </c>
      <c r="O2206" s="414">
        <f>'2026 Spring Order Form V31'!$T$23</f>
        <v>0</v>
      </c>
      <c r="P2206" s="414">
        <f>'2026 Spring Order Form V31'!$T$23</f>
        <v>0</v>
      </c>
      <c r="Q2206" s="122">
        <f>'2026 Spring Order Form V31'!$U$1394</f>
        <v>0</v>
      </c>
      <c r="S2206" s="414">
        <f>'2026 Spring Order Form V31'!$W$23</f>
        <v>0</v>
      </c>
      <c r="T2206" s="414">
        <f>'2026 Spring Order Form V31'!$W$23</f>
        <v>0</v>
      </c>
      <c r="U2206" s="122">
        <f>'2026 Spring Order Form V31'!$X$1394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V31'!$F$18</f>
        <v>0</v>
      </c>
      <c r="D2207" s="520" t="s">
        <v>1519</v>
      </c>
      <c r="E2207" s="551">
        <v>4557143</v>
      </c>
      <c r="F2207" s="141">
        <v>28314</v>
      </c>
      <c r="G2207" s="414">
        <f>'2026 Spring Order Form V31'!$N$23</f>
        <v>0</v>
      </c>
      <c r="H2207" s="414">
        <f>'2026 Spring Order Form V31'!$N$23</f>
        <v>0</v>
      </c>
      <c r="I2207" s="122">
        <f>'2026 Spring Order Form V31'!$N$1395</f>
        <v>0</v>
      </c>
      <c r="K2207" s="414">
        <f>'2026 Spring Order Form V31'!$Q$23</f>
        <v>0</v>
      </c>
      <c r="L2207" s="414">
        <f>'2026 Spring Order Form V31'!$Q$23</f>
        <v>0</v>
      </c>
      <c r="M2207" s="122">
        <f>'2026 Spring Order Form V31'!$Q$1395</f>
        <v>0</v>
      </c>
      <c r="O2207" s="414">
        <f>'2026 Spring Order Form V31'!$T$23</f>
        <v>0</v>
      </c>
      <c r="P2207" s="414">
        <f>'2026 Spring Order Form V31'!$T$23</f>
        <v>0</v>
      </c>
      <c r="Q2207" s="122">
        <f>'2026 Spring Order Form V31'!$T$1395</f>
        <v>0</v>
      </c>
      <c r="S2207" s="414">
        <f>'2026 Spring Order Form V31'!$W$23</f>
        <v>0</v>
      </c>
      <c r="T2207" s="414">
        <f>'2026 Spring Order Form V31'!$W$23</f>
        <v>0</v>
      </c>
      <c r="U2207" s="122">
        <f>'2026 Spring Order Form V31'!$W$1395</f>
        <v>0</v>
      </c>
      <c r="W2207" s="491">
        <f>'2026 Spring Order Form V31'!$K$1395</f>
        <v>0</v>
      </c>
      <c r="X2207" s="496"/>
      <c r="Y2207" s="122">
        <f>'2026 Spring Order Form V31'!$BS$1395</f>
        <v>15</v>
      </c>
    </row>
    <row r="2208" spans="1:25" x14ac:dyDescent="0.15">
      <c r="A2208" s="122">
        <v>2209</v>
      </c>
      <c r="C2208" s="415">
        <f>'2026 Spring Order Form V31'!$F$18</f>
        <v>0</v>
      </c>
      <c r="D2208" s="520" t="s">
        <v>1519</v>
      </c>
      <c r="E2208" s="534" t="s">
        <v>3129</v>
      </c>
      <c r="F2208" s="141">
        <v>28324</v>
      </c>
      <c r="G2208" s="414">
        <f>'2026 Spring Order Form V31'!$N$23</f>
        <v>0</v>
      </c>
      <c r="H2208" s="414">
        <f>'2026 Spring Order Form V31'!$N$23</f>
        <v>0</v>
      </c>
      <c r="I2208" s="122">
        <f>'2026 Spring Order Form V31'!$O$1395</f>
        <v>0</v>
      </c>
      <c r="K2208" s="414">
        <f>'2026 Spring Order Form V31'!$Q$23</f>
        <v>0</v>
      </c>
      <c r="L2208" s="414">
        <f>'2026 Spring Order Form V31'!$Q$23</f>
        <v>0</v>
      </c>
      <c r="M2208" s="122">
        <f>'2026 Spring Order Form V31'!$R$1395</f>
        <v>0</v>
      </c>
      <c r="O2208" s="414">
        <f>'2026 Spring Order Form V31'!$T$23</f>
        <v>0</v>
      </c>
      <c r="P2208" s="414">
        <f>'2026 Spring Order Form V31'!$T$23</f>
        <v>0</v>
      </c>
      <c r="Q2208" s="122">
        <f>'2026 Spring Order Form V31'!$U$1395</f>
        <v>0</v>
      </c>
      <c r="S2208" s="414">
        <f>'2026 Spring Order Form V31'!$W$23</f>
        <v>0</v>
      </c>
      <c r="T2208" s="414">
        <f>'2026 Spring Order Form V31'!$W$23</f>
        <v>0</v>
      </c>
      <c r="U2208" s="122">
        <f>'2026 Spring Order Form V31'!$X$1395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V31'!$F$18</f>
        <v>0</v>
      </c>
      <c r="D2209" s="520" t="s">
        <v>1520</v>
      </c>
      <c r="E2209" s="551">
        <v>4557223</v>
      </c>
      <c r="F2209" s="141">
        <v>28309</v>
      </c>
      <c r="G2209" s="414">
        <f>'2026 Spring Order Form V31'!$N$23</f>
        <v>0</v>
      </c>
      <c r="H2209" s="414">
        <f>'2026 Spring Order Form V31'!$N$23</f>
        <v>0</v>
      </c>
      <c r="I2209" s="122">
        <f>'2026 Spring Order Form V31'!$N$1396</f>
        <v>0</v>
      </c>
      <c r="K2209" s="414">
        <f>'2026 Spring Order Form V31'!$Q$23</f>
        <v>0</v>
      </c>
      <c r="L2209" s="414">
        <f>'2026 Spring Order Form V31'!$Q$23</f>
        <v>0</v>
      </c>
      <c r="M2209" s="122">
        <f>'2026 Spring Order Form V31'!$Q$1396</f>
        <v>0</v>
      </c>
      <c r="O2209" s="414">
        <f>'2026 Spring Order Form V31'!$T$23</f>
        <v>0</v>
      </c>
      <c r="P2209" s="414">
        <f>'2026 Spring Order Form V31'!$T$23</f>
        <v>0</v>
      </c>
      <c r="Q2209" s="122">
        <f>'2026 Spring Order Form V31'!$T$1396</f>
        <v>0</v>
      </c>
      <c r="S2209" s="414">
        <f>'2026 Spring Order Form V31'!$W$23</f>
        <v>0</v>
      </c>
      <c r="T2209" s="414">
        <f>'2026 Spring Order Form V31'!$W$23</f>
        <v>0</v>
      </c>
      <c r="U2209" s="122">
        <f>'2026 Spring Order Form V31'!$W$1396</f>
        <v>0</v>
      </c>
      <c r="W2209" s="491">
        <f>'2026 Spring Order Form V31'!$K$1396</f>
        <v>0</v>
      </c>
      <c r="X2209" s="496"/>
      <c r="Y2209" s="122" t="str">
        <f>'2026 Spring Order Form V31'!$BS$1396</f>
        <v>S/O</v>
      </c>
    </row>
    <row r="2210" spans="1:25" x14ac:dyDescent="0.15">
      <c r="A2210" s="122">
        <v>2211</v>
      </c>
      <c r="C2210" s="415">
        <f>'2026 Spring Order Form V31'!$F$18</f>
        <v>0</v>
      </c>
      <c r="D2210" s="520" t="s">
        <v>1520</v>
      </c>
      <c r="E2210" s="534" t="s">
        <v>3130</v>
      </c>
      <c r="F2210" s="141">
        <v>28326</v>
      </c>
      <c r="G2210" s="414">
        <f>'2026 Spring Order Form V31'!$N$23</f>
        <v>0</v>
      </c>
      <c r="H2210" s="414">
        <f>'2026 Spring Order Form V31'!$N$23</f>
        <v>0</v>
      </c>
      <c r="I2210" s="122">
        <f>'2026 Spring Order Form V31'!$O$1396</f>
        <v>0</v>
      </c>
      <c r="K2210" s="414">
        <f>'2026 Spring Order Form V31'!$Q$23</f>
        <v>0</v>
      </c>
      <c r="L2210" s="414">
        <f>'2026 Spring Order Form V31'!$Q$23</f>
        <v>0</v>
      </c>
      <c r="M2210" s="122">
        <f>'2026 Spring Order Form V31'!$R$1396</f>
        <v>0</v>
      </c>
      <c r="O2210" s="414">
        <f>'2026 Spring Order Form V31'!$T$23</f>
        <v>0</v>
      </c>
      <c r="P2210" s="414">
        <f>'2026 Spring Order Form V31'!$T$23</f>
        <v>0</v>
      </c>
      <c r="Q2210" s="122">
        <f>'2026 Spring Order Form V31'!$U$1396</f>
        <v>0</v>
      </c>
      <c r="S2210" s="414">
        <f>'2026 Spring Order Form V31'!$W$23</f>
        <v>0</v>
      </c>
      <c r="T2210" s="414">
        <f>'2026 Spring Order Form V31'!$W$23</f>
        <v>0</v>
      </c>
      <c r="U2210" s="122">
        <f>'2026 Spring Order Form V31'!$X$1396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V31'!$F$18</f>
        <v>0</v>
      </c>
      <c r="D2211" s="520" t="s">
        <v>1521</v>
      </c>
      <c r="E2211" s="551">
        <v>4557303</v>
      </c>
      <c r="F2211" s="141">
        <v>28310</v>
      </c>
      <c r="G2211" s="414">
        <f>'2026 Spring Order Form V31'!$N$23</f>
        <v>0</v>
      </c>
      <c r="H2211" s="414">
        <f>'2026 Spring Order Form V31'!$N$23</f>
        <v>0</v>
      </c>
      <c r="I2211" s="122">
        <f>'2026 Spring Order Form V31'!$N$1397</f>
        <v>0</v>
      </c>
      <c r="K2211" s="414">
        <f>'2026 Spring Order Form V31'!$Q$23</f>
        <v>0</v>
      </c>
      <c r="L2211" s="414">
        <f>'2026 Spring Order Form V31'!$Q$23</f>
        <v>0</v>
      </c>
      <c r="M2211" s="122">
        <f>'2026 Spring Order Form V31'!$Q$1397</f>
        <v>0</v>
      </c>
      <c r="O2211" s="414">
        <f>'2026 Spring Order Form V31'!$T$23</f>
        <v>0</v>
      </c>
      <c r="P2211" s="414">
        <f>'2026 Spring Order Form V31'!$T$23</f>
        <v>0</v>
      </c>
      <c r="Q2211" s="122">
        <f>'2026 Spring Order Form V31'!$T$1397</f>
        <v>0</v>
      </c>
      <c r="S2211" s="414">
        <f>'2026 Spring Order Form V31'!$W$23</f>
        <v>0</v>
      </c>
      <c r="T2211" s="414">
        <f>'2026 Spring Order Form V31'!$W$23</f>
        <v>0</v>
      </c>
      <c r="U2211" s="122">
        <f>'2026 Spring Order Form V31'!$W$1397</f>
        <v>0</v>
      </c>
      <c r="W2211" s="491">
        <f>'2026 Spring Order Form V31'!$K$1397</f>
        <v>0</v>
      </c>
      <c r="X2211" s="496"/>
      <c r="Y2211" s="122" t="str">
        <f>'2026 Spring Order Form V31'!$BS$1397</f>
        <v>S/O</v>
      </c>
    </row>
    <row r="2212" spans="1:25" x14ac:dyDescent="0.15">
      <c r="A2212" s="122">
        <v>2213</v>
      </c>
      <c r="C2212" s="415">
        <f>'2026 Spring Order Form V31'!$F$18</f>
        <v>0</v>
      </c>
      <c r="D2212" s="520" t="s">
        <v>1521</v>
      </c>
      <c r="E2212" s="534" t="s">
        <v>3131</v>
      </c>
      <c r="F2212" s="141">
        <v>28328</v>
      </c>
      <c r="G2212" s="414">
        <f>'2026 Spring Order Form V31'!$N$23</f>
        <v>0</v>
      </c>
      <c r="H2212" s="414">
        <f>'2026 Spring Order Form V31'!$N$23</f>
        <v>0</v>
      </c>
      <c r="I2212" s="122">
        <f>'2026 Spring Order Form V31'!$O$1397</f>
        <v>0</v>
      </c>
      <c r="K2212" s="414">
        <f>'2026 Spring Order Form V31'!$Q$23</f>
        <v>0</v>
      </c>
      <c r="L2212" s="414">
        <f>'2026 Spring Order Form V31'!$Q$23</f>
        <v>0</v>
      </c>
      <c r="M2212" s="122">
        <f>'2026 Spring Order Form V31'!$R$1397</f>
        <v>0</v>
      </c>
      <c r="O2212" s="414">
        <f>'2026 Spring Order Form V31'!$T$23</f>
        <v>0</v>
      </c>
      <c r="P2212" s="414">
        <f>'2026 Spring Order Form V31'!$T$23</f>
        <v>0</v>
      </c>
      <c r="Q2212" s="122">
        <f>'2026 Spring Order Form V31'!$U$1397</f>
        <v>0</v>
      </c>
      <c r="S2212" s="414">
        <f>'2026 Spring Order Form V31'!$W$23</f>
        <v>0</v>
      </c>
      <c r="T2212" s="414">
        <f>'2026 Spring Order Form V31'!$W$23</f>
        <v>0</v>
      </c>
      <c r="U2212" s="122">
        <f>'2026 Spring Order Form V31'!$X$1397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V31'!$F$18</f>
        <v>0</v>
      </c>
      <c r="D2213" s="520" t="s">
        <v>1522</v>
      </c>
      <c r="E2213" s="551">
        <v>4557243</v>
      </c>
      <c r="F2213" s="141">
        <v>28315</v>
      </c>
      <c r="G2213" s="414">
        <f>'2026 Spring Order Form V31'!$N$23</f>
        <v>0</v>
      </c>
      <c r="H2213" s="414">
        <f>'2026 Spring Order Form V31'!$N$23</f>
        <v>0</v>
      </c>
      <c r="I2213" s="122">
        <f>'2026 Spring Order Form V31'!$N$1398</f>
        <v>0</v>
      </c>
      <c r="K2213" s="414">
        <f>'2026 Spring Order Form V31'!$Q$23</f>
        <v>0</v>
      </c>
      <c r="L2213" s="414">
        <f>'2026 Spring Order Form V31'!$Q$23</f>
        <v>0</v>
      </c>
      <c r="M2213" s="122">
        <f>'2026 Spring Order Form V31'!$Q$1398</f>
        <v>0</v>
      </c>
      <c r="O2213" s="414">
        <f>'2026 Spring Order Form V31'!$T$23</f>
        <v>0</v>
      </c>
      <c r="P2213" s="414">
        <f>'2026 Spring Order Form V31'!$T$23</f>
        <v>0</v>
      </c>
      <c r="Q2213" s="122">
        <f>'2026 Spring Order Form V31'!$T$1398</f>
        <v>0</v>
      </c>
      <c r="S2213" s="414">
        <f>'2026 Spring Order Form V31'!$W$23</f>
        <v>0</v>
      </c>
      <c r="T2213" s="414">
        <f>'2026 Spring Order Form V31'!$W$23</f>
        <v>0</v>
      </c>
      <c r="U2213" s="122">
        <f>'2026 Spring Order Form V31'!$W$1398</f>
        <v>0</v>
      </c>
      <c r="W2213" s="491">
        <f>'2026 Spring Order Form V31'!$K$1398</f>
        <v>0</v>
      </c>
      <c r="X2213" s="496"/>
      <c r="Y2213" s="122" t="str">
        <f>'2026 Spring Order Form V31'!$BS$1398</f>
        <v>S/O</v>
      </c>
    </row>
    <row r="2214" spans="1:25" x14ac:dyDescent="0.15">
      <c r="A2214" s="122">
        <v>2215</v>
      </c>
      <c r="C2214" s="415">
        <f>'2026 Spring Order Form V31'!$F$18</f>
        <v>0</v>
      </c>
      <c r="D2214" s="520" t="s">
        <v>1522</v>
      </c>
      <c r="E2214" s="534" t="s">
        <v>3132</v>
      </c>
      <c r="F2214" s="141">
        <v>28327</v>
      </c>
      <c r="G2214" s="414">
        <f>'2026 Spring Order Form V31'!$N$23</f>
        <v>0</v>
      </c>
      <c r="H2214" s="414">
        <f>'2026 Spring Order Form V31'!$N$23</f>
        <v>0</v>
      </c>
      <c r="I2214" s="122">
        <f>'2026 Spring Order Form V31'!$O$1398</f>
        <v>0</v>
      </c>
      <c r="K2214" s="414">
        <f>'2026 Spring Order Form V31'!$Q$23</f>
        <v>0</v>
      </c>
      <c r="L2214" s="414">
        <f>'2026 Spring Order Form V31'!$Q$23</f>
        <v>0</v>
      </c>
      <c r="M2214" s="122">
        <f>'2026 Spring Order Form V31'!$R$1398</f>
        <v>0</v>
      </c>
      <c r="O2214" s="414">
        <f>'2026 Spring Order Form V31'!$T$23</f>
        <v>0</v>
      </c>
      <c r="P2214" s="414">
        <f>'2026 Spring Order Form V31'!$T$23</f>
        <v>0</v>
      </c>
      <c r="Q2214" s="122">
        <f>'2026 Spring Order Form V31'!$U$1398</f>
        <v>0</v>
      </c>
      <c r="S2214" s="414">
        <f>'2026 Spring Order Form V31'!$W$23</f>
        <v>0</v>
      </c>
      <c r="T2214" s="414">
        <f>'2026 Spring Order Form V31'!$W$23</f>
        <v>0</v>
      </c>
      <c r="U2214" s="122">
        <f>'2026 Spring Order Form V31'!$X$1398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V31'!$F$18</f>
        <v>0</v>
      </c>
      <c r="D2215" s="520" t="s">
        <v>1525</v>
      </c>
      <c r="E2215" s="546">
        <v>4554495</v>
      </c>
      <c r="F2215" s="141">
        <v>25296</v>
      </c>
      <c r="G2215" s="414">
        <f>'2026 Spring Order Form V31'!$N$23</f>
        <v>0</v>
      </c>
      <c r="H2215" s="414">
        <f>'2026 Spring Order Form V31'!$N$23</f>
        <v>0</v>
      </c>
      <c r="I2215" s="122">
        <f>'2026 Spring Order Form V31'!$N$1401</f>
        <v>0</v>
      </c>
      <c r="K2215" s="414">
        <f>'2026 Spring Order Form V31'!$Q$23</f>
        <v>0</v>
      </c>
      <c r="L2215" s="414">
        <f>'2026 Spring Order Form V31'!$Q$23</f>
        <v>0</v>
      </c>
      <c r="M2215" s="122">
        <f>'2026 Spring Order Form V31'!$Q$1401</f>
        <v>0</v>
      </c>
      <c r="O2215" s="414">
        <f>'2026 Spring Order Form V31'!$T$23</f>
        <v>0</v>
      </c>
      <c r="P2215" s="414">
        <f>'2026 Spring Order Form V31'!$T$23</f>
        <v>0</v>
      </c>
      <c r="Q2215" s="122">
        <f>'2026 Spring Order Form V31'!$T$1401</f>
        <v>0</v>
      </c>
      <c r="S2215" s="414">
        <f>'2026 Spring Order Form V31'!$W$23</f>
        <v>0</v>
      </c>
      <c r="T2215" s="414">
        <f>'2026 Spring Order Form V31'!$W$23</f>
        <v>0</v>
      </c>
      <c r="U2215" s="122">
        <f>'2026 Spring Order Form V31'!$W$1401</f>
        <v>0</v>
      </c>
      <c r="W2215" s="491">
        <f>'2026 Spring Order Form V31'!$K$1401</f>
        <v>0</v>
      </c>
      <c r="X2215" s="496"/>
      <c r="Y2215" s="122" t="str">
        <f>'2026 Spring Order Form V31'!$BS$1401</f>
        <v>S/O</v>
      </c>
    </row>
    <row r="2216" spans="1:25" x14ac:dyDescent="0.15">
      <c r="A2216" s="122">
        <v>2217</v>
      </c>
      <c r="C2216" s="415">
        <f>'2026 Spring Order Form V31'!$F$18</f>
        <v>0</v>
      </c>
      <c r="D2216" s="520" t="s">
        <v>1525</v>
      </c>
      <c r="E2216" s="534" t="s">
        <v>3133</v>
      </c>
      <c r="F2216" s="141">
        <v>25298</v>
      </c>
      <c r="G2216" s="414">
        <f>'2026 Spring Order Form V31'!$N$23</f>
        <v>0</v>
      </c>
      <c r="H2216" s="414">
        <f>'2026 Spring Order Form V31'!$N$23</f>
        <v>0</v>
      </c>
      <c r="I2216" s="122">
        <f>'2026 Spring Order Form V31'!$O$1401</f>
        <v>0</v>
      </c>
      <c r="K2216" s="414">
        <f>'2026 Spring Order Form V31'!$Q$23</f>
        <v>0</v>
      </c>
      <c r="L2216" s="414">
        <f>'2026 Spring Order Form V31'!$Q$23</f>
        <v>0</v>
      </c>
      <c r="M2216" s="122">
        <f>'2026 Spring Order Form V31'!$R$1401</f>
        <v>0</v>
      </c>
      <c r="O2216" s="414">
        <f>'2026 Spring Order Form V31'!$T$23</f>
        <v>0</v>
      </c>
      <c r="P2216" s="414">
        <f>'2026 Spring Order Form V31'!$T$23</f>
        <v>0</v>
      </c>
      <c r="Q2216" s="122">
        <f>'2026 Spring Order Form V31'!$U$1401</f>
        <v>0</v>
      </c>
      <c r="S2216" s="414">
        <f>'2026 Spring Order Form V31'!$W$23</f>
        <v>0</v>
      </c>
      <c r="T2216" s="414">
        <f>'2026 Spring Order Form V31'!$W$23</f>
        <v>0</v>
      </c>
      <c r="U2216" s="122">
        <f>'2026 Spring Order Form V31'!$X$1401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V31'!$F$18</f>
        <v>0</v>
      </c>
      <c r="D2217" s="520" t="s">
        <v>1526</v>
      </c>
      <c r="E2217" s="546">
        <v>4554505</v>
      </c>
      <c r="F2217" s="141">
        <v>18782</v>
      </c>
      <c r="G2217" s="414">
        <f>'2026 Spring Order Form V31'!$N$23</f>
        <v>0</v>
      </c>
      <c r="H2217" s="414">
        <f>'2026 Spring Order Form V31'!$N$23</f>
        <v>0</v>
      </c>
      <c r="I2217" s="122">
        <f>'2026 Spring Order Form V31'!$N$1402</f>
        <v>0</v>
      </c>
      <c r="K2217" s="414">
        <f>'2026 Spring Order Form V31'!$Q$23</f>
        <v>0</v>
      </c>
      <c r="L2217" s="414">
        <f>'2026 Spring Order Form V31'!$Q$23</f>
        <v>0</v>
      </c>
      <c r="M2217" s="122">
        <f>'2026 Spring Order Form V31'!$Q$1402</f>
        <v>0</v>
      </c>
      <c r="O2217" s="414">
        <f>'2026 Spring Order Form V31'!$T$23</f>
        <v>0</v>
      </c>
      <c r="P2217" s="414">
        <f>'2026 Spring Order Form V31'!$T$23</f>
        <v>0</v>
      </c>
      <c r="Q2217" s="122">
        <f>'2026 Spring Order Form V31'!$T$1402</f>
        <v>0</v>
      </c>
      <c r="S2217" s="414">
        <f>'2026 Spring Order Form V31'!$W$23</f>
        <v>0</v>
      </c>
      <c r="T2217" s="414">
        <f>'2026 Spring Order Form V31'!$W$23</f>
        <v>0</v>
      </c>
      <c r="U2217" s="122">
        <f>'2026 Spring Order Form V31'!$W$1402</f>
        <v>0</v>
      </c>
      <c r="W2217" s="491">
        <f>'2026 Spring Order Form V31'!$K$1402</f>
        <v>0</v>
      </c>
      <c r="X2217" s="496"/>
      <c r="Y2217" s="122" t="str">
        <f>'2026 Spring Order Form V31'!$BS$1402</f>
        <v>S/O</v>
      </c>
    </row>
    <row r="2218" spans="1:25" x14ac:dyDescent="0.15">
      <c r="A2218" s="122">
        <v>2219</v>
      </c>
      <c r="C2218" s="415">
        <f>'2026 Spring Order Form V31'!$F$18</f>
        <v>0</v>
      </c>
      <c r="D2218" s="520" t="s">
        <v>1526</v>
      </c>
      <c r="E2218" s="534" t="s">
        <v>3134</v>
      </c>
      <c r="F2218" s="141">
        <v>18781</v>
      </c>
      <c r="G2218" s="414">
        <f>'2026 Spring Order Form V31'!$N$23</f>
        <v>0</v>
      </c>
      <c r="H2218" s="414">
        <f>'2026 Spring Order Form V31'!$N$23</f>
        <v>0</v>
      </c>
      <c r="I2218" s="122">
        <f>'2026 Spring Order Form V31'!$O$1402</f>
        <v>0</v>
      </c>
      <c r="K2218" s="414">
        <f>'2026 Spring Order Form V31'!$Q$23</f>
        <v>0</v>
      </c>
      <c r="L2218" s="414">
        <f>'2026 Spring Order Form V31'!$Q$23</f>
        <v>0</v>
      </c>
      <c r="M2218" s="122">
        <f>'2026 Spring Order Form V31'!$R$1402</f>
        <v>0</v>
      </c>
      <c r="O2218" s="414">
        <f>'2026 Spring Order Form V31'!$T$23</f>
        <v>0</v>
      </c>
      <c r="P2218" s="414">
        <f>'2026 Spring Order Form V31'!$T$23</f>
        <v>0</v>
      </c>
      <c r="Q2218" s="122">
        <f>'2026 Spring Order Form V31'!$U$1402</f>
        <v>0</v>
      </c>
      <c r="S2218" s="414">
        <f>'2026 Spring Order Form V31'!$W$23</f>
        <v>0</v>
      </c>
      <c r="T2218" s="414">
        <f>'2026 Spring Order Form V31'!$W$23</f>
        <v>0</v>
      </c>
      <c r="U2218" s="122">
        <f>'2026 Spring Order Form V31'!$X$1402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V31'!$F$18</f>
        <v>0</v>
      </c>
      <c r="D2219" s="520" t="s">
        <v>1527</v>
      </c>
      <c r="E2219" s="546">
        <v>4554555</v>
      </c>
      <c r="F2219" s="141">
        <v>25302</v>
      </c>
      <c r="G2219" s="414">
        <f>'2026 Spring Order Form V31'!$N$23</f>
        <v>0</v>
      </c>
      <c r="H2219" s="414">
        <f>'2026 Spring Order Form V31'!$N$23</f>
        <v>0</v>
      </c>
      <c r="I2219" s="122">
        <f>'2026 Spring Order Form V31'!$N$1403</f>
        <v>0</v>
      </c>
      <c r="K2219" s="414">
        <f>'2026 Spring Order Form V31'!$Q$23</f>
        <v>0</v>
      </c>
      <c r="L2219" s="414">
        <f>'2026 Spring Order Form V31'!$Q$23</f>
        <v>0</v>
      </c>
      <c r="M2219" s="122">
        <f>'2026 Spring Order Form V31'!$Q$1403</f>
        <v>0</v>
      </c>
      <c r="O2219" s="414">
        <f>'2026 Spring Order Form V31'!$T$23</f>
        <v>0</v>
      </c>
      <c r="P2219" s="414">
        <f>'2026 Spring Order Form V31'!$T$23</f>
        <v>0</v>
      </c>
      <c r="Q2219" s="122">
        <f>'2026 Spring Order Form V31'!$T$1403</f>
        <v>0</v>
      </c>
      <c r="S2219" s="414">
        <f>'2026 Spring Order Form V31'!$W$23</f>
        <v>0</v>
      </c>
      <c r="T2219" s="414">
        <f>'2026 Spring Order Form V31'!$W$23</f>
        <v>0</v>
      </c>
      <c r="U2219" s="122">
        <f>'2026 Spring Order Form V31'!$W$1403</f>
        <v>0</v>
      </c>
      <c r="W2219" s="491">
        <f>'2026 Spring Order Form V31'!$K$1403</f>
        <v>0</v>
      </c>
      <c r="X2219" s="496"/>
      <c r="Y2219" s="122" t="str">
        <f>'2026 Spring Order Form V31'!$BS$1403</f>
        <v>S/O</v>
      </c>
    </row>
    <row r="2220" spans="1:25" x14ac:dyDescent="0.15">
      <c r="A2220" s="122">
        <v>2221</v>
      </c>
      <c r="C2220" s="415">
        <f>'2026 Spring Order Form V31'!$F$18</f>
        <v>0</v>
      </c>
      <c r="D2220" s="520" t="s">
        <v>1527</v>
      </c>
      <c r="E2220" s="534" t="s">
        <v>3135</v>
      </c>
      <c r="F2220" s="141">
        <v>25303</v>
      </c>
      <c r="G2220" s="414">
        <f>'2026 Spring Order Form V31'!$N$23</f>
        <v>0</v>
      </c>
      <c r="H2220" s="414">
        <f>'2026 Spring Order Form V31'!$N$23</f>
        <v>0</v>
      </c>
      <c r="I2220" s="122">
        <f>'2026 Spring Order Form V31'!$O$1403</f>
        <v>0</v>
      </c>
      <c r="K2220" s="414">
        <f>'2026 Spring Order Form V31'!$Q$23</f>
        <v>0</v>
      </c>
      <c r="L2220" s="414">
        <f>'2026 Spring Order Form V31'!$Q$23</f>
        <v>0</v>
      </c>
      <c r="M2220" s="122">
        <f>'2026 Spring Order Form V31'!$R$1403</f>
        <v>0</v>
      </c>
      <c r="O2220" s="414">
        <f>'2026 Spring Order Form V31'!$T$23</f>
        <v>0</v>
      </c>
      <c r="P2220" s="414">
        <f>'2026 Spring Order Form V31'!$T$23</f>
        <v>0</v>
      </c>
      <c r="Q2220" s="122">
        <f>'2026 Spring Order Form V31'!$U$1403</f>
        <v>0</v>
      </c>
      <c r="S2220" s="414">
        <f>'2026 Spring Order Form V31'!$W$23</f>
        <v>0</v>
      </c>
      <c r="T2220" s="414">
        <f>'2026 Spring Order Form V31'!$W$23</f>
        <v>0</v>
      </c>
      <c r="U2220" s="122">
        <f>'2026 Spring Order Form V31'!$X$1403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V31'!$F$18</f>
        <v>0</v>
      </c>
      <c r="D2221" s="520" t="s">
        <v>1528</v>
      </c>
      <c r="E2221" s="533">
        <v>4554000</v>
      </c>
      <c r="F2221" s="141">
        <v>27128</v>
      </c>
      <c r="G2221" s="414">
        <f>'2026 Spring Order Form V31'!$N$23</f>
        <v>0</v>
      </c>
      <c r="H2221" s="414">
        <f>'2026 Spring Order Form V31'!$N$23</f>
        <v>0</v>
      </c>
      <c r="I2221" s="122">
        <f>'2026 Spring Order Form V31'!$N$1404</f>
        <v>0</v>
      </c>
      <c r="K2221" s="414">
        <f>'2026 Spring Order Form V31'!$Q$23</f>
        <v>0</v>
      </c>
      <c r="L2221" s="414">
        <f>'2026 Spring Order Form V31'!$Q$23</f>
        <v>0</v>
      </c>
      <c r="M2221" s="122">
        <f>'2026 Spring Order Form V31'!$Q$1404</f>
        <v>0</v>
      </c>
      <c r="O2221" s="414">
        <f>'2026 Spring Order Form V31'!$T$23</f>
        <v>0</v>
      </c>
      <c r="P2221" s="414">
        <f>'2026 Spring Order Form V31'!$T$23</f>
        <v>0</v>
      </c>
      <c r="Q2221" s="122">
        <f>'2026 Spring Order Form V31'!$T$1404</f>
        <v>0</v>
      </c>
      <c r="S2221" s="414">
        <f>'2026 Spring Order Form V31'!$W$23</f>
        <v>0</v>
      </c>
      <c r="T2221" s="414">
        <f>'2026 Spring Order Form V31'!$W$23</f>
        <v>0</v>
      </c>
      <c r="U2221" s="122">
        <f>'2026 Spring Order Form V31'!$W$1404</f>
        <v>0</v>
      </c>
      <c r="W2221" s="491">
        <f>'2026 Spring Order Form V31'!$K$1404</f>
        <v>0</v>
      </c>
      <c r="X2221" s="496"/>
      <c r="Y2221" s="122" t="str">
        <f>'2026 Spring Order Form V31'!$BS$1404</f>
        <v>S/O</v>
      </c>
    </row>
    <row r="2222" spans="1:25" x14ac:dyDescent="0.15">
      <c r="A2222" s="122">
        <v>2223</v>
      </c>
      <c r="C2222" s="415">
        <f>'2026 Spring Order Form V31'!$F$18</f>
        <v>0</v>
      </c>
      <c r="D2222" s="520" t="s">
        <v>1528</v>
      </c>
      <c r="E2222" s="534" t="s">
        <v>3136</v>
      </c>
      <c r="F2222" s="141">
        <v>27199</v>
      </c>
      <c r="G2222" s="414">
        <f>'2026 Spring Order Form V31'!$N$23</f>
        <v>0</v>
      </c>
      <c r="H2222" s="414">
        <f>'2026 Spring Order Form V31'!$N$23</f>
        <v>0</v>
      </c>
      <c r="I2222" s="122">
        <f>'2026 Spring Order Form V31'!$O$1404</f>
        <v>0</v>
      </c>
      <c r="K2222" s="414">
        <f>'2026 Spring Order Form V31'!$Q$23</f>
        <v>0</v>
      </c>
      <c r="L2222" s="414">
        <f>'2026 Spring Order Form V31'!$Q$23</f>
        <v>0</v>
      </c>
      <c r="M2222" s="122">
        <f>'2026 Spring Order Form V31'!$R$1404</f>
        <v>0</v>
      </c>
      <c r="O2222" s="414">
        <f>'2026 Spring Order Form V31'!$T$23</f>
        <v>0</v>
      </c>
      <c r="P2222" s="414">
        <f>'2026 Spring Order Form V31'!$T$23</f>
        <v>0</v>
      </c>
      <c r="Q2222" s="122">
        <f>'2026 Spring Order Form V31'!$U$1404</f>
        <v>0</v>
      </c>
      <c r="S2222" s="414">
        <f>'2026 Spring Order Form V31'!$W$23</f>
        <v>0</v>
      </c>
      <c r="T2222" s="414">
        <f>'2026 Spring Order Form V31'!$W$23</f>
        <v>0</v>
      </c>
      <c r="U2222" s="122">
        <f>'2026 Spring Order Form V31'!$X$1404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V31'!$F$18</f>
        <v>0</v>
      </c>
      <c r="D2223" s="520" t="s">
        <v>1529</v>
      </c>
      <c r="E2223" s="538">
        <v>4554025</v>
      </c>
      <c r="F2223" s="141">
        <v>274</v>
      </c>
      <c r="G2223" s="414">
        <f>'2026 Spring Order Form V31'!$N$23</f>
        <v>0</v>
      </c>
      <c r="H2223" s="414">
        <f>'2026 Spring Order Form V31'!$N$23</f>
        <v>0</v>
      </c>
      <c r="I2223" s="122">
        <f>'2026 Spring Order Form V31'!$N$1405</f>
        <v>0</v>
      </c>
      <c r="K2223" s="414">
        <f>'2026 Spring Order Form V31'!$Q$23</f>
        <v>0</v>
      </c>
      <c r="L2223" s="414">
        <f>'2026 Spring Order Form V31'!$Q$23</f>
        <v>0</v>
      </c>
      <c r="M2223" s="122">
        <f>'2026 Spring Order Form V31'!$Q$1405</f>
        <v>0</v>
      </c>
      <c r="O2223" s="414">
        <f>'2026 Spring Order Form V31'!$T$23</f>
        <v>0</v>
      </c>
      <c r="P2223" s="414">
        <f>'2026 Spring Order Form V31'!$T$23</f>
        <v>0</v>
      </c>
      <c r="Q2223" s="122">
        <f>'2026 Spring Order Form V31'!$T$1405</f>
        <v>0</v>
      </c>
      <c r="S2223" s="414">
        <f>'2026 Spring Order Form V31'!$W$23</f>
        <v>0</v>
      </c>
      <c r="T2223" s="414">
        <f>'2026 Spring Order Form V31'!$W$23</f>
        <v>0</v>
      </c>
      <c r="U2223" s="122">
        <f>'2026 Spring Order Form V31'!$W$1405</f>
        <v>0</v>
      </c>
      <c r="W2223" s="491">
        <f>'2026 Spring Order Form V31'!$K$1405</f>
        <v>0</v>
      </c>
      <c r="X2223" s="496"/>
      <c r="Y2223" s="122">
        <f>'2026 Spring Order Form V31'!$BS$1405</f>
        <v>7</v>
      </c>
    </row>
    <row r="2224" spans="1:25" x14ac:dyDescent="0.15">
      <c r="A2224" s="122">
        <v>2225</v>
      </c>
      <c r="C2224" s="415">
        <f>'2026 Spring Order Form V31'!$F$18</f>
        <v>0</v>
      </c>
      <c r="D2224" s="520" t="s">
        <v>1529</v>
      </c>
      <c r="E2224" s="534" t="s">
        <v>3137</v>
      </c>
      <c r="F2224" s="141">
        <v>2901</v>
      </c>
      <c r="G2224" s="414">
        <f>'2026 Spring Order Form V31'!$N$23</f>
        <v>0</v>
      </c>
      <c r="H2224" s="414">
        <f>'2026 Spring Order Form V31'!$N$23</f>
        <v>0</v>
      </c>
      <c r="I2224" s="122">
        <f>'2026 Spring Order Form V31'!$O$1405</f>
        <v>0</v>
      </c>
      <c r="K2224" s="414">
        <f>'2026 Spring Order Form V31'!$Q$23</f>
        <v>0</v>
      </c>
      <c r="L2224" s="414">
        <f>'2026 Spring Order Form V31'!$Q$23</f>
        <v>0</v>
      </c>
      <c r="M2224" s="122">
        <f>'2026 Spring Order Form V31'!$R$1405</f>
        <v>0</v>
      </c>
      <c r="O2224" s="414">
        <f>'2026 Spring Order Form V31'!$T$23</f>
        <v>0</v>
      </c>
      <c r="P2224" s="414">
        <f>'2026 Spring Order Form V31'!$T$23</f>
        <v>0</v>
      </c>
      <c r="Q2224" s="122">
        <f>'2026 Spring Order Form V31'!$U$1405</f>
        <v>0</v>
      </c>
      <c r="S2224" s="414">
        <f>'2026 Spring Order Form V31'!$W$23</f>
        <v>0</v>
      </c>
      <c r="T2224" s="414">
        <f>'2026 Spring Order Form V31'!$W$23</f>
        <v>0</v>
      </c>
      <c r="U2224" s="122">
        <f>'2026 Spring Order Form V31'!$X$1405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V31'!$F$18</f>
        <v>0</v>
      </c>
      <c r="D2225" s="520" t="s">
        <v>1530</v>
      </c>
      <c r="E2225" s="538">
        <v>4554085</v>
      </c>
      <c r="F2225" s="141">
        <v>17057</v>
      </c>
      <c r="G2225" s="414">
        <f>'2026 Spring Order Form V31'!$N$23</f>
        <v>0</v>
      </c>
      <c r="H2225" s="414">
        <f>'2026 Spring Order Form V31'!$N$23</f>
        <v>0</v>
      </c>
      <c r="I2225" s="122">
        <f>'2026 Spring Order Form V31'!$N$1406</f>
        <v>0</v>
      </c>
      <c r="K2225" s="414">
        <f>'2026 Spring Order Form V31'!$Q$23</f>
        <v>0</v>
      </c>
      <c r="L2225" s="414">
        <f>'2026 Spring Order Form V31'!$Q$23</f>
        <v>0</v>
      </c>
      <c r="M2225" s="122">
        <f>'2026 Spring Order Form V31'!$Q$1406</f>
        <v>0</v>
      </c>
      <c r="O2225" s="414">
        <f>'2026 Spring Order Form V31'!$T$23</f>
        <v>0</v>
      </c>
      <c r="P2225" s="414">
        <f>'2026 Spring Order Form V31'!$T$23</f>
        <v>0</v>
      </c>
      <c r="Q2225" s="122">
        <f>'2026 Spring Order Form V31'!$T$1406</f>
        <v>0</v>
      </c>
      <c r="S2225" s="414">
        <f>'2026 Spring Order Form V31'!$W$23</f>
        <v>0</v>
      </c>
      <c r="T2225" s="414">
        <f>'2026 Spring Order Form V31'!$W$23</f>
        <v>0</v>
      </c>
      <c r="U2225" s="122">
        <f>'2026 Spring Order Form V31'!$W$1406</f>
        <v>0</v>
      </c>
      <c r="W2225" s="491">
        <f>'2026 Spring Order Form V31'!$K$1406</f>
        <v>0</v>
      </c>
      <c r="X2225" s="496"/>
      <c r="Y2225" s="122" t="str">
        <f>'2026 Spring Order Form V31'!$BS$1406</f>
        <v>S/O</v>
      </c>
    </row>
    <row r="2226" spans="1:25" x14ac:dyDescent="0.15">
      <c r="A2226" s="122">
        <v>2227</v>
      </c>
      <c r="C2226" s="415">
        <f>'2026 Spring Order Form V31'!$F$18</f>
        <v>0</v>
      </c>
      <c r="D2226" s="520" t="s">
        <v>1530</v>
      </c>
      <c r="E2226" s="534" t="s">
        <v>3138</v>
      </c>
      <c r="F2226" s="141">
        <v>17058</v>
      </c>
      <c r="G2226" s="414">
        <f>'2026 Spring Order Form V31'!$N$23</f>
        <v>0</v>
      </c>
      <c r="H2226" s="414">
        <f>'2026 Spring Order Form V31'!$N$23</f>
        <v>0</v>
      </c>
      <c r="I2226" s="122">
        <f>'2026 Spring Order Form V31'!$O$1406</f>
        <v>0</v>
      </c>
      <c r="K2226" s="414">
        <f>'2026 Spring Order Form V31'!$Q$23</f>
        <v>0</v>
      </c>
      <c r="L2226" s="414">
        <f>'2026 Spring Order Form V31'!$Q$23</f>
        <v>0</v>
      </c>
      <c r="M2226" s="122">
        <f>'2026 Spring Order Form V31'!$R$1406</f>
        <v>0</v>
      </c>
      <c r="O2226" s="414">
        <f>'2026 Spring Order Form V31'!$T$23</f>
        <v>0</v>
      </c>
      <c r="P2226" s="414">
        <f>'2026 Spring Order Form V31'!$T$23</f>
        <v>0</v>
      </c>
      <c r="Q2226" s="122">
        <f>'2026 Spring Order Form V31'!$U$1406</f>
        <v>0</v>
      </c>
      <c r="S2226" s="414">
        <f>'2026 Spring Order Form V31'!$W$23</f>
        <v>0</v>
      </c>
      <c r="T2226" s="414">
        <f>'2026 Spring Order Form V31'!$W$23</f>
        <v>0</v>
      </c>
      <c r="U2226" s="122">
        <f>'2026 Spring Order Form V31'!$X$1406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V31'!$F$18</f>
        <v>0</v>
      </c>
      <c r="D2227" s="520" t="s">
        <v>1531</v>
      </c>
      <c r="E2227" s="533">
        <v>4554170</v>
      </c>
      <c r="F2227" s="141">
        <v>913</v>
      </c>
      <c r="G2227" s="414">
        <f>'2026 Spring Order Form V31'!$N$23</f>
        <v>0</v>
      </c>
      <c r="H2227" s="414">
        <f>'2026 Spring Order Form V31'!$N$23</f>
        <v>0</v>
      </c>
      <c r="I2227" s="122">
        <f>'2026 Spring Order Form V31'!$N$1407</f>
        <v>0</v>
      </c>
      <c r="K2227" s="414">
        <f>'2026 Spring Order Form V31'!$Q$23</f>
        <v>0</v>
      </c>
      <c r="L2227" s="414">
        <f>'2026 Spring Order Form V31'!$Q$23</f>
        <v>0</v>
      </c>
      <c r="M2227" s="122">
        <f>'2026 Spring Order Form V31'!$Q$1407</f>
        <v>0</v>
      </c>
      <c r="O2227" s="414">
        <f>'2026 Spring Order Form V31'!$T$23</f>
        <v>0</v>
      </c>
      <c r="P2227" s="414">
        <f>'2026 Spring Order Form V31'!$T$23</f>
        <v>0</v>
      </c>
      <c r="Q2227" s="122">
        <f>'2026 Spring Order Form V31'!$T$1407</f>
        <v>0</v>
      </c>
      <c r="S2227" s="414">
        <f>'2026 Spring Order Form V31'!$W$23</f>
        <v>0</v>
      </c>
      <c r="T2227" s="414">
        <f>'2026 Spring Order Form V31'!$W$23</f>
        <v>0</v>
      </c>
      <c r="U2227" s="122">
        <f>'2026 Spring Order Form V31'!$W$1407</f>
        <v>0</v>
      </c>
      <c r="W2227" s="491">
        <f>'2026 Spring Order Form V31'!$K$1407</f>
        <v>0</v>
      </c>
      <c r="X2227" s="496"/>
      <c r="Y2227" s="122" t="str">
        <f>'2026 Spring Order Form V31'!$BS$1407</f>
        <v>S/O</v>
      </c>
    </row>
    <row r="2228" spans="1:25" x14ac:dyDescent="0.15">
      <c r="A2228" s="122">
        <v>2229</v>
      </c>
      <c r="C2228" s="415">
        <f>'2026 Spring Order Form V31'!$F$18</f>
        <v>0</v>
      </c>
      <c r="D2228" s="520" t="s">
        <v>1531</v>
      </c>
      <c r="E2228" s="534" t="s">
        <v>3139</v>
      </c>
      <c r="F2228" s="141">
        <v>2905</v>
      </c>
      <c r="G2228" s="414">
        <f>'2026 Spring Order Form V31'!$N$23</f>
        <v>0</v>
      </c>
      <c r="H2228" s="414">
        <f>'2026 Spring Order Form V31'!$N$23</f>
        <v>0</v>
      </c>
      <c r="I2228" s="122">
        <f>'2026 Spring Order Form V31'!$O$1407</f>
        <v>0</v>
      </c>
      <c r="K2228" s="414">
        <f>'2026 Spring Order Form V31'!$Q$23</f>
        <v>0</v>
      </c>
      <c r="L2228" s="414">
        <f>'2026 Spring Order Form V31'!$Q$23</f>
        <v>0</v>
      </c>
      <c r="M2228" s="122">
        <f>'2026 Spring Order Form V31'!$R$1407</f>
        <v>0</v>
      </c>
      <c r="O2228" s="414">
        <f>'2026 Spring Order Form V31'!$T$23</f>
        <v>0</v>
      </c>
      <c r="P2228" s="414">
        <f>'2026 Spring Order Form V31'!$T$23</f>
        <v>0</v>
      </c>
      <c r="Q2228" s="122">
        <f>'2026 Spring Order Form V31'!$U$1407</f>
        <v>0</v>
      </c>
      <c r="S2228" s="414">
        <f>'2026 Spring Order Form V31'!$W$23</f>
        <v>0</v>
      </c>
      <c r="T2228" s="414">
        <f>'2026 Spring Order Form V31'!$W$23</f>
        <v>0</v>
      </c>
      <c r="U2228" s="122">
        <f>'2026 Spring Order Form V31'!$X$1407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V31'!$F$18</f>
        <v>0</v>
      </c>
      <c r="D2229" s="520" t="s">
        <v>1532</v>
      </c>
      <c r="E2229" s="538">
        <v>4554325</v>
      </c>
      <c r="F2229" s="141">
        <v>319</v>
      </c>
      <c r="G2229" s="414">
        <f>'2026 Spring Order Form V31'!$N$23</f>
        <v>0</v>
      </c>
      <c r="H2229" s="414">
        <f>'2026 Spring Order Form V31'!$N$23</f>
        <v>0</v>
      </c>
      <c r="I2229" s="122">
        <f>'2026 Spring Order Form V31'!$N$1408</f>
        <v>0</v>
      </c>
      <c r="K2229" s="414">
        <f>'2026 Spring Order Form V31'!$Q$23</f>
        <v>0</v>
      </c>
      <c r="L2229" s="414">
        <f>'2026 Spring Order Form V31'!$Q$23</f>
        <v>0</v>
      </c>
      <c r="M2229" s="122">
        <f>'2026 Spring Order Form V31'!$Q$1408</f>
        <v>0</v>
      </c>
      <c r="O2229" s="414">
        <f>'2026 Spring Order Form V31'!$T$23</f>
        <v>0</v>
      </c>
      <c r="P2229" s="414">
        <f>'2026 Spring Order Form V31'!$T$23</f>
        <v>0</v>
      </c>
      <c r="Q2229" s="122">
        <f>'2026 Spring Order Form V31'!$T$1408</f>
        <v>0</v>
      </c>
      <c r="S2229" s="414">
        <f>'2026 Spring Order Form V31'!$W$23</f>
        <v>0</v>
      </c>
      <c r="T2229" s="414">
        <f>'2026 Spring Order Form V31'!$W$23</f>
        <v>0</v>
      </c>
      <c r="U2229" s="122">
        <f>'2026 Spring Order Form V31'!$W$1408</f>
        <v>0</v>
      </c>
      <c r="W2229" s="491">
        <f>'2026 Spring Order Form V31'!$K$1408</f>
        <v>0</v>
      </c>
      <c r="X2229" s="496"/>
      <c r="Y2229" s="122">
        <f>'2026 Spring Order Form V31'!$BS$1408</f>
        <v>34</v>
      </c>
    </row>
    <row r="2230" spans="1:25" x14ac:dyDescent="0.15">
      <c r="A2230" s="122">
        <v>2231</v>
      </c>
      <c r="C2230" s="415">
        <f>'2026 Spring Order Form V31'!$F$18</f>
        <v>0</v>
      </c>
      <c r="D2230" s="520" t="s">
        <v>1532</v>
      </c>
      <c r="E2230" s="534" t="s">
        <v>3140</v>
      </c>
      <c r="F2230" s="141">
        <v>2908</v>
      </c>
      <c r="G2230" s="414">
        <f>'2026 Spring Order Form V31'!$N$23</f>
        <v>0</v>
      </c>
      <c r="H2230" s="414">
        <f>'2026 Spring Order Form V31'!$N$23</f>
        <v>0</v>
      </c>
      <c r="I2230" s="122">
        <f>'2026 Spring Order Form V31'!$O$1408</f>
        <v>0</v>
      </c>
      <c r="K2230" s="414">
        <f>'2026 Spring Order Form V31'!$Q$23</f>
        <v>0</v>
      </c>
      <c r="L2230" s="414">
        <f>'2026 Spring Order Form V31'!$Q$23</f>
        <v>0</v>
      </c>
      <c r="M2230" s="122">
        <f>'2026 Spring Order Form V31'!$R$1408</f>
        <v>0</v>
      </c>
      <c r="O2230" s="414">
        <f>'2026 Spring Order Form V31'!$T$23</f>
        <v>0</v>
      </c>
      <c r="P2230" s="414">
        <f>'2026 Spring Order Form V31'!$T$23</f>
        <v>0</v>
      </c>
      <c r="Q2230" s="122">
        <f>'2026 Spring Order Form V31'!$U$1408</f>
        <v>0</v>
      </c>
      <c r="S2230" s="414">
        <f>'2026 Spring Order Form V31'!$W$23</f>
        <v>0</v>
      </c>
      <c r="T2230" s="414">
        <f>'2026 Spring Order Form V31'!$W$23</f>
        <v>0</v>
      </c>
      <c r="U2230" s="122">
        <f>'2026 Spring Order Form V31'!$X$1408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V31'!$F$18</f>
        <v>0</v>
      </c>
      <c r="D2231" s="520" t="s">
        <v>1533</v>
      </c>
      <c r="E2231" s="538">
        <v>4554485</v>
      </c>
      <c r="F2231" s="141">
        <v>275</v>
      </c>
      <c r="G2231" s="414">
        <f>'2026 Spring Order Form V31'!$N$23</f>
        <v>0</v>
      </c>
      <c r="H2231" s="414">
        <f>'2026 Spring Order Form V31'!$N$23</f>
        <v>0</v>
      </c>
      <c r="I2231" s="122">
        <f>'2026 Spring Order Form V31'!$N$1409</f>
        <v>0</v>
      </c>
      <c r="K2231" s="414">
        <f>'2026 Spring Order Form V31'!$Q$23</f>
        <v>0</v>
      </c>
      <c r="L2231" s="414">
        <f>'2026 Spring Order Form V31'!$Q$23</f>
        <v>0</v>
      </c>
      <c r="M2231" s="122">
        <f>'2026 Spring Order Form V31'!$Q$1409</f>
        <v>0</v>
      </c>
      <c r="O2231" s="414">
        <f>'2026 Spring Order Form V31'!$T$23</f>
        <v>0</v>
      </c>
      <c r="P2231" s="414">
        <f>'2026 Spring Order Form V31'!$T$23</f>
        <v>0</v>
      </c>
      <c r="Q2231" s="122">
        <f>'2026 Spring Order Form V31'!$T$1409</f>
        <v>0</v>
      </c>
      <c r="S2231" s="414">
        <f>'2026 Spring Order Form V31'!$W$23</f>
        <v>0</v>
      </c>
      <c r="T2231" s="414">
        <f>'2026 Spring Order Form V31'!$W$23</f>
        <v>0</v>
      </c>
      <c r="U2231" s="122">
        <f>'2026 Spring Order Form V31'!$W$1409</f>
        <v>0</v>
      </c>
      <c r="W2231" s="491">
        <f>'2026 Spring Order Form V31'!$K$1409</f>
        <v>0</v>
      </c>
      <c r="X2231" s="496"/>
      <c r="Y2231" s="122" t="str">
        <f>'2026 Spring Order Form V31'!$BS$1409</f>
        <v>S/O</v>
      </c>
    </row>
    <row r="2232" spans="1:25" x14ac:dyDescent="0.15">
      <c r="A2232" s="122">
        <v>2233</v>
      </c>
      <c r="C2232" s="415">
        <f>'2026 Spring Order Form V31'!$F$18</f>
        <v>0</v>
      </c>
      <c r="D2232" s="520" t="s">
        <v>1533</v>
      </c>
      <c r="E2232" s="534" t="s">
        <v>3141</v>
      </c>
      <c r="F2232" s="141">
        <v>2909</v>
      </c>
      <c r="G2232" s="414">
        <f>'2026 Spring Order Form V31'!$N$23</f>
        <v>0</v>
      </c>
      <c r="H2232" s="414">
        <f>'2026 Spring Order Form V31'!$N$23</f>
        <v>0</v>
      </c>
      <c r="I2232" s="122">
        <f>'2026 Spring Order Form V31'!$O$1409</f>
        <v>0</v>
      </c>
      <c r="K2232" s="414">
        <f>'2026 Spring Order Form V31'!$Q$23</f>
        <v>0</v>
      </c>
      <c r="L2232" s="414">
        <f>'2026 Spring Order Form V31'!$Q$23</f>
        <v>0</v>
      </c>
      <c r="M2232" s="122">
        <f>'2026 Spring Order Form V31'!$R$1409</f>
        <v>0</v>
      </c>
      <c r="O2232" s="414">
        <f>'2026 Spring Order Form V31'!$T$23</f>
        <v>0</v>
      </c>
      <c r="P2232" s="414">
        <f>'2026 Spring Order Form V31'!$T$23</f>
        <v>0</v>
      </c>
      <c r="Q2232" s="122">
        <f>'2026 Spring Order Form V31'!$U$1409</f>
        <v>0</v>
      </c>
      <c r="S2232" s="414">
        <f>'2026 Spring Order Form V31'!$W$23</f>
        <v>0</v>
      </c>
      <c r="T2232" s="414">
        <f>'2026 Spring Order Form V31'!$W$23</f>
        <v>0</v>
      </c>
      <c r="U2232" s="122">
        <f>'2026 Spring Order Form V31'!$X$1409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V31'!$F$18</f>
        <v>0</v>
      </c>
      <c r="D2233" s="520" t="s">
        <v>1534</v>
      </c>
      <c r="E2233" s="538">
        <v>4554330</v>
      </c>
      <c r="F2233" s="141">
        <v>26304</v>
      </c>
      <c r="G2233" s="414">
        <f>'2026 Spring Order Form V31'!$N$23</f>
        <v>0</v>
      </c>
      <c r="H2233" s="414">
        <f>'2026 Spring Order Form V31'!$N$23</f>
        <v>0</v>
      </c>
      <c r="I2233" s="122">
        <f>'2026 Spring Order Form V31'!$N$1410</f>
        <v>0</v>
      </c>
      <c r="K2233" s="414">
        <f>'2026 Spring Order Form V31'!$Q$23</f>
        <v>0</v>
      </c>
      <c r="L2233" s="414">
        <f>'2026 Spring Order Form V31'!$Q$23</f>
        <v>0</v>
      </c>
      <c r="M2233" s="122">
        <f>'2026 Spring Order Form V31'!$Q$1410</f>
        <v>0</v>
      </c>
      <c r="O2233" s="414">
        <f>'2026 Spring Order Form V31'!$T$23</f>
        <v>0</v>
      </c>
      <c r="P2233" s="414">
        <f>'2026 Spring Order Form V31'!$T$23</f>
        <v>0</v>
      </c>
      <c r="Q2233" s="122">
        <f>'2026 Spring Order Form V31'!$T$1410</f>
        <v>0</v>
      </c>
      <c r="S2233" s="414">
        <f>'2026 Spring Order Form V31'!$W$23</f>
        <v>0</v>
      </c>
      <c r="T2233" s="414">
        <f>'2026 Spring Order Form V31'!$W$23</f>
        <v>0</v>
      </c>
      <c r="U2233" s="122">
        <f>'2026 Spring Order Form V31'!$W$1410</f>
        <v>0</v>
      </c>
      <c r="W2233" s="491">
        <f>'2026 Spring Order Form V31'!$K$1410</f>
        <v>0</v>
      </c>
      <c r="X2233" s="496"/>
      <c r="Y2233" s="122">
        <f>'2026 Spring Order Form V31'!$BS$1410</f>
        <v>8</v>
      </c>
    </row>
    <row r="2234" spans="1:25" x14ac:dyDescent="0.15">
      <c r="A2234" s="122">
        <v>2235</v>
      </c>
      <c r="C2234" s="415">
        <f>'2026 Spring Order Form V31'!$F$18</f>
        <v>0</v>
      </c>
      <c r="D2234" s="520" t="s">
        <v>1534</v>
      </c>
      <c r="E2234" s="534" t="s">
        <v>3142</v>
      </c>
      <c r="F2234" s="141">
        <v>26306</v>
      </c>
      <c r="G2234" s="414">
        <f>'2026 Spring Order Form V31'!$N$23</f>
        <v>0</v>
      </c>
      <c r="H2234" s="414">
        <f>'2026 Spring Order Form V31'!$N$23</f>
        <v>0</v>
      </c>
      <c r="I2234" s="122">
        <f>'2026 Spring Order Form V31'!$O$1410</f>
        <v>0</v>
      </c>
      <c r="K2234" s="414">
        <f>'2026 Spring Order Form V31'!$Q$23</f>
        <v>0</v>
      </c>
      <c r="L2234" s="414">
        <f>'2026 Spring Order Form V31'!$Q$23</f>
        <v>0</v>
      </c>
      <c r="M2234" s="122">
        <f>'2026 Spring Order Form V31'!$R$1410</f>
        <v>0</v>
      </c>
      <c r="O2234" s="414">
        <f>'2026 Spring Order Form V31'!$T$23</f>
        <v>0</v>
      </c>
      <c r="P2234" s="414">
        <f>'2026 Spring Order Form V31'!$T$23</f>
        <v>0</v>
      </c>
      <c r="Q2234" s="122">
        <f>'2026 Spring Order Form V31'!$U$1410</f>
        <v>0</v>
      </c>
      <c r="S2234" s="414">
        <f>'2026 Spring Order Form V31'!$W$23</f>
        <v>0</v>
      </c>
      <c r="T2234" s="414">
        <f>'2026 Spring Order Form V31'!$W$23</f>
        <v>0</v>
      </c>
      <c r="U2234" s="122">
        <f>'2026 Spring Order Form V31'!$X$1410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V31'!$F$18</f>
        <v>0</v>
      </c>
      <c r="D2235" s="520" t="s">
        <v>1535</v>
      </c>
      <c r="E2235" s="538">
        <v>4554345</v>
      </c>
      <c r="F2235" s="141">
        <v>388</v>
      </c>
      <c r="G2235" s="414">
        <f>'2026 Spring Order Form V31'!$N$23</f>
        <v>0</v>
      </c>
      <c r="H2235" s="414">
        <f>'2026 Spring Order Form V31'!$N$23</f>
        <v>0</v>
      </c>
      <c r="I2235" s="122">
        <f>'2026 Spring Order Form V31'!$N$1411</f>
        <v>0</v>
      </c>
      <c r="K2235" s="414">
        <f>'2026 Spring Order Form V31'!$Q$23</f>
        <v>0</v>
      </c>
      <c r="L2235" s="414">
        <f>'2026 Spring Order Form V31'!$Q$23</f>
        <v>0</v>
      </c>
      <c r="M2235" s="122">
        <f>'2026 Spring Order Form V31'!$Q$1411</f>
        <v>0</v>
      </c>
      <c r="O2235" s="414">
        <f>'2026 Spring Order Form V31'!$T$23</f>
        <v>0</v>
      </c>
      <c r="P2235" s="414">
        <f>'2026 Spring Order Form V31'!$T$23</f>
        <v>0</v>
      </c>
      <c r="Q2235" s="122">
        <f>'2026 Spring Order Form V31'!$T$1411</f>
        <v>0</v>
      </c>
      <c r="S2235" s="414">
        <f>'2026 Spring Order Form V31'!$W$23</f>
        <v>0</v>
      </c>
      <c r="T2235" s="414">
        <f>'2026 Spring Order Form V31'!$W$23</f>
        <v>0</v>
      </c>
      <c r="U2235" s="122">
        <f>'2026 Spring Order Form V31'!$W$1411</f>
        <v>0</v>
      </c>
      <c r="W2235" s="491">
        <f>'2026 Spring Order Form V31'!$K$1411</f>
        <v>0</v>
      </c>
      <c r="X2235" s="496"/>
      <c r="Y2235" s="122" t="str">
        <f>'2026 Spring Order Form V31'!$BS$1411</f>
        <v>S/O</v>
      </c>
    </row>
    <row r="2236" spans="1:25" x14ac:dyDescent="0.15">
      <c r="A2236" s="122">
        <v>2237</v>
      </c>
      <c r="C2236" s="415">
        <f>'2026 Spring Order Form V31'!$F$18</f>
        <v>0</v>
      </c>
      <c r="D2236" s="520" t="s">
        <v>1535</v>
      </c>
      <c r="E2236" s="534" t="s">
        <v>3143</v>
      </c>
      <c r="F2236" s="141">
        <v>2911</v>
      </c>
      <c r="G2236" s="414">
        <f>'2026 Spring Order Form V31'!$N$23</f>
        <v>0</v>
      </c>
      <c r="H2236" s="414">
        <f>'2026 Spring Order Form V31'!$N$23</f>
        <v>0</v>
      </c>
      <c r="I2236" s="122">
        <f>'2026 Spring Order Form V31'!$O$1411</f>
        <v>0</v>
      </c>
      <c r="K2236" s="414">
        <f>'2026 Spring Order Form V31'!$Q$23</f>
        <v>0</v>
      </c>
      <c r="L2236" s="414">
        <f>'2026 Spring Order Form V31'!$Q$23</f>
        <v>0</v>
      </c>
      <c r="M2236" s="122">
        <f>'2026 Spring Order Form V31'!$R$1411</f>
        <v>0</v>
      </c>
      <c r="O2236" s="414">
        <f>'2026 Spring Order Form V31'!$T$23</f>
        <v>0</v>
      </c>
      <c r="P2236" s="414">
        <f>'2026 Spring Order Form V31'!$T$23</f>
        <v>0</v>
      </c>
      <c r="Q2236" s="122">
        <f>'2026 Spring Order Form V31'!$U$1411</f>
        <v>0</v>
      </c>
      <c r="S2236" s="414">
        <f>'2026 Spring Order Form V31'!$W$23</f>
        <v>0</v>
      </c>
      <c r="T2236" s="414">
        <f>'2026 Spring Order Form V31'!$W$23</f>
        <v>0</v>
      </c>
      <c r="U2236" s="122">
        <f>'2026 Spring Order Form V31'!$X$1411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V31'!$F$18</f>
        <v>0</v>
      </c>
      <c r="D2237" s="520" t="s">
        <v>1536</v>
      </c>
      <c r="E2237" s="538">
        <v>4554450</v>
      </c>
      <c r="F2237" s="141">
        <v>627</v>
      </c>
      <c r="G2237" s="414">
        <f>'2026 Spring Order Form V31'!$N$23</f>
        <v>0</v>
      </c>
      <c r="H2237" s="414">
        <f>'2026 Spring Order Form V31'!$N$23</f>
        <v>0</v>
      </c>
      <c r="I2237" s="122">
        <f>'2026 Spring Order Form V31'!$N$1412</f>
        <v>0</v>
      </c>
      <c r="K2237" s="414">
        <f>'2026 Spring Order Form V31'!$Q$23</f>
        <v>0</v>
      </c>
      <c r="L2237" s="414">
        <f>'2026 Spring Order Form V31'!$Q$23</f>
        <v>0</v>
      </c>
      <c r="M2237" s="122">
        <f>'2026 Spring Order Form V31'!$Q$1412</f>
        <v>0</v>
      </c>
      <c r="O2237" s="414">
        <f>'2026 Spring Order Form V31'!$T$23</f>
        <v>0</v>
      </c>
      <c r="P2237" s="414">
        <f>'2026 Spring Order Form V31'!$T$23</f>
        <v>0</v>
      </c>
      <c r="Q2237" s="122">
        <f>'2026 Spring Order Form V31'!$T$1412</f>
        <v>0</v>
      </c>
      <c r="S2237" s="414">
        <f>'2026 Spring Order Form V31'!$W$23</f>
        <v>0</v>
      </c>
      <c r="T2237" s="414">
        <f>'2026 Spring Order Form V31'!$W$23</f>
        <v>0</v>
      </c>
      <c r="U2237" s="122">
        <f>'2026 Spring Order Form V31'!$W$1412</f>
        <v>0</v>
      </c>
      <c r="W2237" s="491">
        <f>'2026 Spring Order Form V31'!$K$1412</f>
        <v>0</v>
      </c>
      <c r="X2237" s="496"/>
      <c r="Y2237" s="122">
        <f>'2026 Spring Order Form V31'!$BS$1412</f>
        <v>11</v>
      </c>
    </row>
    <row r="2238" spans="1:25" x14ac:dyDescent="0.15">
      <c r="A2238" s="122">
        <v>2239</v>
      </c>
      <c r="C2238" s="415">
        <f>'2026 Spring Order Form V31'!$F$18</f>
        <v>0</v>
      </c>
      <c r="D2238" s="520" t="s">
        <v>1536</v>
      </c>
      <c r="E2238" s="534" t="s">
        <v>3144</v>
      </c>
      <c r="F2238" s="141">
        <v>2913</v>
      </c>
      <c r="G2238" s="414">
        <f>'2026 Spring Order Form V31'!$N$23</f>
        <v>0</v>
      </c>
      <c r="H2238" s="414">
        <f>'2026 Spring Order Form V31'!$N$23</f>
        <v>0</v>
      </c>
      <c r="I2238" s="122">
        <f>'2026 Spring Order Form V31'!$O$1412</f>
        <v>0</v>
      </c>
      <c r="K2238" s="414">
        <f>'2026 Spring Order Form V31'!$Q$23</f>
        <v>0</v>
      </c>
      <c r="L2238" s="414">
        <f>'2026 Spring Order Form V31'!$Q$23</f>
        <v>0</v>
      </c>
      <c r="M2238" s="122">
        <f>'2026 Spring Order Form V31'!$R$1412</f>
        <v>0</v>
      </c>
      <c r="O2238" s="414">
        <f>'2026 Spring Order Form V31'!$T$23</f>
        <v>0</v>
      </c>
      <c r="P2238" s="414">
        <f>'2026 Spring Order Form V31'!$T$23</f>
        <v>0</v>
      </c>
      <c r="Q2238" s="122">
        <f>'2026 Spring Order Form V31'!$U$1412</f>
        <v>0</v>
      </c>
      <c r="S2238" s="414">
        <f>'2026 Spring Order Form V31'!$W$23</f>
        <v>0</v>
      </c>
      <c r="T2238" s="414">
        <f>'2026 Spring Order Form V31'!$W$23</f>
        <v>0</v>
      </c>
      <c r="U2238" s="122">
        <f>'2026 Spring Order Form V31'!$X$1412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V31'!$F$18</f>
        <v>0</v>
      </c>
      <c r="D2239" s="520" t="s">
        <v>1539</v>
      </c>
      <c r="E2239" s="533">
        <v>4554625</v>
      </c>
      <c r="F2239" s="141">
        <v>17060</v>
      </c>
      <c r="G2239" s="414">
        <f>'2026 Spring Order Form V31'!$N$23</f>
        <v>0</v>
      </c>
      <c r="H2239" s="414">
        <f>'2026 Spring Order Form V31'!$N$23</f>
        <v>0</v>
      </c>
      <c r="I2239" s="122">
        <f>'2026 Spring Order Form V31'!$N$1415</f>
        <v>0</v>
      </c>
      <c r="K2239" s="414">
        <f>'2026 Spring Order Form V31'!$Q$23</f>
        <v>0</v>
      </c>
      <c r="L2239" s="414">
        <f>'2026 Spring Order Form V31'!$Q$23</f>
        <v>0</v>
      </c>
      <c r="M2239" s="122">
        <f>'2026 Spring Order Form V31'!$Q$1415</f>
        <v>0</v>
      </c>
      <c r="O2239" s="414">
        <f>'2026 Spring Order Form V31'!$T$23</f>
        <v>0</v>
      </c>
      <c r="P2239" s="414">
        <f>'2026 Spring Order Form V31'!$T$23</f>
        <v>0</v>
      </c>
      <c r="Q2239" s="122">
        <f>'2026 Spring Order Form V31'!$T$1415</f>
        <v>0</v>
      </c>
      <c r="S2239" s="414">
        <f>'2026 Spring Order Form V31'!$W$23</f>
        <v>0</v>
      </c>
      <c r="T2239" s="414">
        <f>'2026 Spring Order Form V31'!$W$23</f>
        <v>0</v>
      </c>
      <c r="U2239" s="122">
        <f>'2026 Spring Order Form V31'!$W$1415</f>
        <v>0</v>
      </c>
      <c r="W2239" s="491">
        <f>'2026 Spring Order Form V31'!$K$1415</f>
        <v>0</v>
      </c>
      <c r="X2239" s="496"/>
      <c r="Y2239" s="122">
        <f>'2026 Spring Order Form V31'!$BS$1415</f>
        <v>9</v>
      </c>
    </row>
    <row r="2240" spans="1:25" x14ac:dyDescent="0.15">
      <c r="A2240" s="122">
        <v>2241</v>
      </c>
      <c r="C2240" s="415">
        <f>'2026 Spring Order Form V31'!$F$18</f>
        <v>0</v>
      </c>
      <c r="D2240" s="520" t="s">
        <v>1539</v>
      </c>
      <c r="E2240" s="534" t="s">
        <v>3145</v>
      </c>
      <c r="F2240" s="141">
        <v>17061</v>
      </c>
      <c r="G2240" s="414">
        <f>'2026 Spring Order Form V31'!$N$23</f>
        <v>0</v>
      </c>
      <c r="H2240" s="414">
        <f>'2026 Spring Order Form V31'!$N$23</f>
        <v>0</v>
      </c>
      <c r="I2240" s="122">
        <f>'2026 Spring Order Form V31'!$O$1415</f>
        <v>0</v>
      </c>
      <c r="K2240" s="414">
        <f>'2026 Spring Order Form V31'!$Q$23</f>
        <v>0</v>
      </c>
      <c r="L2240" s="414">
        <f>'2026 Spring Order Form V31'!$Q$23</f>
        <v>0</v>
      </c>
      <c r="M2240" s="122">
        <f>'2026 Spring Order Form V31'!$R$1415</f>
        <v>0</v>
      </c>
      <c r="O2240" s="414">
        <f>'2026 Spring Order Form V31'!$T$23</f>
        <v>0</v>
      </c>
      <c r="P2240" s="414">
        <f>'2026 Spring Order Form V31'!$T$23</f>
        <v>0</v>
      </c>
      <c r="Q2240" s="122">
        <f>'2026 Spring Order Form V31'!$U$1415</f>
        <v>0</v>
      </c>
      <c r="S2240" s="414">
        <f>'2026 Spring Order Form V31'!$W$23</f>
        <v>0</v>
      </c>
      <c r="T2240" s="414">
        <f>'2026 Spring Order Form V31'!$W$23</f>
        <v>0</v>
      </c>
      <c r="U2240" s="122">
        <f>'2026 Spring Order Form V31'!$X$1415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V31'!$F$18</f>
        <v>0</v>
      </c>
      <c r="D2241" s="520" t="s">
        <v>1540</v>
      </c>
      <c r="E2241" s="538">
        <v>4554635</v>
      </c>
      <c r="F2241" s="141">
        <v>17063</v>
      </c>
      <c r="G2241" s="414">
        <f>'2026 Spring Order Form V31'!$N$23</f>
        <v>0</v>
      </c>
      <c r="H2241" s="414">
        <f>'2026 Spring Order Form V31'!$N$23</f>
        <v>0</v>
      </c>
      <c r="I2241" s="122">
        <f>'2026 Spring Order Form V31'!$N$1416</f>
        <v>0</v>
      </c>
      <c r="K2241" s="414">
        <f>'2026 Spring Order Form V31'!$Q$23</f>
        <v>0</v>
      </c>
      <c r="L2241" s="414">
        <f>'2026 Spring Order Form V31'!$Q$23</f>
        <v>0</v>
      </c>
      <c r="M2241" s="122">
        <f>'2026 Spring Order Form V31'!$Q$1416</f>
        <v>0</v>
      </c>
      <c r="O2241" s="414">
        <f>'2026 Spring Order Form V31'!$T$23</f>
        <v>0</v>
      </c>
      <c r="P2241" s="414">
        <f>'2026 Spring Order Form V31'!$T$23</f>
        <v>0</v>
      </c>
      <c r="Q2241" s="122">
        <f>'2026 Spring Order Form V31'!$T$1416</f>
        <v>0</v>
      </c>
      <c r="S2241" s="414">
        <f>'2026 Spring Order Form V31'!$W$23</f>
        <v>0</v>
      </c>
      <c r="T2241" s="414">
        <f>'2026 Spring Order Form V31'!$W$23</f>
        <v>0</v>
      </c>
      <c r="U2241" s="122">
        <f>'2026 Spring Order Form V31'!$W$1416</f>
        <v>0</v>
      </c>
      <c r="W2241" s="491">
        <f>'2026 Spring Order Form V31'!$K$1416</f>
        <v>0</v>
      </c>
      <c r="X2241" s="496"/>
      <c r="Y2241" s="122" t="str">
        <f>'2026 Spring Order Form V31'!$BS$1416</f>
        <v>S/O</v>
      </c>
    </row>
    <row r="2242" spans="1:25" x14ac:dyDescent="0.15">
      <c r="A2242" s="122">
        <v>2243</v>
      </c>
      <c r="C2242" s="415">
        <f>'2026 Spring Order Form V31'!$F$18</f>
        <v>0</v>
      </c>
      <c r="D2242" s="520" t="s">
        <v>1540</v>
      </c>
      <c r="E2242" s="534" t="s">
        <v>3146</v>
      </c>
      <c r="F2242" s="141">
        <v>17064</v>
      </c>
      <c r="G2242" s="414">
        <f>'2026 Spring Order Form V31'!$N$23</f>
        <v>0</v>
      </c>
      <c r="H2242" s="414">
        <f>'2026 Spring Order Form V31'!$N$23</f>
        <v>0</v>
      </c>
      <c r="I2242" s="122">
        <f>'2026 Spring Order Form V31'!$O$1416</f>
        <v>0</v>
      </c>
      <c r="K2242" s="414">
        <f>'2026 Spring Order Form V31'!$Q$23</f>
        <v>0</v>
      </c>
      <c r="L2242" s="414">
        <f>'2026 Spring Order Form V31'!$Q$23</f>
        <v>0</v>
      </c>
      <c r="M2242" s="122">
        <f>'2026 Spring Order Form V31'!$R$1416</f>
        <v>0</v>
      </c>
      <c r="O2242" s="414">
        <f>'2026 Spring Order Form V31'!$T$23</f>
        <v>0</v>
      </c>
      <c r="P2242" s="414">
        <f>'2026 Spring Order Form V31'!$T$23</f>
        <v>0</v>
      </c>
      <c r="Q2242" s="122">
        <f>'2026 Spring Order Form V31'!$U$1416</f>
        <v>0</v>
      </c>
      <c r="S2242" s="414">
        <f>'2026 Spring Order Form V31'!$W$23</f>
        <v>0</v>
      </c>
      <c r="T2242" s="414">
        <f>'2026 Spring Order Form V31'!$W$23</f>
        <v>0</v>
      </c>
      <c r="U2242" s="122">
        <f>'2026 Spring Order Form V31'!$X$1416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V31'!$F$18</f>
        <v>0</v>
      </c>
      <c r="D2243" s="520" t="s">
        <v>1541</v>
      </c>
      <c r="E2243" s="538">
        <v>4554645</v>
      </c>
      <c r="F2243" s="141">
        <v>17066</v>
      </c>
      <c r="G2243" s="414">
        <f>'2026 Spring Order Form V31'!$N$23</f>
        <v>0</v>
      </c>
      <c r="H2243" s="414">
        <f>'2026 Spring Order Form V31'!$N$23</f>
        <v>0</v>
      </c>
      <c r="I2243" s="122">
        <f>'2026 Spring Order Form V31'!$N$1417</f>
        <v>0</v>
      </c>
      <c r="K2243" s="414">
        <f>'2026 Spring Order Form V31'!$Q$23</f>
        <v>0</v>
      </c>
      <c r="L2243" s="414">
        <f>'2026 Spring Order Form V31'!$Q$23</f>
        <v>0</v>
      </c>
      <c r="M2243" s="122">
        <f>'2026 Spring Order Form V31'!$Q$1417</f>
        <v>0</v>
      </c>
      <c r="O2243" s="414">
        <f>'2026 Spring Order Form V31'!$T$23</f>
        <v>0</v>
      </c>
      <c r="P2243" s="414">
        <f>'2026 Spring Order Form V31'!$T$23</f>
        <v>0</v>
      </c>
      <c r="Q2243" s="122">
        <f>'2026 Spring Order Form V31'!$T$1417</f>
        <v>0</v>
      </c>
      <c r="S2243" s="414">
        <f>'2026 Spring Order Form V31'!$W$23</f>
        <v>0</v>
      </c>
      <c r="T2243" s="414">
        <f>'2026 Spring Order Form V31'!$W$23</f>
        <v>0</v>
      </c>
      <c r="U2243" s="122">
        <f>'2026 Spring Order Form V31'!$W$1417</f>
        <v>0</v>
      </c>
      <c r="W2243" s="491">
        <f>'2026 Spring Order Form V31'!$K$1417</f>
        <v>0</v>
      </c>
      <c r="X2243" s="496"/>
      <c r="Y2243" s="122" t="str">
        <f>'2026 Spring Order Form V31'!$BS$1417</f>
        <v>S/O</v>
      </c>
    </row>
    <row r="2244" spans="1:25" x14ac:dyDescent="0.15">
      <c r="A2244" s="122">
        <v>2245</v>
      </c>
      <c r="C2244" s="415">
        <f>'2026 Spring Order Form V31'!$F$18</f>
        <v>0</v>
      </c>
      <c r="D2244" s="520" t="s">
        <v>1541</v>
      </c>
      <c r="E2244" s="534" t="s">
        <v>3147</v>
      </c>
      <c r="F2244" s="141">
        <v>17067</v>
      </c>
      <c r="G2244" s="414">
        <f>'2026 Spring Order Form V31'!$N$23</f>
        <v>0</v>
      </c>
      <c r="H2244" s="414">
        <f>'2026 Spring Order Form V31'!$N$23</f>
        <v>0</v>
      </c>
      <c r="I2244" s="122">
        <f>'2026 Spring Order Form V31'!$O$1417</f>
        <v>0</v>
      </c>
      <c r="K2244" s="414">
        <f>'2026 Spring Order Form V31'!$Q$23</f>
        <v>0</v>
      </c>
      <c r="L2244" s="414">
        <f>'2026 Spring Order Form V31'!$Q$23</f>
        <v>0</v>
      </c>
      <c r="M2244" s="122">
        <f>'2026 Spring Order Form V31'!$R$1417</f>
        <v>0</v>
      </c>
      <c r="O2244" s="414">
        <f>'2026 Spring Order Form V31'!$T$23</f>
        <v>0</v>
      </c>
      <c r="P2244" s="414">
        <f>'2026 Spring Order Form V31'!$T$23</f>
        <v>0</v>
      </c>
      <c r="Q2244" s="122">
        <f>'2026 Spring Order Form V31'!$U$1417</f>
        <v>0</v>
      </c>
      <c r="S2244" s="414">
        <f>'2026 Spring Order Form V31'!$W$23</f>
        <v>0</v>
      </c>
      <c r="T2244" s="414">
        <f>'2026 Spring Order Form V31'!$W$23</f>
        <v>0</v>
      </c>
      <c r="U2244" s="122">
        <f>'2026 Spring Order Form V31'!$X$1417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V31'!$F$18</f>
        <v>0</v>
      </c>
      <c r="D2245" s="520" t="s">
        <v>1542</v>
      </c>
      <c r="E2245" s="538">
        <v>4554685</v>
      </c>
      <c r="F2245" s="141">
        <v>28496</v>
      </c>
      <c r="G2245" s="414">
        <f>'2026 Spring Order Form V31'!$N$23</f>
        <v>0</v>
      </c>
      <c r="H2245" s="414">
        <f>'2026 Spring Order Form V31'!$N$23</f>
        <v>0</v>
      </c>
      <c r="I2245" s="122">
        <f>'2026 Spring Order Form V31'!$N$1418</f>
        <v>0</v>
      </c>
      <c r="K2245" s="414">
        <f>'2026 Spring Order Form V31'!$Q$23</f>
        <v>0</v>
      </c>
      <c r="L2245" s="414">
        <f>'2026 Spring Order Form V31'!$Q$23</f>
        <v>0</v>
      </c>
      <c r="M2245" s="122">
        <f>'2026 Spring Order Form V31'!$Q$1418</f>
        <v>0</v>
      </c>
      <c r="O2245" s="414">
        <f>'2026 Spring Order Form V31'!$T$23</f>
        <v>0</v>
      </c>
      <c r="P2245" s="414">
        <f>'2026 Spring Order Form V31'!$T$23</f>
        <v>0</v>
      </c>
      <c r="Q2245" s="122">
        <f>'2026 Spring Order Form V31'!$T$1418</f>
        <v>0</v>
      </c>
      <c r="S2245" s="414">
        <f>'2026 Spring Order Form V31'!$W$23</f>
        <v>0</v>
      </c>
      <c r="T2245" s="414">
        <f>'2026 Spring Order Form V31'!$W$23</f>
        <v>0</v>
      </c>
      <c r="U2245" s="122">
        <f>'2026 Spring Order Form V31'!$W$1418</f>
        <v>0</v>
      </c>
      <c r="W2245" s="491">
        <f>'2026 Spring Order Form V31'!$K$1418</f>
        <v>0</v>
      </c>
      <c r="X2245" s="496"/>
      <c r="Y2245" s="122">
        <f>'2026 Spring Order Form V31'!$BS$1418</f>
        <v>33</v>
      </c>
    </row>
    <row r="2246" spans="1:25" x14ac:dyDescent="0.15">
      <c r="A2246" s="122">
        <v>2247</v>
      </c>
      <c r="C2246" s="415">
        <f>'2026 Spring Order Form V31'!$F$18</f>
        <v>0</v>
      </c>
      <c r="D2246" s="520" t="s">
        <v>1542</v>
      </c>
      <c r="E2246" s="534" t="s">
        <v>3148</v>
      </c>
      <c r="F2246" s="141">
        <v>28676</v>
      </c>
      <c r="G2246" s="414">
        <f>'2026 Spring Order Form V31'!$N$23</f>
        <v>0</v>
      </c>
      <c r="H2246" s="414">
        <f>'2026 Spring Order Form V31'!$N$23</f>
        <v>0</v>
      </c>
      <c r="I2246" s="122">
        <f>'2026 Spring Order Form V31'!$O$1418</f>
        <v>0</v>
      </c>
      <c r="K2246" s="414">
        <f>'2026 Spring Order Form V31'!$Q$23</f>
        <v>0</v>
      </c>
      <c r="L2246" s="414">
        <f>'2026 Spring Order Form V31'!$Q$23</f>
        <v>0</v>
      </c>
      <c r="M2246" s="122">
        <f>'2026 Spring Order Form V31'!$R$1418</f>
        <v>0</v>
      </c>
      <c r="O2246" s="414">
        <f>'2026 Spring Order Form V31'!$T$23</f>
        <v>0</v>
      </c>
      <c r="P2246" s="414">
        <f>'2026 Spring Order Form V31'!$T$23</f>
        <v>0</v>
      </c>
      <c r="Q2246" s="122">
        <f>'2026 Spring Order Form V31'!$U$1418</f>
        <v>0</v>
      </c>
      <c r="S2246" s="414">
        <f>'2026 Spring Order Form V31'!$W$23</f>
        <v>0</v>
      </c>
      <c r="T2246" s="414">
        <f>'2026 Spring Order Form V31'!$W$23</f>
        <v>0</v>
      </c>
      <c r="U2246" s="122">
        <f>'2026 Spring Order Form V31'!$X$1418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V31'!$F$18</f>
        <v>0</v>
      </c>
      <c r="D2247" s="520" t="s">
        <v>1543</v>
      </c>
      <c r="E2247" s="538">
        <v>4554855</v>
      </c>
      <c r="F2247" s="141">
        <v>16469</v>
      </c>
      <c r="G2247" s="414">
        <f>'2026 Spring Order Form V31'!$N$23</f>
        <v>0</v>
      </c>
      <c r="H2247" s="414">
        <f>'2026 Spring Order Form V31'!$N$23</f>
        <v>0</v>
      </c>
      <c r="I2247" s="122">
        <f>'2026 Spring Order Form V31'!$N$1419</f>
        <v>0</v>
      </c>
      <c r="K2247" s="414">
        <f>'2026 Spring Order Form V31'!$Q$23</f>
        <v>0</v>
      </c>
      <c r="L2247" s="414">
        <f>'2026 Spring Order Form V31'!$Q$23</f>
        <v>0</v>
      </c>
      <c r="M2247" s="122">
        <f>'2026 Spring Order Form V31'!$Q$1419</f>
        <v>0</v>
      </c>
      <c r="O2247" s="414">
        <f>'2026 Spring Order Form V31'!$T$23</f>
        <v>0</v>
      </c>
      <c r="P2247" s="414">
        <f>'2026 Spring Order Form V31'!$T$23</f>
        <v>0</v>
      </c>
      <c r="Q2247" s="122">
        <f>'2026 Spring Order Form V31'!$T$1419</f>
        <v>0</v>
      </c>
      <c r="S2247" s="414">
        <f>'2026 Spring Order Form V31'!$W$23</f>
        <v>0</v>
      </c>
      <c r="T2247" s="414">
        <f>'2026 Spring Order Form V31'!$W$23</f>
        <v>0</v>
      </c>
      <c r="U2247" s="122">
        <f>'2026 Spring Order Form V31'!$W$1419</f>
        <v>0</v>
      </c>
      <c r="W2247" s="491">
        <f>'2026 Spring Order Form V31'!$K$1419</f>
        <v>0</v>
      </c>
      <c r="X2247" s="496"/>
      <c r="Y2247" s="122">
        <f>'2026 Spring Order Form V31'!$BS$1419</f>
        <v>20</v>
      </c>
    </row>
    <row r="2248" spans="1:25" x14ac:dyDescent="0.15">
      <c r="A2248" s="122">
        <v>2249</v>
      </c>
      <c r="C2248" s="415">
        <f>'2026 Spring Order Form V31'!$F$18</f>
        <v>0</v>
      </c>
      <c r="D2248" s="520" t="s">
        <v>1543</v>
      </c>
      <c r="E2248" s="534" t="s">
        <v>3149</v>
      </c>
      <c r="F2248" s="141">
        <v>16472</v>
      </c>
      <c r="G2248" s="414">
        <f>'2026 Spring Order Form V31'!$N$23</f>
        <v>0</v>
      </c>
      <c r="H2248" s="414">
        <f>'2026 Spring Order Form V31'!$N$23</f>
        <v>0</v>
      </c>
      <c r="I2248" s="122">
        <f>'2026 Spring Order Form V31'!$O$1419</f>
        <v>0</v>
      </c>
      <c r="K2248" s="414">
        <f>'2026 Spring Order Form V31'!$Q$23</f>
        <v>0</v>
      </c>
      <c r="L2248" s="414">
        <f>'2026 Spring Order Form V31'!$Q$23</f>
        <v>0</v>
      </c>
      <c r="M2248" s="122">
        <f>'2026 Spring Order Form V31'!$R$1419</f>
        <v>0</v>
      </c>
      <c r="O2248" s="414">
        <f>'2026 Spring Order Form V31'!$T$23</f>
        <v>0</v>
      </c>
      <c r="P2248" s="414">
        <f>'2026 Spring Order Form V31'!$T$23</f>
        <v>0</v>
      </c>
      <c r="Q2248" s="122">
        <f>'2026 Spring Order Form V31'!$U$1419</f>
        <v>0</v>
      </c>
      <c r="S2248" s="414">
        <f>'2026 Spring Order Form V31'!$W$23</f>
        <v>0</v>
      </c>
      <c r="T2248" s="414">
        <f>'2026 Spring Order Form V31'!$W$23</f>
        <v>0</v>
      </c>
      <c r="U2248" s="122">
        <f>'2026 Spring Order Form V31'!$X$1419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V31'!$F$18</f>
        <v>0</v>
      </c>
      <c r="D2249" s="520" t="s">
        <v>1545</v>
      </c>
      <c r="E2249" s="538">
        <v>4554690</v>
      </c>
      <c r="F2249" s="141">
        <v>856</v>
      </c>
      <c r="G2249" s="414">
        <f>'2026 Spring Order Form V31'!$N$23</f>
        <v>0</v>
      </c>
      <c r="H2249" s="414">
        <f>'2026 Spring Order Form V31'!$N$23</f>
        <v>0</v>
      </c>
      <c r="I2249" s="122">
        <f>'2026 Spring Order Form V31'!$N$1420</f>
        <v>0</v>
      </c>
      <c r="K2249" s="414">
        <f>'2026 Spring Order Form V31'!$Q$23</f>
        <v>0</v>
      </c>
      <c r="L2249" s="414">
        <f>'2026 Spring Order Form V31'!$Q$23</f>
        <v>0</v>
      </c>
      <c r="M2249" s="122">
        <f>'2026 Spring Order Form V31'!$Q$1420</f>
        <v>0</v>
      </c>
      <c r="O2249" s="414">
        <f>'2026 Spring Order Form V31'!$T$23</f>
        <v>0</v>
      </c>
      <c r="P2249" s="414">
        <f>'2026 Spring Order Form V31'!$T$23</f>
        <v>0</v>
      </c>
      <c r="Q2249" s="122">
        <f>'2026 Spring Order Form V31'!$T$1420</f>
        <v>0</v>
      </c>
      <c r="S2249" s="414">
        <f>'2026 Spring Order Form V31'!$W$23</f>
        <v>0</v>
      </c>
      <c r="T2249" s="414">
        <f>'2026 Spring Order Form V31'!$W$23</f>
        <v>0</v>
      </c>
      <c r="U2249" s="122">
        <f>'2026 Spring Order Form V31'!$W$1420</f>
        <v>0</v>
      </c>
      <c r="W2249" s="491">
        <f>'2026 Spring Order Form V31'!$K$1420</f>
        <v>46055</v>
      </c>
      <c r="X2249" s="496"/>
      <c r="Y2249" s="122" t="str">
        <f>'2026 Spring Order Form V31'!$BS$1420</f>
        <v>S/O</v>
      </c>
    </row>
    <row r="2250" spans="1:25" x14ac:dyDescent="0.15">
      <c r="A2250" s="122">
        <v>2251</v>
      </c>
      <c r="C2250" s="415">
        <f>'2026 Spring Order Form V31'!$F$18</f>
        <v>0</v>
      </c>
      <c r="D2250" s="520" t="s">
        <v>1545</v>
      </c>
      <c r="E2250" s="534" t="s">
        <v>3150</v>
      </c>
      <c r="F2250" s="141">
        <v>2925</v>
      </c>
      <c r="G2250" s="414">
        <f>'2026 Spring Order Form V31'!$N$23</f>
        <v>0</v>
      </c>
      <c r="H2250" s="414">
        <f>'2026 Spring Order Form V31'!$N$23</f>
        <v>0</v>
      </c>
      <c r="I2250" s="122">
        <f>'2026 Spring Order Form V31'!$O$1420</f>
        <v>0</v>
      </c>
      <c r="K2250" s="414">
        <f>'2026 Spring Order Form V31'!$Q$23</f>
        <v>0</v>
      </c>
      <c r="L2250" s="414">
        <f>'2026 Spring Order Form V31'!$Q$23</f>
        <v>0</v>
      </c>
      <c r="M2250" s="122">
        <f>'2026 Spring Order Form V31'!$R$1420</f>
        <v>0</v>
      </c>
      <c r="O2250" s="414">
        <f>'2026 Spring Order Form V31'!$T$23</f>
        <v>0</v>
      </c>
      <c r="P2250" s="414">
        <f>'2026 Spring Order Form V31'!$T$23</f>
        <v>0</v>
      </c>
      <c r="Q2250" s="122">
        <f>'2026 Spring Order Form V31'!$U$1420</f>
        <v>0</v>
      </c>
      <c r="S2250" s="414">
        <f>'2026 Spring Order Form V31'!$W$23</f>
        <v>0</v>
      </c>
      <c r="T2250" s="414">
        <f>'2026 Spring Order Form V31'!$W$23</f>
        <v>0</v>
      </c>
      <c r="U2250" s="122">
        <f>'2026 Spring Order Form V31'!$X$1420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V31'!$F$18</f>
        <v>0</v>
      </c>
      <c r="D2251" s="520" t="s">
        <v>1545</v>
      </c>
      <c r="E2251" s="538">
        <v>4554695</v>
      </c>
      <c r="F2251" s="141">
        <v>3880</v>
      </c>
      <c r="G2251" s="414">
        <f>'2026 Spring Order Form V31'!$N$23</f>
        <v>0</v>
      </c>
      <c r="H2251" s="414">
        <f>'2026 Spring Order Form V31'!$N$23</f>
        <v>0</v>
      </c>
      <c r="I2251" s="122">
        <f>'2026 Spring Order Form V31'!$N$1421</f>
        <v>0</v>
      </c>
      <c r="K2251" s="414">
        <f>'2026 Spring Order Form V31'!$Q$23</f>
        <v>0</v>
      </c>
      <c r="L2251" s="414">
        <f>'2026 Spring Order Form V31'!$Q$23</f>
        <v>0</v>
      </c>
      <c r="M2251" s="122">
        <f>'2026 Spring Order Form V31'!$Q$1421</f>
        <v>0</v>
      </c>
      <c r="O2251" s="414">
        <f>'2026 Spring Order Form V31'!$T$23</f>
        <v>0</v>
      </c>
      <c r="P2251" s="414">
        <f>'2026 Spring Order Form V31'!$T$23</f>
        <v>0</v>
      </c>
      <c r="Q2251" s="122">
        <f>'2026 Spring Order Form V31'!$T$1421</f>
        <v>0</v>
      </c>
      <c r="S2251" s="414">
        <f>'2026 Spring Order Form V31'!$W$23</f>
        <v>0</v>
      </c>
      <c r="T2251" s="414">
        <f>'2026 Spring Order Form V31'!$W$23</f>
        <v>0</v>
      </c>
      <c r="U2251" s="122">
        <f>'2026 Spring Order Form V31'!$W$1421</f>
        <v>0</v>
      </c>
      <c r="W2251" s="491">
        <f>'2026 Spring Order Form V31'!$K$1421</f>
        <v>0</v>
      </c>
      <c r="X2251" s="496"/>
      <c r="Y2251" s="122" t="str">
        <f>'2026 Spring Order Form V31'!$BS$1421</f>
        <v>S/O</v>
      </c>
    </row>
    <row r="2252" spans="1:25" x14ac:dyDescent="0.15">
      <c r="A2252" s="122">
        <v>2253</v>
      </c>
      <c r="C2252" s="415">
        <f>'2026 Spring Order Form V31'!$F$18</f>
        <v>0</v>
      </c>
      <c r="D2252" s="520" t="s">
        <v>1545</v>
      </c>
      <c r="E2252" s="534" t="s">
        <v>3151</v>
      </c>
      <c r="F2252" s="141">
        <v>2926</v>
      </c>
      <c r="G2252" s="414">
        <f>'2026 Spring Order Form V31'!$N$23</f>
        <v>0</v>
      </c>
      <c r="H2252" s="414">
        <f>'2026 Spring Order Form V31'!$N$23</f>
        <v>0</v>
      </c>
      <c r="I2252" s="122">
        <f>'2026 Spring Order Form V31'!$O$1421</f>
        <v>0</v>
      </c>
      <c r="K2252" s="414">
        <f>'2026 Spring Order Form V31'!$Q$23</f>
        <v>0</v>
      </c>
      <c r="L2252" s="414">
        <f>'2026 Spring Order Form V31'!$Q$23</f>
        <v>0</v>
      </c>
      <c r="M2252" s="122">
        <f>'2026 Spring Order Form V31'!$R$1421</f>
        <v>0</v>
      </c>
      <c r="O2252" s="414">
        <f>'2026 Spring Order Form V31'!$T$23</f>
        <v>0</v>
      </c>
      <c r="P2252" s="414">
        <f>'2026 Spring Order Form V31'!$T$23</f>
        <v>0</v>
      </c>
      <c r="Q2252" s="122">
        <f>'2026 Spring Order Form V31'!$U$1421</f>
        <v>0</v>
      </c>
      <c r="S2252" s="414">
        <f>'2026 Spring Order Form V31'!$W$23</f>
        <v>0</v>
      </c>
      <c r="T2252" s="414">
        <f>'2026 Spring Order Form V31'!$W$23</f>
        <v>0</v>
      </c>
      <c r="U2252" s="122">
        <f>'2026 Spring Order Form V31'!$X$1421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V31'!$F$18</f>
        <v>0</v>
      </c>
      <c r="D2253" s="520" t="s">
        <v>1547</v>
      </c>
      <c r="E2253" s="538">
        <v>4554705</v>
      </c>
      <c r="F2253" s="141">
        <v>3881</v>
      </c>
      <c r="G2253" s="414">
        <f>'2026 Spring Order Form V31'!$N$23</f>
        <v>0</v>
      </c>
      <c r="H2253" s="414">
        <f>'2026 Spring Order Form V31'!$N$23</f>
        <v>0</v>
      </c>
      <c r="I2253" s="122">
        <f>'2026 Spring Order Form V31'!$N$1422</f>
        <v>0</v>
      </c>
      <c r="K2253" s="414">
        <f>'2026 Spring Order Form V31'!$Q$23</f>
        <v>0</v>
      </c>
      <c r="L2253" s="414">
        <f>'2026 Spring Order Form V31'!$Q$23</f>
        <v>0</v>
      </c>
      <c r="M2253" s="122">
        <f>'2026 Spring Order Form V31'!$Q$1422</f>
        <v>0</v>
      </c>
      <c r="O2253" s="414">
        <f>'2026 Spring Order Form V31'!$T$23</f>
        <v>0</v>
      </c>
      <c r="P2253" s="414">
        <f>'2026 Spring Order Form V31'!$T$23</f>
        <v>0</v>
      </c>
      <c r="Q2253" s="122">
        <f>'2026 Spring Order Form V31'!$T$1422</f>
        <v>0</v>
      </c>
      <c r="S2253" s="414">
        <f>'2026 Spring Order Form V31'!$W$23</f>
        <v>0</v>
      </c>
      <c r="T2253" s="414">
        <f>'2026 Spring Order Form V31'!$W$23</f>
        <v>0</v>
      </c>
      <c r="U2253" s="122">
        <f>'2026 Spring Order Form V31'!$W$1422</f>
        <v>0</v>
      </c>
      <c r="W2253" s="491">
        <f>'2026 Spring Order Form V31'!$K$1422</f>
        <v>0</v>
      </c>
      <c r="X2253" s="496"/>
      <c r="Y2253" s="122" t="str">
        <f>'2026 Spring Order Form V31'!$BS$1422</f>
        <v>S/O</v>
      </c>
    </row>
    <row r="2254" spans="1:25" x14ac:dyDescent="0.15">
      <c r="A2254" s="122">
        <v>2255</v>
      </c>
      <c r="C2254" s="415">
        <f>'2026 Spring Order Form V31'!$F$18</f>
        <v>0</v>
      </c>
      <c r="D2254" s="520" t="s">
        <v>1547</v>
      </c>
      <c r="E2254" s="534" t="s">
        <v>3152</v>
      </c>
      <c r="F2254" s="141">
        <v>2928</v>
      </c>
      <c r="G2254" s="414">
        <f>'2026 Spring Order Form V31'!$N$23</f>
        <v>0</v>
      </c>
      <c r="H2254" s="414">
        <f>'2026 Spring Order Form V31'!$N$23</f>
        <v>0</v>
      </c>
      <c r="I2254" s="122">
        <f>'2026 Spring Order Form V31'!$O$1422</f>
        <v>0</v>
      </c>
      <c r="K2254" s="414">
        <f>'2026 Spring Order Form V31'!$Q$23</f>
        <v>0</v>
      </c>
      <c r="L2254" s="414">
        <f>'2026 Spring Order Form V31'!$Q$23</f>
        <v>0</v>
      </c>
      <c r="M2254" s="122">
        <f>'2026 Spring Order Form V31'!$R$1422</f>
        <v>0</v>
      </c>
      <c r="O2254" s="414">
        <f>'2026 Spring Order Form V31'!$T$23</f>
        <v>0</v>
      </c>
      <c r="P2254" s="414">
        <f>'2026 Spring Order Form V31'!$T$23</f>
        <v>0</v>
      </c>
      <c r="Q2254" s="122">
        <f>'2026 Spring Order Form V31'!$U$1422</f>
        <v>0</v>
      </c>
      <c r="S2254" s="414">
        <f>'2026 Spring Order Form V31'!$W$23</f>
        <v>0</v>
      </c>
      <c r="T2254" s="414">
        <f>'2026 Spring Order Form V31'!$W$23</f>
        <v>0</v>
      </c>
      <c r="U2254" s="122">
        <f>'2026 Spring Order Form V31'!$X$1422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V31'!$F$18</f>
        <v>0</v>
      </c>
      <c r="D2255" s="520" t="s">
        <v>1548</v>
      </c>
      <c r="E2255" s="538">
        <v>4554975</v>
      </c>
      <c r="F2255" s="141">
        <v>431</v>
      </c>
      <c r="G2255" s="414">
        <f>'2026 Spring Order Form V31'!$N$23</f>
        <v>0</v>
      </c>
      <c r="H2255" s="414">
        <f>'2026 Spring Order Form V31'!$N$23</f>
        <v>0</v>
      </c>
      <c r="I2255" s="122">
        <f>'2026 Spring Order Form V31'!$N$1423</f>
        <v>0</v>
      </c>
      <c r="K2255" s="414">
        <f>'2026 Spring Order Form V31'!$Q$23</f>
        <v>0</v>
      </c>
      <c r="L2255" s="414">
        <f>'2026 Spring Order Form V31'!$Q$23</f>
        <v>0</v>
      </c>
      <c r="M2255" s="122">
        <f>'2026 Spring Order Form V31'!$Q$1423</f>
        <v>0</v>
      </c>
      <c r="O2255" s="414">
        <f>'2026 Spring Order Form V31'!$T$23</f>
        <v>0</v>
      </c>
      <c r="P2255" s="414">
        <f>'2026 Spring Order Form V31'!$T$23</f>
        <v>0</v>
      </c>
      <c r="Q2255" s="122">
        <f>'2026 Spring Order Form V31'!$T$1423</f>
        <v>0</v>
      </c>
      <c r="S2255" s="414">
        <f>'2026 Spring Order Form V31'!$W$23</f>
        <v>0</v>
      </c>
      <c r="T2255" s="414">
        <f>'2026 Spring Order Form V31'!$W$23</f>
        <v>0</v>
      </c>
      <c r="U2255" s="122">
        <f>'2026 Spring Order Form V31'!$W$1423</f>
        <v>0</v>
      </c>
      <c r="W2255" s="491">
        <f>'2026 Spring Order Form V31'!$K$1423</f>
        <v>0</v>
      </c>
      <c r="X2255" s="496"/>
      <c r="Y2255" s="122" t="str">
        <f>'2026 Spring Order Form V31'!$BS$1423</f>
        <v>S/O</v>
      </c>
    </row>
    <row r="2256" spans="1:25" x14ac:dyDescent="0.15">
      <c r="A2256" s="122">
        <v>2257</v>
      </c>
      <c r="C2256" s="415">
        <f>'2026 Spring Order Form V31'!$F$18</f>
        <v>0</v>
      </c>
      <c r="D2256" s="520" t="s">
        <v>1548</v>
      </c>
      <c r="E2256" s="534" t="s">
        <v>3153</v>
      </c>
      <c r="F2256" s="141">
        <v>2939</v>
      </c>
      <c r="G2256" s="414">
        <f>'2026 Spring Order Form V31'!$N$23</f>
        <v>0</v>
      </c>
      <c r="H2256" s="414">
        <f>'2026 Spring Order Form V31'!$N$23</f>
        <v>0</v>
      </c>
      <c r="I2256" s="122">
        <f>'2026 Spring Order Form V31'!$O$1423</f>
        <v>0</v>
      </c>
      <c r="K2256" s="414">
        <f>'2026 Spring Order Form V31'!$Q$23</f>
        <v>0</v>
      </c>
      <c r="L2256" s="414">
        <f>'2026 Spring Order Form V31'!$Q$23</f>
        <v>0</v>
      </c>
      <c r="M2256" s="122">
        <f>'2026 Spring Order Form V31'!$R$1423</f>
        <v>0</v>
      </c>
      <c r="O2256" s="414">
        <f>'2026 Spring Order Form V31'!$T$23</f>
        <v>0</v>
      </c>
      <c r="P2256" s="414">
        <f>'2026 Spring Order Form V31'!$T$23</f>
        <v>0</v>
      </c>
      <c r="Q2256" s="122">
        <f>'2026 Spring Order Form V31'!$U$1423</f>
        <v>0</v>
      </c>
      <c r="S2256" s="414">
        <f>'2026 Spring Order Form V31'!$W$23</f>
        <v>0</v>
      </c>
      <c r="T2256" s="414">
        <f>'2026 Spring Order Form V31'!$W$23</f>
        <v>0</v>
      </c>
      <c r="U2256" s="122">
        <f>'2026 Spring Order Form V31'!$X$1423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V31'!$F$18</f>
        <v>0</v>
      </c>
      <c r="D2257" s="520" t="s">
        <v>1551</v>
      </c>
      <c r="E2257" s="538">
        <v>4558050</v>
      </c>
      <c r="F2257" s="141">
        <v>4370</v>
      </c>
      <c r="G2257" s="414">
        <f>'2026 Spring Order Form V31'!$N$23</f>
        <v>0</v>
      </c>
      <c r="H2257" s="414">
        <f>'2026 Spring Order Form V31'!$N$23</f>
        <v>0</v>
      </c>
      <c r="I2257" s="122">
        <f>'2026 Spring Order Form V31'!$N$1425</f>
        <v>0</v>
      </c>
      <c r="K2257" s="414">
        <f>'2026 Spring Order Form V31'!$Q$23</f>
        <v>0</v>
      </c>
      <c r="L2257" s="414">
        <f>'2026 Spring Order Form V31'!$Q$23</f>
        <v>0</v>
      </c>
      <c r="M2257" s="122">
        <f>'2026 Spring Order Form V31'!$Q$1425</f>
        <v>0</v>
      </c>
      <c r="O2257" s="414">
        <f>'2026 Spring Order Form V31'!$T$23</f>
        <v>0</v>
      </c>
      <c r="P2257" s="414">
        <f>'2026 Spring Order Form V31'!$T$23</f>
        <v>0</v>
      </c>
      <c r="Q2257" s="122">
        <f>'2026 Spring Order Form V31'!$T$1425</f>
        <v>0</v>
      </c>
      <c r="S2257" s="414">
        <f>'2026 Spring Order Form V31'!$W$23</f>
        <v>0</v>
      </c>
      <c r="T2257" s="414">
        <f>'2026 Spring Order Form V31'!$W$23</f>
        <v>0</v>
      </c>
      <c r="U2257" s="122">
        <f>'2026 Spring Order Form V31'!$W$1425</f>
        <v>0</v>
      </c>
      <c r="W2257" s="491">
        <f>'2026 Spring Order Form V31'!$K$1425</f>
        <v>46055</v>
      </c>
      <c r="X2257" s="496"/>
      <c r="Y2257" s="122" t="str">
        <f>'2026 Spring Order Form V31'!$BS$1425</f>
        <v>S/O</v>
      </c>
    </row>
    <row r="2258" spans="1:25" x14ac:dyDescent="0.15">
      <c r="A2258" s="122">
        <v>2259</v>
      </c>
      <c r="C2258" s="415">
        <f>'2026 Spring Order Form V31'!$F$18</f>
        <v>0</v>
      </c>
      <c r="D2258" s="520" t="s">
        <v>1551</v>
      </c>
      <c r="E2258" s="534" t="s">
        <v>3154</v>
      </c>
      <c r="F2258" s="141">
        <v>2988</v>
      </c>
      <c r="G2258" s="414">
        <f>'2026 Spring Order Form V31'!$N$23</f>
        <v>0</v>
      </c>
      <c r="H2258" s="414">
        <f>'2026 Spring Order Form V31'!$N$23</f>
        <v>0</v>
      </c>
      <c r="I2258" s="122">
        <f>'2026 Spring Order Form V31'!$O$1425</f>
        <v>0</v>
      </c>
      <c r="K2258" s="414">
        <f>'2026 Spring Order Form V31'!$Q$23</f>
        <v>0</v>
      </c>
      <c r="L2258" s="414">
        <f>'2026 Spring Order Form V31'!$Q$23</f>
        <v>0</v>
      </c>
      <c r="M2258" s="122">
        <f>'2026 Spring Order Form V31'!$R$1425</f>
        <v>0</v>
      </c>
      <c r="O2258" s="414">
        <f>'2026 Spring Order Form V31'!$T$23</f>
        <v>0</v>
      </c>
      <c r="P2258" s="414">
        <f>'2026 Spring Order Form V31'!$T$23</f>
        <v>0</v>
      </c>
      <c r="Q2258" s="122">
        <f>'2026 Spring Order Form V31'!$U$1425</f>
        <v>0</v>
      </c>
      <c r="S2258" s="414">
        <f>'2026 Spring Order Form V31'!$W$23</f>
        <v>0</v>
      </c>
      <c r="T2258" s="414">
        <f>'2026 Spring Order Form V31'!$W$23</f>
        <v>0</v>
      </c>
      <c r="U2258" s="122">
        <f>'2026 Spring Order Form V31'!$X$1425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V31'!$F$18</f>
        <v>0</v>
      </c>
      <c r="D2259" s="520" t="s">
        <v>1551</v>
      </c>
      <c r="E2259" s="538">
        <v>4558055</v>
      </c>
      <c r="F2259" s="141">
        <v>4369</v>
      </c>
      <c r="G2259" s="414">
        <f>'2026 Spring Order Form V31'!$N$23</f>
        <v>0</v>
      </c>
      <c r="H2259" s="414">
        <f>'2026 Spring Order Form V31'!$N$23</f>
        <v>0</v>
      </c>
      <c r="I2259" s="122">
        <f>'2026 Spring Order Form V31'!$N$1426</f>
        <v>0</v>
      </c>
      <c r="K2259" s="414">
        <f>'2026 Spring Order Form V31'!$Q$23</f>
        <v>0</v>
      </c>
      <c r="L2259" s="414">
        <f>'2026 Spring Order Form V31'!$Q$23</f>
        <v>0</v>
      </c>
      <c r="M2259" s="122">
        <f>'2026 Spring Order Form V31'!$Q$1426</f>
        <v>0</v>
      </c>
      <c r="O2259" s="414">
        <f>'2026 Spring Order Form V31'!$T$23</f>
        <v>0</v>
      </c>
      <c r="P2259" s="414">
        <f>'2026 Spring Order Form V31'!$T$23</f>
        <v>0</v>
      </c>
      <c r="Q2259" s="122">
        <f>'2026 Spring Order Form V31'!$T$1426</f>
        <v>0</v>
      </c>
      <c r="S2259" s="414">
        <f>'2026 Spring Order Form V31'!$W$23</f>
        <v>0</v>
      </c>
      <c r="T2259" s="414">
        <f>'2026 Spring Order Form V31'!$W$23</f>
        <v>0</v>
      </c>
      <c r="U2259" s="122">
        <f>'2026 Spring Order Form V31'!$W$1426</f>
        <v>0</v>
      </c>
      <c r="W2259" s="491">
        <f>'2026 Spring Order Form V31'!$K$1426</f>
        <v>0</v>
      </c>
      <c r="X2259" s="496"/>
      <c r="Y2259" s="122" t="str">
        <f>'2026 Spring Order Form V31'!$BS$1426</f>
        <v>S/O</v>
      </c>
    </row>
    <row r="2260" spans="1:25" x14ac:dyDescent="0.15">
      <c r="A2260" s="122">
        <v>2261</v>
      </c>
      <c r="C2260" s="415">
        <f>'2026 Spring Order Form V31'!$F$18</f>
        <v>0</v>
      </c>
      <c r="D2260" s="520" t="s">
        <v>1551</v>
      </c>
      <c r="E2260" s="534" t="s">
        <v>3155</v>
      </c>
      <c r="F2260" s="141">
        <v>2989</v>
      </c>
      <c r="G2260" s="414">
        <f>'2026 Spring Order Form V31'!$N$23</f>
        <v>0</v>
      </c>
      <c r="H2260" s="414">
        <f>'2026 Spring Order Form V31'!$N$23</f>
        <v>0</v>
      </c>
      <c r="I2260" s="122">
        <f>'2026 Spring Order Form V31'!$O$1426</f>
        <v>0</v>
      </c>
      <c r="K2260" s="414">
        <f>'2026 Spring Order Form V31'!$Q$23</f>
        <v>0</v>
      </c>
      <c r="L2260" s="414">
        <f>'2026 Spring Order Form V31'!$Q$23</f>
        <v>0</v>
      </c>
      <c r="M2260" s="122">
        <f>'2026 Spring Order Form V31'!$R$1426</f>
        <v>0</v>
      </c>
      <c r="O2260" s="414">
        <f>'2026 Spring Order Form V31'!$T$23</f>
        <v>0</v>
      </c>
      <c r="P2260" s="414">
        <f>'2026 Spring Order Form V31'!$T$23</f>
        <v>0</v>
      </c>
      <c r="Q2260" s="122">
        <f>'2026 Spring Order Form V31'!$U$1426</f>
        <v>0</v>
      </c>
      <c r="S2260" s="414">
        <f>'2026 Spring Order Form V31'!$W$23</f>
        <v>0</v>
      </c>
      <c r="T2260" s="414">
        <f>'2026 Spring Order Form V31'!$W$23</f>
        <v>0</v>
      </c>
      <c r="U2260" s="122">
        <f>'2026 Spring Order Form V31'!$X$1426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V31'!$F$18</f>
        <v>0</v>
      </c>
      <c r="D2261" s="520" t="s">
        <v>1552</v>
      </c>
      <c r="E2261" s="538">
        <v>4958058</v>
      </c>
      <c r="F2261" s="141">
        <v>4661</v>
      </c>
      <c r="G2261" s="414">
        <f>'2026 Spring Order Form V31'!$N$23</f>
        <v>0</v>
      </c>
      <c r="H2261" s="414">
        <f>'2026 Spring Order Form V31'!$N$23</f>
        <v>0</v>
      </c>
      <c r="I2261" s="122">
        <f>'2026 Spring Order Form V31'!$N$1427</f>
        <v>0</v>
      </c>
      <c r="K2261" s="414">
        <f>'2026 Spring Order Form V31'!$Q$23</f>
        <v>0</v>
      </c>
      <c r="L2261" s="414">
        <f>'2026 Spring Order Form V31'!$Q$23</f>
        <v>0</v>
      </c>
      <c r="M2261" s="122">
        <f>'2026 Spring Order Form V31'!$Q$1427</f>
        <v>0</v>
      </c>
      <c r="O2261" s="414">
        <f>'2026 Spring Order Form V31'!$T$23</f>
        <v>0</v>
      </c>
      <c r="P2261" s="414">
        <f>'2026 Spring Order Form V31'!$T$23</f>
        <v>0</v>
      </c>
      <c r="Q2261" s="122">
        <f>'2026 Spring Order Form V31'!$T$1427</f>
        <v>0</v>
      </c>
      <c r="S2261" s="414">
        <f>'2026 Spring Order Form V31'!$W$23</f>
        <v>0</v>
      </c>
      <c r="T2261" s="414">
        <f>'2026 Spring Order Form V31'!$W$23</f>
        <v>0</v>
      </c>
      <c r="U2261" s="122">
        <f>'2026 Spring Order Form V31'!$W$1427</f>
        <v>0</v>
      </c>
      <c r="W2261" s="491">
        <f>'2026 Spring Order Form V31'!$K$1427</f>
        <v>0</v>
      </c>
      <c r="X2261" s="496"/>
      <c r="Y2261" s="122" t="str">
        <f>'2026 Spring Order Form V31'!$BS$1427</f>
        <v>S/O</v>
      </c>
    </row>
    <row r="2262" spans="1:25" x14ac:dyDescent="0.15">
      <c r="A2262" s="122">
        <v>2263</v>
      </c>
      <c r="C2262" s="415">
        <f>'2026 Spring Order Form V31'!$F$18</f>
        <v>0</v>
      </c>
      <c r="D2262" s="520" t="s">
        <v>1552</v>
      </c>
      <c r="E2262" s="534" t="s">
        <v>3156</v>
      </c>
      <c r="F2262" s="141">
        <v>2990</v>
      </c>
      <c r="G2262" s="414">
        <f>'2026 Spring Order Form V31'!$N$23</f>
        <v>0</v>
      </c>
      <c r="H2262" s="414">
        <f>'2026 Spring Order Form V31'!$N$23</f>
        <v>0</v>
      </c>
      <c r="I2262" s="122">
        <f>'2026 Spring Order Form V31'!$O$1427</f>
        <v>0</v>
      </c>
      <c r="K2262" s="414">
        <f>'2026 Spring Order Form V31'!$Q$23</f>
        <v>0</v>
      </c>
      <c r="L2262" s="414">
        <f>'2026 Spring Order Form V31'!$Q$23</f>
        <v>0</v>
      </c>
      <c r="M2262" s="122">
        <f>'2026 Spring Order Form V31'!$R$1427</f>
        <v>0</v>
      </c>
      <c r="O2262" s="414">
        <f>'2026 Spring Order Form V31'!$T$23</f>
        <v>0</v>
      </c>
      <c r="P2262" s="414">
        <f>'2026 Spring Order Form V31'!$T$23</f>
        <v>0</v>
      </c>
      <c r="Q2262" s="122">
        <f>'2026 Spring Order Form V31'!$U$1427</f>
        <v>0</v>
      </c>
      <c r="S2262" s="414">
        <f>'2026 Spring Order Form V31'!$W$23</f>
        <v>0</v>
      </c>
      <c r="T2262" s="414">
        <f>'2026 Spring Order Form V31'!$W$23</f>
        <v>0</v>
      </c>
      <c r="U2262" s="122">
        <f>'2026 Spring Order Form V31'!$X$1427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V31'!$F$18</f>
        <v>0</v>
      </c>
      <c r="D2263" s="520" t="s">
        <v>1553</v>
      </c>
      <c r="E2263" s="538">
        <v>4558065</v>
      </c>
      <c r="F2263" s="141">
        <v>12631</v>
      </c>
      <c r="G2263" s="414">
        <f>'2026 Spring Order Form V31'!$N$23</f>
        <v>0</v>
      </c>
      <c r="H2263" s="414">
        <f>'2026 Spring Order Form V31'!$N$23</f>
        <v>0</v>
      </c>
      <c r="I2263" s="122">
        <f>'2026 Spring Order Form V31'!$N$1428</f>
        <v>0</v>
      </c>
      <c r="K2263" s="414">
        <f>'2026 Spring Order Form V31'!$Q$23</f>
        <v>0</v>
      </c>
      <c r="L2263" s="414">
        <f>'2026 Spring Order Form V31'!$Q$23</f>
        <v>0</v>
      </c>
      <c r="M2263" s="122">
        <f>'2026 Spring Order Form V31'!$Q$1428</f>
        <v>0</v>
      </c>
      <c r="O2263" s="414">
        <f>'2026 Spring Order Form V31'!$T$23</f>
        <v>0</v>
      </c>
      <c r="P2263" s="414">
        <f>'2026 Spring Order Form V31'!$T$23</f>
        <v>0</v>
      </c>
      <c r="Q2263" s="122">
        <f>'2026 Spring Order Form V31'!$T$1428</f>
        <v>0</v>
      </c>
      <c r="S2263" s="414">
        <f>'2026 Spring Order Form V31'!$W$23</f>
        <v>0</v>
      </c>
      <c r="T2263" s="414">
        <f>'2026 Spring Order Form V31'!$W$23</f>
        <v>0</v>
      </c>
      <c r="U2263" s="122">
        <f>'2026 Spring Order Form V31'!$W$1428</f>
        <v>0</v>
      </c>
      <c r="W2263" s="491">
        <f>'2026 Spring Order Form V31'!$K$1428</f>
        <v>0</v>
      </c>
      <c r="X2263" s="496"/>
      <c r="Y2263" s="122" t="str">
        <f>'2026 Spring Order Form V31'!$BS$1428</f>
        <v>S/O</v>
      </c>
    </row>
    <row r="2264" spans="1:25" x14ac:dyDescent="0.15">
      <c r="A2264" s="122">
        <v>2265</v>
      </c>
      <c r="C2264" s="415">
        <f>'2026 Spring Order Form V31'!$F$18</f>
        <v>0</v>
      </c>
      <c r="D2264" s="520" t="s">
        <v>1553</v>
      </c>
      <c r="E2264" s="534" t="s">
        <v>3157</v>
      </c>
      <c r="F2264" s="141">
        <v>12630</v>
      </c>
      <c r="G2264" s="414">
        <f>'2026 Spring Order Form V31'!$N$23</f>
        <v>0</v>
      </c>
      <c r="H2264" s="414">
        <f>'2026 Spring Order Form V31'!$N$23</f>
        <v>0</v>
      </c>
      <c r="I2264" s="122">
        <f>'2026 Spring Order Form V31'!$O$1428</f>
        <v>0</v>
      </c>
      <c r="K2264" s="414">
        <f>'2026 Spring Order Form V31'!$Q$23</f>
        <v>0</v>
      </c>
      <c r="L2264" s="414">
        <f>'2026 Spring Order Form V31'!$Q$23</f>
        <v>0</v>
      </c>
      <c r="M2264" s="122">
        <f>'2026 Spring Order Form V31'!$R$1428</f>
        <v>0</v>
      </c>
      <c r="O2264" s="414">
        <f>'2026 Spring Order Form V31'!$T$23</f>
        <v>0</v>
      </c>
      <c r="P2264" s="414">
        <f>'2026 Spring Order Form V31'!$T$23</f>
        <v>0</v>
      </c>
      <c r="Q2264" s="122">
        <f>'2026 Spring Order Form V31'!$U$1428</f>
        <v>0</v>
      </c>
      <c r="S2264" s="414">
        <f>'2026 Spring Order Form V31'!$W$23</f>
        <v>0</v>
      </c>
      <c r="T2264" s="414">
        <f>'2026 Spring Order Form V31'!$W$23</f>
        <v>0</v>
      </c>
      <c r="U2264" s="122">
        <f>'2026 Spring Order Form V31'!$X$1428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V31'!$F$18</f>
        <v>0</v>
      </c>
      <c r="D2265" s="520" t="s">
        <v>1554</v>
      </c>
      <c r="E2265" s="538">
        <v>4558095</v>
      </c>
      <c r="F2265" s="141">
        <v>25307</v>
      </c>
      <c r="G2265" s="414">
        <f>'2026 Spring Order Form V31'!$N$23</f>
        <v>0</v>
      </c>
      <c r="H2265" s="414">
        <f>'2026 Spring Order Form V31'!$N$23</f>
        <v>0</v>
      </c>
      <c r="I2265" s="122">
        <f>'2026 Spring Order Form V31'!$N$1429</f>
        <v>0</v>
      </c>
      <c r="K2265" s="414">
        <f>'2026 Spring Order Form V31'!$Q$23</f>
        <v>0</v>
      </c>
      <c r="L2265" s="414">
        <f>'2026 Spring Order Form V31'!$Q$23</f>
        <v>0</v>
      </c>
      <c r="M2265" s="122">
        <f>'2026 Spring Order Form V31'!$Q$1429</f>
        <v>0</v>
      </c>
      <c r="O2265" s="414">
        <f>'2026 Spring Order Form V31'!$T$23</f>
        <v>0</v>
      </c>
      <c r="P2265" s="414">
        <f>'2026 Spring Order Form V31'!$T$23</f>
        <v>0</v>
      </c>
      <c r="Q2265" s="122">
        <f>'2026 Spring Order Form V31'!$T$1429</f>
        <v>0</v>
      </c>
      <c r="S2265" s="414">
        <f>'2026 Spring Order Form V31'!$W$23</f>
        <v>0</v>
      </c>
      <c r="T2265" s="414">
        <f>'2026 Spring Order Form V31'!$W$23</f>
        <v>0</v>
      </c>
      <c r="U2265" s="122">
        <f>'2026 Spring Order Form V31'!$W$1429</f>
        <v>0</v>
      </c>
      <c r="W2265" s="491">
        <f>'2026 Spring Order Form V31'!$K$1429</f>
        <v>0</v>
      </c>
      <c r="X2265" s="496"/>
      <c r="Y2265" s="122" t="str">
        <f>'2026 Spring Order Form V31'!$BS$1429</f>
        <v>S/O</v>
      </c>
    </row>
    <row r="2266" spans="1:25" x14ac:dyDescent="0.15">
      <c r="A2266" s="122">
        <v>2267</v>
      </c>
      <c r="C2266" s="415">
        <f>'2026 Spring Order Form V31'!$F$18</f>
        <v>0</v>
      </c>
      <c r="D2266" s="520" t="s">
        <v>1554</v>
      </c>
      <c r="E2266" s="534" t="s">
        <v>3158</v>
      </c>
      <c r="F2266" s="141">
        <v>25309</v>
      </c>
      <c r="G2266" s="414">
        <f>'2026 Spring Order Form V31'!$N$23</f>
        <v>0</v>
      </c>
      <c r="H2266" s="414">
        <f>'2026 Spring Order Form V31'!$N$23</f>
        <v>0</v>
      </c>
      <c r="I2266" s="122">
        <f>'2026 Spring Order Form V31'!$O$1429</f>
        <v>0</v>
      </c>
      <c r="K2266" s="414">
        <f>'2026 Spring Order Form V31'!$Q$23</f>
        <v>0</v>
      </c>
      <c r="L2266" s="414">
        <f>'2026 Spring Order Form V31'!$Q$23</f>
        <v>0</v>
      </c>
      <c r="M2266" s="122">
        <f>'2026 Spring Order Form V31'!$R$1429</f>
        <v>0</v>
      </c>
      <c r="O2266" s="414">
        <f>'2026 Spring Order Form V31'!$T$23</f>
        <v>0</v>
      </c>
      <c r="P2266" s="414">
        <f>'2026 Spring Order Form V31'!$T$23</f>
        <v>0</v>
      </c>
      <c r="Q2266" s="122">
        <f>'2026 Spring Order Form V31'!$U$1429</f>
        <v>0</v>
      </c>
      <c r="S2266" s="414">
        <f>'2026 Spring Order Form V31'!$W$23</f>
        <v>0</v>
      </c>
      <c r="T2266" s="414">
        <f>'2026 Spring Order Form V31'!$W$23</f>
        <v>0</v>
      </c>
      <c r="U2266" s="122">
        <f>'2026 Spring Order Form V31'!$X$1429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V31'!$F$18</f>
        <v>0</v>
      </c>
      <c r="D2267" s="520" t="s">
        <v>1555</v>
      </c>
      <c r="E2267" s="538">
        <v>4558085</v>
      </c>
      <c r="F2267" s="141">
        <v>21978</v>
      </c>
      <c r="G2267" s="414">
        <f>'2026 Spring Order Form V31'!$N$23</f>
        <v>0</v>
      </c>
      <c r="H2267" s="414">
        <f>'2026 Spring Order Form V31'!$N$23</f>
        <v>0</v>
      </c>
      <c r="I2267" s="122">
        <f>'2026 Spring Order Form V31'!$N$1430</f>
        <v>0</v>
      </c>
      <c r="K2267" s="414">
        <f>'2026 Spring Order Form V31'!$Q$23</f>
        <v>0</v>
      </c>
      <c r="L2267" s="414">
        <f>'2026 Spring Order Form V31'!$Q$23</f>
        <v>0</v>
      </c>
      <c r="M2267" s="122">
        <f>'2026 Spring Order Form V31'!$Q$1430</f>
        <v>0</v>
      </c>
      <c r="O2267" s="414">
        <f>'2026 Spring Order Form V31'!$T$23</f>
        <v>0</v>
      </c>
      <c r="P2267" s="414">
        <f>'2026 Spring Order Form V31'!$T$23</f>
        <v>0</v>
      </c>
      <c r="Q2267" s="122">
        <f>'2026 Spring Order Form V31'!$T$1430</f>
        <v>0</v>
      </c>
      <c r="S2267" s="414">
        <f>'2026 Spring Order Form V31'!$W$23</f>
        <v>0</v>
      </c>
      <c r="T2267" s="414">
        <f>'2026 Spring Order Form V31'!$W$23</f>
        <v>0</v>
      </c>
      <c r="U2267" s="122">
        <f>'2026 Spring Order Form V31'!$W$1430</f>
        <v>0</v>
      </c>
      <c r="W2267" s="491">
        <f>'2026 Spring Order Form V31'!$K$1430</f>
        <v>0</v>
      </c>
      <c r="X2267" s="496"/>
      <c r="Y2267" s="122">
        <f>'2026 Spring Order Form V31'!$BS$1430</f>
        <v>3</v>
      </c>
    </row>
    <row r="2268" spans="1:25" x14ac:dyDescent="0.15">
      <c r="A2268" s="122">
        <v>2269</v>
      </c>
      <c r="C2268" s="415">
        <f>'2026 Spring Order Form V31'!$F$18</f>
        <v>0</v>
      </c>
      <c r="D2268" s="520" t="s">
        <v>1555</v>
      </c>
      <c r="E2268" s="534" t="s">
        <v>3159</v>
      </c>
      <c r="F2268" s="141">
        <v>21980</v>
      </c>
      <c r="G2268" s="414">
        <f>'2026 Spring Order Form V31'!$N$23</f>
        <v>0</v>
      </c>
      <c r="H2268" s="414">
        <f>'2026 Spring Order Form V31'!$N$23</f>
        <v>0</v>
      </c>
      <c r="I2268" s="122">
        <f>'2026 Spring Order Form V31'!$O$1430</f>
        <v>0</v>
      </c>
      <c r="K2268" s="414">
        <f>'2026 Spring Order Form V31'!$Q$23</f>
        <v>0</v>
      </c>
      <c r="L2268" s="414">
        <f>'2026 Spring Order Form V31'!$Q$23</f>
        <v>0</v>
      </c>
      <c r="M2268" s="122">
        <f>'2026 Spring Order Form V31'!$R$1430</f>
        <v>0</v>
      </c>
      <c r="O2268" s="414">
        <f>'2026 Spring Order Form V31'!$T$23</f>
        <v>0</v>
      </c>
      <c r="P2268" s="414">
        <f>'2026 Spring Order Form V31'!$T$23</f>
        <v>0</v>
      </c>
      <c r="Q2268" s="122">
        <f>'2026 Spring Order Form V31'!$U$1430</f>
        <v>0</v>
      </c>
      <c r="S2268" s="414">
        <f>'2026 Spring Order Form V31'!$W$23</f>
        <v>0</v>
      </c>
      <c r="T2268" s="414">
        <f>'2026 Spring Order Form V31'!$W$23</f>
        <v>0</v>
      </c>
      <c r="U2268" s="122">
        <f>'2026 Spring Order Form V31'!$X$1430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V31'!$F$18</f>
        <v>0</v>
      </c>
      <c r="D2269" s="520" t="s">
        <v>1557</v>
      </c>
      <c r="E2269" s="538">
        <v>4558115</v>
      </c>
      <c r="F2269" s="141">
        <v>28785</v>
      </c>
      <c r="G2269" s="414">
        <f>'2026 Spring Order Form V31'!$N$23</f>
        <v>0</v>
      </c>
      <c r="H2269" s="414">
        <f>'2026 Spring Order Form V31'!$N$23</f>
        <v>0</v>
      </c>
      <c r="I2269" s="122">
        <f>'2026 Spring Order Form V31'!$N$1431</f>
        <v>0</v>
      </c>
      <c r="K2269" s="414">
        <f>'2026 Spring Order Form V31'!$Q$23</f>
        <v>0</v>
      </c>
      <c r="L2269" s="414">
        <f>'2026 Spring Order Form V31'!$Q$23</f>
        <v>0</v>
      </c>
      <c r="M2269" s="122">
        <f>'2026 Spring Order Form V31'!$Q$1431</f>
        <v>0</v>
      </c>
      <c r="O2269" s="414">
        <f>'2026 Spring Order Form V31'!$T$23</f>
        <v>0</v>
      </c>
      <c r="P2269" s="414">
        <f>'2026 Spring Order Form V31'!$T$23</f>
        <v>0</v>
      </c>
      <c r="Q2269" s="122">
        <f>'2026 Spring Order Form V31'!$T$1431</f>
        <v>0</v>
      </c>
      <c r="S2269" s="414">
        <f>'2026 Spring Order Form V31'!$W$23</f>
        <v>0</v>
      </c>
      <c r="T2269" s="414">
        <f>'2026 Spring Order Form V31'!$W$23</f>
        <v>0</v>
      </c>
      <c r="U2269" s="122">
        <f>'2026 Spring Order Form V31'!$W$1431</f>
        <v>0</v>
      </c>
      <c r="W2269" s="491">
        <f>'2026 Spring Order Form V31'!$K$1431</f>
        <v>0</v>
      </c>
      <c r="X2269" s="496"/>
      <c r="Y2269" s="122" t="str">
        <f>'2026 Spring Order Form V31'!$BS$1431</f>
        <v>S/O</v>
      </c>
    </row>
    <row r="2270" spans="1:25" x14ac:dyDescent="0.15">
      <c r="A2270" s="122">
        <v>2271</v>
      </c>
      <c r="C2270" s="415">
        <f>'2026 Spring Order Form V31'!$F$18</f>
        <v>0</v>
      </c>
      <c r="D2270" s="520" t="s">
        <v>1557</v>
      </c>
      <c r="E2270" s="534" t="s">
        <v>3160</v>
      </c>
      <c r="F2270" s="141">
        <v>28847</v>
      </c>
      <c r="G2270" s="414">
        <f>'2026 Spring Order Form V31'!$N$23</f>
        <v>0</v>
      </c>
      <c r="H2270" s="414">
        <f>'2026 Spring Order Form V31'!$N$23</f>
        <v>0</v>
      </c>
      <c r="I2270" s="122">
        <f>'2026 Spring Order Form V31'!$O$1431</f>
        <v>0</v>
      </c>
      <c r="K2270" s="414">
        <f>'2026 Spring Order Form V31'!$Q$23</f>
        <v>0</v>
      </c>
      <c r="L2270" s="414">
        <f>'2026 Spring Order Form V31'!$Q$23</f>
        <v>0</v>
      </c>
      <c r="M2270" s="122">
        <f>'2026 Spring Order Form V31'!$R$1431</f>
        <v>0</v>
      </c>
      <c r="O2270" s="414">
        <f>'2026 Spring Order Form V31'!$T$23</f>
        <v>0</v>
      </c>
      <c r="P2270" s="414">
        <f>'2026 Spring Order Form V31'!$T$23</f>
        <v>0</v>
      </c>
      <c r="Q2270" s="122">
        <f>'2026 Spring Order Form V31'!$U$1431</f>
        <v>0</v>
      </c>
      <c r="S2270" s="414">
        <f>'2026 Spring Order Form V31'!$W$23</f>
        <v>0</v>
      </c>
      <c r="T2270" s="414">
        <f>'2026 Spring Order Form V31'!$W$23</f>
        <v>0</v>
      </c>
      <c r="U2270" s="122">
        <f>'2026 Spring Order Form V31'!$X$1431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V31'!$F$18</f>
        <v>0</v>
      </c>
      <c r="D2271" s="520" t="s">
        <v>1558</v>
      </c>
      <c r="E2271" s="538">
        <v>4558075</v>
      </c>
      <c r="F2271" s="141">
        <v>4373</v>
      </c>
      <c r="G2271" s="414">
        <f>'2026 Spring Order Form V31'!$N$23</f>
        <v>0</v>
      </c>
      <c r="H2271" s="414">
        <f>'2026 Spring Order Form V31'!$N$23</f>
        <v>0</v>
      </c>
      <c r="I2271" s="122">
        <f>'2026 Spring Order Form V31'!$N$1432</f>
        <v>0</v>
      </c>
      <c r="K2271" s="414">
        <f>'2026 Spring Order Form V31'!$Q$23</f>
        <v>0</v>
      </c>
      <c r="L2271" s="414">
        <f>'2026 Spring Order Form V31'!$Q$23</f>
        <v>0</v>
      </c>
      <c r="M2271" s="122">
        <f>'2026 Spring Order Form V31'!$Q$1432</f>
        <v>0</v>
      </c>
      <c r="O2271" s="414">
        <f>'2026 Spring Order Form V31'!$T$23</f>
        <v>0</v>
      </c>
      <c r="P2271" s="414">
        <f>'2026 Spring Order Form V31'!$T$23</f>
        <v>0</v>
      </c>
      <c r="Q2271" s="122">
        <f>'2026 Spring Order Form V31'!$T$1432</f>
        <v>0</v>
      </c>
      <c r="S2271" s="414">
        <f>'2026 Spring Order Form V31'!$W$23</f>
        <v>0</v>
      </c>
      <c r="T2271" s="414">
        <f>'2026 Spring Order Form V31'!$W$23</f>
        <v>0</v>
      </c>
      <c r="U2271" s="122">
        <f>'2026 Spring Order Form V31'!$W$1432</f>
        <v>0</v>
      </c>
      <c r="W2271" s="491">
        <f>'2026 Spring Order Form V31'!$K$1432</f>
        <v>0</v>
      </c>
      <c r="X2271" s="496"/>
      <c r="Y2271" s="122">
        <f>'2026 Spring Order Form V31'!$BS$1432</f>
        <v>23</v>
      </c>
    </row>
    <row r="2272" spans="1:25" x14ac:dyDescent="0.15">
      <c r="A2272" s="122">
        <v>2273</v>
      </c>
      <c r="C2272" s="415">
        <f>'2026 Spring Order Form V31'!$F$18</f>
        <v>0</v>
      </c>
      <c r="D2272" s="520" t="s">
        <v>1558</v>
      </c>
      <c r="E2272" s="534" t="s">
        <v>3161</v>
      </c>
      <c r="F2272" s="141">
        <v>2980</v>
      </c>
      <c r="G2272" s="414">
        <f>'2026 Spring Order Form V31'!$N$23</f>
        <v>0</v>
      </c>
      <c r="H2272" s="414">
        <f>'2026 Spring Order Form V31'!$N$23</f>
        <v>0</v>
      </c>
      <c r="I2272" s="122">
        <f>'2026 Spring Order Form V31'!$O$1432</f>
        <v>0</v>
      </c>
      <c r="K2272" s="414">
        <f>'2026 Spring Order Form V31'!$Q$23</f>
        <v>0</v>
      </c>
      <c r="L2272" s="414">
        <f>'2026 Spring Order Form V31'!$Q$23</f>
        <v>0</v>
      </c>
      <c r="M2272" s="122">
        <f>'2026 Spring Order Form V31'!$R$1432</f>
        <v>0</v>
      </c>
      <c r="O2272" s="414">
        <f>'2026 Spring Order Form V31'!$T$23</f>
        <v>0</v>
      </c>
      <c r="P2272" s="414">
        <f>'2026 Spring Order Form V31'!$T$23</f>
        <v>0</v>
      </c>
      <c r="Q2272" s="122">
        <f>'2026 Spring Order Form V31'!$U$1432</f>
        <v>0</v>
      </c>
      <c r="S2272" s="414">
        <f>'2026 Spring Order Form V31'!$W$23</f>
        <v>0</v>
      </c>
      <c r="T2272" s="414">
        <f>'2026 Spring Order Form V31'!$W$23</f>
        <v>0</v>
      </c>
      <c r="U2272" s="122">
        <f>'2026 Spring Order Form V31'!$X$1432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V31'!$F$18</f>
        <v>0</v>
      </c>
      <c r="D2273" s="520" t="s">
        <v>1560</v>
      </c>
      <c r="E2273" s="538">
        <v>4558100</v>
      </c>
      <c r="F2273" s="141">
        <v>4372</v>
      </c>
      <c r="G2273" s="414">
        <f>'2026 Spring Order Form V31'!$N$23</f>
        <v>0</v>
      </c>
      <c r="H2273" s="414">
        <f>'2026 Spring Order Form V31'!$N$23</f>
        <v>0</v>
      </c>
      <c r="I2273" s="122">
        <f>'2026 Spring Order Form V31'!$N$1433</f>
        <v>0</v>
      </c>
      <c r="K2273" s="414">
        <f>'2026 Spring Order Form V31'!$Q$23</f>
        <v>0</v>
      </c>
      <c r="L2273" s="414">
        <f>'2026 Spring Order Form V31'!$Q$23</f>
        <v>0</v>
      </c>
      <c r="M2273" s="122">
        <f>'2026 Spring Order Form V31'!$Q$1433</f>
        <v>0</v>
      </c>
      <c r="O2273" s="414">
        <f>'2026 Spring Order Form V31'!$T$23</f>
        <v>0</v>
      </c>
      <c r="P2273" s="414">
        <f>'2026 Spring Order Form V31'!$T$23</f>
        <v>0</v>
      </c>
      <c r="Q2273" s="122">
        <f>'2026 Spring Order Form V31'!$T$1433</f>
        <v>0</v>
      </c>
      <c r="S2273" s="414">
        <f>'2026 Spring Order Form V31'!$W$23</f>
        <v>0</v>
      </c>
      <c r="T2273" s="414">
        <f>'2026 Spring Order Form V31'!$W$23</f>
        <v>0</v>
      </c>
      <c r="U2273" s="122">
        <f>'2026 Spring Order Form V31'!$W$1433</f>
        <v>0</v>
      </c>
      <c r="W2273" s="491">
        <f>'2026 Spring Order Form V31'!$K$1433</f>
        <v>46055</v>
      </c>
      <c r="X2273" s="496"/>
      <c r="Y2273" s="122" t="str">
        <f>'2026 Spring Order Form V31'!$BS$1433</f>
        <v>S/O</v>
      </c>
    </row>
    <row r="2274" spans="1:25" x14ac:dyDescent="0.15">
      <c r="A2274" s="122">
        <v>2275</v>
      </c>
      <c r="C2274" s="415">
        <f>'2026 Spring Order Form V31'!$F$18</f>
        <v>0</v>
      </c>
      <c r="D2274" s="520" t="s">
        <v>1560</v>
      </c>
      <c r="E2274" s="534" t="s">
        <v>3162</v>
      </c>
      <c r="F2274" s="141">
        <v>2983</v>
      </c>
      <c r="G2274" s="414">
        <f>'2026 Spring Order Form V31'!$N$23</f>
        <v>0</v>
      </c>
      <c r="H2274" s="414">
        <f>'2026 Spring Order Form V31'!$N$23</f>
        <v>0</v>
      </c>
      <c r="I2274" s="122">
        <f>'2026 Spring Order Form V31'!$O$1433</f>
        <v>0</v>
      </c>
      <c r="K2274" s="414">
        <f>'2026 Spring Order Form V31'!$Q$23</f>
        <v>0</v>
      </c>
      <c r="L2274" s="414">
        <f>'2026 Spring Order Form V31'!$Q$23</f>
        <v>0</v>
      </c>
      <c r="M2274" s="122">
        <f>'2026 Spring Order Form V31'!$R$1433</f>
        <v>0</v>
      </c>
      <c r="O2274" s="414">
        <f>'2026 Spring Order Form V31'!$T$23</f>
        <v>0</v>
      </c>
      <c r="P2274" s="414">
        <f>'2026 Spring Order Form V31'!$T$23</f>
        <v>0</v>
      </c>
      <c r="Q2274" s="122">
        <f>'2026 Spring Order Form V31'!$U$1433</f>
        <v>0</v>
      </c>
      <c r="S2274" s="414">
        <f>'2026 Spring Order Form V31'!$W$23</f>
        <v>0</v>
      </c>
      <c r="T2274" s="414">
        <f>'2026 Spring Order Form V31'!$W$23</f>
        <v>0</v>
      </c>
      <c r="U2274" s="122">
        <f>'2026 Spring Order Form V31'!$X$1433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V31'!$F$18</f>
        <v>0</v>
      </c>
      <c r="D2275" s="520" t="s">
        <v>1562</v>
      </c>
      <c r="E2275" s="538">
        <v>4558105</v>
      </c>
      <c r="F2275" s="141">
        <v>4371</v>
      </c>
      <c r="G2275" s="414">
        <f>'2026 Spring Order Form V31'!$N$23</f>
        <v>0</v>
      </c>
      <c r="H2275" s="414">
        <f>'2026 Spring Order Form V31'!$N$23</f>
        <v>0</v>
      </c>
      <c r="I2275" s="122">
        <f>'2026 Spring Order Form V31'!$N$1434</f>
        <v>0</v>
      </c>
      <c r="K2275" s="414">
        <f>'2026 Spring Order Form V31'!$Q$23</f>
        <v>0</v>
      </c>
      <c r="L2275" s="414">
        <f>'2026 Spring Order Form V31'!$Q$23</f>
        <v>0</v>
      </c>
      <c r="M2275" s="122">
        <f>'2026 Spring Order Form V31'!$Q$1434</f>
        <v>0</v>
      </c>
      <c r="O2275" s="414">
        <f>'2026 Spring Order Form V31'!$T$23</f>
        <v>0</v>
      </c>
      <c r="P2275" s="414">
        <f>'2026 Spring Order Form V31'!$T$23</f>
        <v>0</v>
      </c>
      <c r="Q2275" s="122">
        <f>'2026 Spring Order Form V31'!$T$1434</f>
        <v>0</v>
      </c>
      <c r="S2275" s="414">
        <f>'2026 Spring Order Form V31'!$W$23</f>
        <v>0</v>
      </c>
      <c r="T2275" s="414">
        <f>'2026 Spring Order Form V31'!$W$23</f>
        <v>0</v>
      </c>
      <c r="U2275" s="122">
        <f>'2026 Spring Order Form V31'!$W$1434</f>
        <v>0</v>
      </c>
      <c r="W2275" s="491">
        <f>'2026 Spring Order Form V31'!$K$1434</f>
        <v>0</v>
      </c>
      <c r="X2275" s="496"/>
      <c r="Y2275" s="122">
        <f>'2026 Spring Order Form V31'!$BS$1434</f>
        <v>14</v>
      </c>
    </row>
    <row r="2276" spans="1:25" x14ac:dyDescent="0.15">
      <c r="A2276" s="122">
        <v>2277</v>
      </c>
      <c r="C2276" s="415">
        <f>'2026 Spring Order Form V31'!$F$18</f>
        <v>0</v>
      </c>
      <c r="D2276" s="520" t="s">
        <v>1562</v>
      </c>
      <c r="E2276" s="534" t="s">
        <v>3163</v>
      </c>
      <c r="F2276" s="141">
        <v>2984</v>
      </c>
      <c r="G2276" s="414">
        <f>'2026 Spring Order Form V31'!$N$23</f>
        <v>0</v>
      </c>
      <c r="H2276" s="414">
        <f>'2026 Spring Order Form V31'!$N$23</f>
        <v>0</v>
      </c>
      <c r="I2276" s="122">
        <f>'2026 Spring Order Form V31'!$O$1434</f>
        <v>0</v>
      </c>
      <c r="K2276" s="414">
        <f>'2026 Spring Order Form V31'!$Q$23</f>
        <v>0</v>
      </c>
      <c r="L2276" s="414">
        <f>'2026 Spring Order Form V31'!$Q$23</f>
        <v>0</v>
      </c>
      <c r="M2276" s="122">
        <f>'2026 Spring Order Form V31'!$R$1434</f>
        <v>0</v>
      </c>
      <c r="O2276" s="414">
        <f>'2026 Spring Order Form V31'!$T$23</f>
        <v>0</v>
      </c>
      <c r="P2276" s="414">
        <f>'2026 Spring Order Form V31'!$T$23</f>
        <v>0</v>
      </c>
      <c r="Q2276" s="122">
        <f>'2026 Spring Order Form V31'!$U$1434</f>
        <v>0</v>
      </c>
      <c r="S2276" s="414">
        <f>'2026 Spring Order Form V31'!$W$23</f>
        <v>0</v>
      </c>
      <c r="T2276" s="414">
        <f>'2026 Spring Order Form V31'!$W$23</f>
        <v>0</v>
      </c>
      <c r="U2276" s="122">
        <f>'2026 Spring Order Form V31'!$X$1434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V31'!$F$18</f>
        <v>0</v>
      </c>
      <c r="D2277" s="520" t="s">
        <v>1564</v>
      </c>
      <c r="E2277" s="538">
        <v>4958108</v>
      </c>
      <c r="F2277" s="141">
        <v>4658</v>
      </c>
      <c r="G2277" s="414">
        <f>'2026 Spring Order Form V31'!$N$23</f>
        <v>0</v>
      </c>
      <c r="H2277" s="414">
        <f>'2026 Spring Order Form V31'!$N$23</f>
        <v>0</v>
      </c>
      <c r="I2277" s="122">
        <f>'2026 Spring Order Form V31'!$N$1435</f>
        <v>0</v>
      </c>
      <c r="K2277" s="414">
        <f>'2026 Spring Order Form V31'!$Q$23</f>
        <v>0</v>
      </c>
      <c r="L2277" s="414">
        <f>'2026 Spring Order Form V31'!$Q$23</f>
        <v>0</v>
      </c>
      <c r="M2277" s="122">
        <f>'2026 Spring Order Form V31'!$Q$1435</f>
        <v>0</v>
      </c>
      <c r="O2277" s="414">
        <f>'2026 Spring Order Form V31'!$T$23</f>
        <v>0</v>
      </c>
      <c r="P2277" s="414">
        <f>'2026 Spring Order Form V31'!$T$23</f>
        <v>0</v>
      </c>
      <c r="Q2277" s="122">
        <f>'2026 Spring Order Form V31'!$T$1435</f>
        <v>0</v>
      </c>
      <c r="S2277" s="414">
        <f>'2026 Spring Order Form V31'!$W$23</f>
        <v>0</v>
      </c>
      <c r="T2277" s="414">
        <f>'2026 Spring Order Form V31'!$W$23</f>
        <v>0</v>
      </c>
      <c r="U2277" s="122">
        <f>'2026 Spring Order Form V31'!$W$1435</f>
        <v>0</v>
      </c>
      <c r="W2277" s="491">
        <f>'2026 Spring Order Form V31'!$K$1435</f>
        <v>0</v>
      </c>
      <c r="X2277" s="496"/>
      <c r="Y2277" s="122" t="str">
        <f>'2026 Spring Order Form V31'!$BS$1435</f>
        <v>S/O</v>
      </c>
    </row>
    <row r="2278" spans="1:25" x14ac:dyDescent="0.15">
      <c r="A2278" s="122">
        <v>2279</v>
      </c>
      <c r="C2278" s="415">
        <f>'2026 Spring Order Form V31'!$F$18</f>
        <v>0</v>
      </c>
      <c r="D2278" s="520" t="s">
        <v>1564</v>
      </c>
      <c r="E2278" s="534" t="s">
        <v>3164</v>
      </c>
      <c r="F2278" s="141">
        <v>2985</v>
      </c>
      <c r="G2278" s="414">
        <f>'2026 Spring Order Form V31'!$N$23</f>
        <v>0</v>
      </c>
      <c r="H2278" s="414">
        <f>'2026 Spring Order Form V31'!$N$23</f>
        <v>0</v>
      </c>
      <c r="I2278" s="122">
        <f>'2026 Spring Order Form V31'!$O$1435</f>
        <v>0</v>
      </c>
      <c r="K2278" s="414">
        <f>'2026 Spring Order Form V31'!$Q$23</f>
        <v>0</v>
      </c>
      <c r="L2278" s="414">
        <f>'2026 Spring Order Form V31'!$Q$23</f>
        <v>0</v>
      </c>
      <c r="M2278" s="122">
        <f>'2026 Spring Order Form V31'!$R$1435</f>
        <v>0</v>
      </c>
      <c r="O2278" s="414">
        <f>'2026 Spring Order Form V31'!$T$23</f>
        <v>0</v>
      </c>
      <c r="P2278" s="414">
        <f>'2026 Spring Order Form V31'!$T$23</f>
        <v>0</v>
      </c>
      <c r="Q2278" s="122">
        <f>'2026 Spring Order Form V31'!$U$1435</f>
        <v>0</v>
      </c>
      <c r="S2278" s="414">
        <f>'2026 Spring Order Form V31'!$W$23</f>
        <v>0</v>
      </c>
      <c r="T2278" s="414">
        <f>'2026 Spring Order Form V31'!$W$23</f>
        <v>0</v>
      </c>
      <c r="U2278" s="122">
        <f>'2026 Spring Order Form V31'!$X$1435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V31'!$F$18</f>
        <v>0</v>
      </c>
      <c r="D2279" s="520" t="s">
        <v>1564</v>
      </c>
      <c r="E2279" s="538">
        <v>4158107</v>
      </c>
      <c r="F2279" s="141">
        <v>12517</v>
      </c>
      <c r="G2279" s="414">
        <f>'2026 Spring Order Form V31'!$N$23</f>
        <v>0</v>
      </c>
      <c r="H2279" s="414">
        <f>'2026 Spring Order Form V31'!$N$23</f>
        <v>0</v>
      </c>
      <c r="I2279" s="122">
        <f>'2026 Spring Order Form V31'!$N$1436</f>
        <v>0</v>
      </c>
      <c r="K2279" s="414">
        <f>'2026 Spring Order Form V31'!$Q$23</f>
        <v>0</v>
      </c>
      <c r="L2279" s="414">
        <f>'2026 Spring Order Form V31'!$Q$23</f>
        <v>0</v>
      </c>
      <c r="M2279" s="122">
        <f>'2026 Spring Order Form V31'!$Q$1436</f>
        <v>0</v>
      </c>
      <c r="O2279" s="414">
        <f>'2026 Spring Order Form V31'!$T$23</f>
        <v>0</v>
      </c>
      <c r="P2279" s="414">
        <f>'2026 Spring Order Form V31'!$T$23</f>
        <v>0</v>
      </c>
      <c r="Q2279" s="122">
        <f>'2026 Spring Order Form V31'!$T$1436</f>
        <v>0</v>
      </c>
      <c r="S2279" s="414">
        <f>'2026 Spring Order Form V31'!$W$23</f>
        <v>0</v>
      </c>
      <c r="T2279" s="414">
        <f>'2026 Spring Order Form V31'!$W$23</f>
        <v>0</v>
      </c>
      <c r="U2279" s="122">
        <f>'2026 Spring Order Form V31'!$W$1436</f>
        <v>0</v>
      </c>
      <c r="W2279" s="491">
        <f>'2026 Spring Order Form V31'!$K$1436</f>
        <v>0</v>
      </c>
      <c r="X2279" s="496"/>
      <c r="Y2279" s="122" t="str">
        <f>'2026 Spring Order Form V31'!$BS$1436</f>
        <v>S/O</v>
      </c>
    </row>
    <row r="2280" spans="1:25" x14ac:dyDescent="0.15">
      <c r="A2280" s="122">
        <v>2281</v>
      </c>
      <c r="C2280" s="415">
        <f>'2026 Spring Order Form V31'!$F$18</f>
        <v>0</v>
      </c>
      <c r="D2280" s="520" t="s">
        <v>1564</v>
      </c>
      <c r="E2280" s="534" t="s">
        <v>3165</v>
      </c>
      <c r="F2280" s="141">
        <v>12554</v>
      </c>
      <c r="G2280" s="414">
        <f>'2026 Spring Order Form V31'!$N$23</f>
        <v>0</v>
      </c>
      <c r="H2280" s="414">
        <f>'2026 Spring Order Form V31'!$N$23</f>
        <v>0</v>
      </c>
      <c r="I2280" s="122">
        <f>'2026 Spring Order Form V31'!$O$1436</f>
        <v>0</v>
      </c>
      <c r="K2280" s="414">
        <f>'2026 Spring Order Form V31'!$Q$23</f>
        <v>0</v>
      </c>
      <c r="L2280" s="414">
        <f>'2026 Spring Order Form V31'!$Q$23</f>
        <v>0</v>
      </c>
      <c r="M2280" s="122">
        <f>'2026 Spring Order Form V31'!$R$1436</f>
        <v>0</v>
      </c>
      <c r="O2280" s="414">
        <f>'2026 Spring Order Form V31'!$T$23</f>
        <v>0</v>
      </c>
      <c r="P2280" s="414">
        <f>'2026 Spring Order Form V31'!$T$23</f>
        <v>0</v>
      </c>
      <c r="Q2280" s="122">
        <f>'2026 Spring Order Form V31'!$U$1436</f>
        <v>0</v>
      </c>
      <c r="S2280" s="414">
        <f>'2026 Spring Order Form V31'!$W$23</f>
        <v>0</v>
      </c>
      <c r="T2280" s="414">
        <f>'2026 Spring Order Form V31'!$W$23</f>
        <v>0</v>
      </c>
      <c r="U2280" s="122">
        <f>'2026 Spring Order Form V31'!$X$1436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V31'!$F$18</f>
        <v>0</v>
      </c>
      <c r="D2281" s="520" t="s">
        <v>1566</v>
      </c>
      <c r="E2281" s="533">
        <v>4558250</v>
      </c>
      <c r="F2281" s="141">
        <v>27129</v>
      </c>
      <c r="G2281" s="414">
        <f>'2026 Spring Order Form V31'!$N$23</f>
        <v>0</v>
      </c>
      <c r="H2281" s="414">
        <f>'2026 Spring Order Form V31'!$N$23</f>
        <v>0</v>
      </c>
      <c r="I2281" s="122">
        <f>'2026 Spring Order Form V31'!$N$1438</f>
        <v>0</v>
      </c>
      <c r="K2281" s="414">
        <f>'2026 Spring Order Form V31'!$Q$23</f>
        <v>0</v>
      </c>
      <c r="L2281" s="414">
        <f>'2026 Spring Order Form V31'!$Q$23</f>
        <v>0</v>
      </c>
      <c r="M2281" s="122">
        <f>'2026 Spring Order Form V31'!$Q$1438</f>
        <v>0</v>
      </c>
      <c r="O2281" s="414">
        <f>'2026 Spring Order Form V31'!$T$23</f>
        <v>0</v>
      </c>
      <c r="P2281" s="414">
        <f>'2026 Spring Order Form V31'!$T$23</f>
        <v>0</v>
      </c>
      <c r="Q2281" s="122">
        <f>'2026 Spring Order Form V31'!$T$1438</f>
        <v>0</v>
      </c>
      <c r="S2281" s="414">
        <f>'2026 Spring Order Form V31'!$W$23</f>
        <v>0</v>
      </c>
      <c r="T2281" s="414">
        <f>'2026 Spring Order Form V31'!$W$23</f>
        <v>0</v>
      </c>
      <c r="U2281" s="122">
        <f>'2026 Spring Order Form V31'!$W$1438</f>
        <v>0</v>
      </c>
      <c r="W2281" s="491">
        <f>'2026 Spring Order Form V31'!$K$1438</f>
        <v>0</v>
      </c>
      <c r="X2281" s="496"/>
      <c r="Y2281" s="122">
        <f>'2026 Spring Order Form V31'!$BS$1438</f>
        <v>27</v>
      </c>
    </row>
    <row r="2282" spans="1:25" x14ac:dyDescent="0.15">
      <c r="A2282" s="122">
        <v>2283</v>
      </c>
      <c r="C2282" s="415">
        <f>'2026 Spring Order Form V31'!$F$18</f>
        <v>0</v>
      </c>
      <c r="D2282" s="520" t="s">
        <v>1566</v>
      </c>
      <c r="E2282" s="534" t="s">
        <v>3166</v>
      </c>
      <c r="F2282" s="141">
        <v>27201</v>
      </c>
      <c r="G2282" s="414">
        <f>'2026 Spring Order Form V31'!$N$23</f>
        <v>0</v>
      </c>
      <c r="H2282" s="414">
        <f>'2026 Spring Order Form V31'!$N$23</f>
        <v>0</v>
      </c>
      <c r="I2282" s="122">
        <f>'2026 Spring Order Form V31'!$O$1438</f>
        <v>0</v>
      </c>
      <c r="K2282" s="414">
        <f>'2026 Spring Order Form V31'!$Q$23</f>
        <v>0</v>
      </c>
      <c r="L2282" s="414">
        <f>'2026 Spring Order Form V31'!$Q$23</f>
        <v>0</v>
      </c>
      <c r="M2282" s="122">
        <f>'2026 Spring Order Form V31'!$R$1438</f>
        <v>0</v>
      </c>
      <c r="O2282" s="414">
        <f>'2026 Spring Order Form V31'!$T$23</f>
        <v>0</v>
      </c>
      <c r="P2282" s="414">
        <f>'2026 Spring Order Form V31'!$T$23</f>
        <v>0</v>
      </c>
      <c r="Q2282" s="122">
        <f>'2026 Spring Order Form V31'!$U$1438</f>
        <v>0</v>
      </c>
      <c r="S2282" s="414">
        <f>'2026 Spring Order Form V31'!$W$23</f>
        <v>0</v>
      </c>
      <c r="T2282" s="414">
        <f>'2026 Spring Order Form V31'!$W$23</f>
        <v>0</v>
      </c>
      <c r="U2282" s="122">
        <f>'2026 Spring Order Form V31'!$X$1438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V31'!$F$18</f>
        <v>0</v>
      </c>
      <c r="D2283" s="520" t="s">
        <v>1569</v>
      </c>
      <c r="E2283" s="538">
        <v>4559645</v>
      </c>
      <c r="F2283" s="141">
        <v>18609</v>
      </c>
      <c r="G2283" s="414">
        <f>'2026 Spring Order Form V31'!$N$23</f>
        <v>0</v>
      </c>
      <c r="H2283" s="414">
        <f>'2026 Spring Order Form V31'!$N$23</f>
        <v>0</v>
      </c>
      <c r="I2283" s="122">
        <f>'2026 Spring Order Form V31'!$N$1441</f>
        <v>0</v>
      </c>
      <c r="K2283" s="414">
        <f>'2026 Spring Order Form V31'!$Q$23</f>
        <v>0</v>
      </c>
      <c r="L2283" s="414">
        <f>'2026 Spring Order Form V31'!$Q$23</f>
        <v>0</v>
      </c>
      <c r="M2283" s="122">
        <f>'2026 Spring Order Form V31'!$Q$1441</f>
        <v>0</v>
      </c>
      <c r="O2283" s="414">
        <f>'2026 Spring Order Form V31'!$T$23</f>
        <v>0</v>
      </c>
      <c r="P2283" s="414">
        <f>'2026 Spring Order Form V31'!$T$23</f>
        <v>0</v>
      </c>
      <c r="Q2283" s="122">
        <f>'2026 Spring Order Form V31'!$T$1441</f>
        <v>0</v>
      </c>
      <c r="S2283" s="414">
        <f>'2026 Spring Order Form V31'!$W$23</f>
        <v>0</v>
      </c>
      <c r="T2283" s="414">
        <f>'2026 Spring Order Form V31'!$W$23</f>
        <v>0</v>
      </c>
      <c r="U2283" s="122">
        <f>'2026 Spring Order Form V31'!$W$1441</f>
        <v>0</v>
      </c>
      <c r="W2283" s="491">
        <f>'2026 Spring Order Form V31'!$K$1441</f>
        <v>0</v>
      </c>
      <c r="X2283" s="496"/>
      <c r="Y2283" s="122">
        <f>'2026 Spring Order Form V31'!$BS$1441</f>
        <v>8</v>
      </c>
    </row>
    <row r="2284" spans="1:25" x14ac:dyDescent="0.15">
      <c r="A2284" s="122">
        <v>2285</v>
      </c>
      <c r="C2284" s="415">
        <f>'2026 Spring Order Form V31'!$F$18</f>
        <v>0</v>
      </c>
      <c r="D2284" s="520" t="s">
        <v>1569</v>
      </c>
      <c r="E2284" s="534" t="s">
        <v>3167</v>
      </c>
      <c r="F2284" s="141">
        <v>18610</v>
      </c>
      <c r="G2284" s="414">
        <f>'2026 Spring Order Form V31'!$N$23</f>
        <v>0</v>
      </c>
      <c r="H2284" s="414">
        <f>'2026 Spring Order Form V31'!$N$23</f>
        <v>0</v>
      </c>
      <c r="I2284" s="122">
        <f>'2026 Spring Order Form V31'!$O$1441</f>
        <v>0</v>
      </c>
      <c r="K2284" s="414">
        <f>'2026 Spring Order Form V31'!$Q$23</f>
        <v>0</v>
      </c>
      <c r="L2284" s="414">
        <f>'2026 Spring Order Form V31'!$Q$23</f>
        <v>0</v>
      </c>
      <c r="M2284" s="122">
        <f>'2026 Spring Order Form V31'!$R$1441</f>
        <v>0</v>
      </c>
      <c r="O2284" s="414">
        <f>'2026 Spring Order Form V31'!$T$23</f>
        <v>0</v>
      </c>
      <c r="P2284" s="414">
        <f>'2026 Spring Order Form V31'!$T$23</f>
        <v>0</v>
      </c>
      <c r="Q2284" s="122">
        <f>'2026 Spring Order Form V31'!$U$1441</f>
        <v>0</v>
      </c>
      <c r="S2284" s="414">
        <f>'2026 Spring Order Form V31'!$W$23</f>
        <v>0</v>
      </c>
      <c r="T2284" s="414">
        <f>'2026 Spring Order Form V31'!$W$23</f>
        <v>0</v>
      </c>
      <c r="U2284" s="122">
        <f>'2026 Spring Order Form V31'!$X$1441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V31'!$F$18</f>
        <v>0</v>
      </c>
      <c r="D2285" s="520" t="s">
        <v>1569</v>
      </c>
      <c r="E2285" s="538">
        <v>4959648</v>
      </c>
      <c r="F2285" s="141">
        <v>25188</v>
      </c>
      <c r="G2285" s="414">
        <f>'2026 Spring Order Form V31'!$N$23</f>
        <v>0</v>
      </c>
      <c r="H2285" s="414">
        <f>'2026 Spring Order Form V31'!$N$23</f>
        <v>0</v>
      </c>
      <c r="I2285" s="122">
        <f>'2026 Spring Order Form V31'!$N$1442</f>
        <v>0</v>
      </c>
      <c r="K2285" s="414">
        <f>'2026 Spring Order Form V31'!$Q$23</f>
        <v>0</v>
      </c>
      <c r="L2285" s="414">
        <f>'2026 Spring Order Form V31'!$Q$23</f>
        <v>0</v>
      </c>
      <c r="M2285" s="122">
        <f>'2026 Spring Order Form V31'!$Q$1442</f>
        <v>0</v>
      </c>
      <c r="O2285" s="414">
        <f>'2026 Spring Order Form V31'!$T$23</f>
        <v>0</v>
      </c>
      <c r="P2285" s="414">
        <f>'2026 Spring Order Form V31'!$T$23</f>
        <v>0</v>
      </c>
      <c r="Q2285" s="122">
        <f>'2026 Spring Order Form V31'!$T$1442</f>
        <v>0</v>
      </c>
      <c r="S2285" s="414">
        <f>'2026 Spring Order Form V31'!$W$23</f>
        <v>0</v>
      </c>
      <c r="T2285" s="414">
        <f>'2026 Spring Order Form V31'!$W$23</f>
        <v>0</v>
      </c>
      <c r="U2285" s="122">
        <f>'2026 Spring Order Form V31'!$W$1442</f>
        <v>0</v>
      </c>
      <c r="W2285" s="491">
        <f>'2026 Spring Order Form V31'!$K$1442</f>
        <v>0</v>
      </c>
      <c r="X2285" s="496"/>
      <c r="Y2285" s="122" t="str">
        <f>'2026 Spring Order Form V31'!$BS$1442</f>
        <v>S/O</v>
      </c>
    </row>
    <row r="2286" spans="1:25" x14ac:dyDescent="0.15">
      <c r="A2286" s="122">
        <v>2287</v>
      </c>
      <c r="C2286" s="415">
        <f>'2026 Spring Order Form V31'!$F$18</f>
        <v>0</v>
      </c>
      <c r="D2286" s="520" t="s">
        <v>1569</v>
      </c>
      <c r="E2286" s="534" t="s">
        <v>3168</v>
      </c>
      <c r="F2286" s="141">
        <v>25189</v>
      </c>
      <c r="G2286" s="414">
        <f>'2026 Spring Order Form V31'!$N$23</f>
        <v>0</v>
      </c>
      <c r="H2286" s="414">
        <f>'2026 Spring Order Form V31'!$N$23</f>
        <v>0</v>
      </c>
      <c r="I2286" s="122">
        <f>'2026 Spring Order Form V31'!$O$1442</f>
        <v>0</v>
      </c>
      <c r="K2286" s="414">
        <f>'2026 Spring Order Form V31'!$Q$23</f>
        <v>0</v>
      </c>
      <c r="L2286" s="414">
        <f>'2026 Spring Order Form V31'!$Q$23</f>
        <v>0</v>
      </c>
      <c r="M2286" s="122">
        <f>'2026 Spring Order Form V31'!$R$1442</f>
        <v>0</v>
      </c>
      <c r="O2286" s="414">
        <f>'2026 Spring Order Form V31'!$T$23</f>
        <v>0</v>
      </c>
      <c r="P2286" s="414">
        <f>'2026 Spring Order Form V31'!$T$23</f>
        <v>0</v>
      </c>
      <c r="Q2286" s="122">
        <f>'2026 Spring Order Form V31'!$U$1442</f>
        <v>0</v>
      </c>
      <c r="S2286" s="414">
        <f>'2026 Spring Order Form V31'!$W$23</f>
        <v>0</v>
      </c>
      <c r="T2286" s="414">
        <f>'2026 Spring Order Form V31'!$W$23</f>
        <v>0</v>
      </c>
      <c r="U2286" s="122">
        <f>'2026 Spring Order Form V31'!$X$1442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V31'!$F$18</f>
        <v>0</v>
      </c>
      <c r="D2287" s="520" t="s">
        <v>1570</v>
      </c>
      <c r="E2287" s="538">
        <v>4559705</v>
      </c>
      <c r="F2287" s="141">
        <v>465</v>
      </c>
      <c r="G2287" s="414">
        <f>'2026 Spring Order Form V31'!$N$23</f>
        <v>0</v>
      </c>
      <c r="H2287" s="414">
        <f>'2026 Spring Order Form V31'!$N$23</f>
        <v>0</v>
      </c>
      <c r="I2287" s="122">
        <f>'2026 Spring Order Form V31'!$N$1443</f>
        <v>0</v>
      </c>
      <c r="K2287" s="414">
        <f>'2026 Spring Order Form V31'!$Q$23</f>
        <v>0</v>
      </c>
      <c r="L2287" s="414">
        <f>'2026 Spring Order Form V31'!$Q$23</f>
        <v>0</v>
      </c>
      <c r="M2287" s="122">
        <f>'2026 Spring Order Form V31'!$Q$1443</f>
        <v>0</v>
      </c>
      <c r="O2287" s="414">
        <f>'2026 Spring Order Form V31'!$T$23</f>
        <v>0</v>
      </c>
      <c r="P2287" s="414">
        <f>'2026 Spring Order Form V31'!$T$23</f>
        <v>0</v>
      </c>
      <c r="Q2287" s="122">
        <f>'2026 Spring Order Form V31'!$T$1443</f>
        <v>0</v>
      </c>
      <c r="S2287" s="414">
        <f>'2026 Spring Order Form V31'!$W$23</f>
        <v>0</v>
      </c>
      <c r="T2287" s="414">
        <f>'2026 Spring Order Form V31'!$W$23</f>
        <v>0</v>
      </c>
      <c r="U2287" s="122">
        <f>'2026 Spring Order Form V31'!$W$1443</f>
        <v>0</v>
      </c>
      <c r="W2287" s="491">
        <f>'2026 Spring Order Form V31'!$K$1443</f>
        <v>0</v>
      </c>
      <c r="X2287" s="496"/>
      <c r="Y2287" s="122" t="str">
        <f>'2026 Spring Order Form V31'!$BS$1443</f>
        <v>S/O</v>
      </c>
    </row>
    <row r="2288" spans="1:25" x14ac:dyDescent="0.15">
      <c r="A2288" s="122">
        <v>2289</v>
      </c>
      <c r="C2288" s="415">
        <f>'2026 Spring Order Form V31'!$F$18</f>
        <v>0</v>
      </c>
      <c r="D2288" s="520" t="s">
        <v>1570</v>
      </c>
      <c r="E2288" s="534" t="s">
        <v>3169</v>
      </c>
      <c r="F2288" s="141">
        <v>3050</v>
      </c>
      <c r="G2288" s="414">
        <f>'2026 Spring Order Form V31'!$N$23</f>
        <v>0</v>
      </c>
      <c r="H2288" s="414">
        <f>'2026 Spring Order Form V31'!$N$23</f>
        <v>0</v>
      </c>
      <c r="I2288" s="122">
        <f>'2026 Spring Order Form V31'!$O$1443</f>
        <v>0</v>
      </c>
      <c r="K2288" s="414">
        <f>'2026 Spring Order Form V31'!$Q$23</f>
        <v>0</v>
      </c>
      <c r="L2288" s="414">
        <f>'2026 Spring Order Form V31'!$Q$23</f>
        <v>0</v>
      </c>
      <c r="M2288" s="122">
        <f>'2026 Spring Order Form V31'!$R$1443</f>
        <v>0</v>
      </c>
      <c r="O2288" s="414">
        <f>'2026 Spring Order Form V31'!$T$23</f>
        <v>0</v>
      </c>
      <c r="P2288" s="414">
        <f>'2026 Spring Order Form V31'!$T$23</f>
        <v>0</v>
      </c>
      <c r="Q2288" s="122">
        <f>'2026 Spring Order Form V31'!$U$1443</f>
        <v>0</v>
      </c>
      <c r="S2288" s="414">
        <f>'2026 Spring Order Form V31'!$W$23</f>
        <v>0</v>
      </c>
      <c r="T2288" s="414">
        <f>'2026 Spring Order Form V31'!$W$23</f>
        <v>0</v>
      </c>
      <c r="U2288" s="122">
        <f>'2026 Spring Order Form V31'!$X$1443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V31'!$F$18</f>
        <v>0</v>
      </c>
      <c r="D2289" s="520" t="s">
        <v>1570</v>
      </c>
      <c r="E2289" s="538">
        <v>4959708</v>
      </c>
      <c r="F2289" s="141">
        <v>5951</v>
      </c>
      <c r="G2289" s="414">
        <f>'2026 Spring Order Form V31'!$N$23</f>
        <v>0</v>
      </c>
      <c r="H2289" s="414">
        <f>'2026 Spring Order Form V31'!$N$23</f>
        <v>0</v>
      </c>
      <c r="I2289" s="122">
        <f>'2026 Spring Order Form V31'!$N$1444</f>
        <v>0</v>
      </c>
      <c r="K2289" s="414">
        <f>'2026 Spring Order Form V31'!$Q$23</f>
        <v>0</v>
      </c>
      <c r="L2289" s="414">
        <f>'2026 Spring Order Form V31'!$Q$23</f>
        <v>0</v>
      </c>
      <c r="M2289" s="122">
        <f>'2026 Spring Order Form V31'!$Q$1444</f>
        <v>0</v>
      </c>
      <c r="O2289" s="414">
        <f>'2026 Spring Order Form V31'!$T$23</f>
        <v>0</v>
      </c>
      <c r="P2289" s="414">
        <f>'2026 Spring Order Form V31'!$T$23</f>
        <v>0</v>
      </c>
      <c r="Q2289" s="122">
        <f>'2026 Spring Order Form V31'!$T$1444</f>
        <v>0</v>
      </c>
      <c r="S2289" s="414">
        <f>'2026 Spring Order Form V31'!$W$23</f>
        <v>0</v>
      </c>
      <c r="T2289" s="414">
        <f>'2026 Spring Order Form V31'!$W$23</f>
        <v>0</v>
      </c>
      <c r="U2289" s="122">
        <f>'2026 Spring Order Form V31'!$W$1444</f>
        <v>0</v>
      </c>
      <c r="W2289" s="491">
        <f>'2026 Spring Order Form V31'!$K$1444</f>
        <v>0</v>
      </c>
      <c r="X2289" s="496"/>
      <c r="Y2289" s="122" t="str">
        <f>'2026 Spring Order Form V31'!$BS$1444</f>
        <v>S/O</v>
      </c>
    </row>
    <row r="2290" spans="1:25" x14ac:dyDescent="0.15">
      <c r="A2290" s="122">
        <v>2291</v>
      </c>
      <c r="C2290" s="415">
        <f>'2026 Spring Order Form V31'!$F$18</f>
        <v>0</v>
      </c>
      <c r="D2290" s="520" t="s">
        <v>1570</v>
      </c>
      <c r="E2290" s="534" t="s">
        <v>3170</v>
      </c>
      <c r="F2290" s="141">
        <v>5907</v>
      </c>
      <c r="G2290" s="414">
        <f>'2026 Spring Order Form V31'!$N$23</f>
        <v>0</v>
      </c>
      <c r="H2290" s="414">
        <f>'2026 Spring Order Form V31'!$N$23</f>
        <v>0</v>
      </c>
      <c r="I2290" s="122">
        <f>'2026 Spring Order Form V31'!$O$1444</f>
        <v>0</v>
      </c>
      <c r="K2290" s="414">
        <f>'2026 Spring Order Form V31'!$Q$23</f>
        <v>0</v>
      </c>
      <c r="L2290" s="414">
        <f>'2026 Spring Order Form V31'!$Q$23</f>
        <v>0</v>
      </c>
      <c r="M2290" s="122">
        <f>'2026 Spring Order Form V31'!$R$1444</f>
        <v>0</v>
      </c>
      <c r="O2290" s="414">
        <f>'2026 Spring Order Form V31'!$T$23</f>
        <v>0</v>
      </c>
      <c r="P2290" s="414">
        <f>'2026 Spring Order Form V31'!$T$23</f>
        <v>0</v>
      </c>
      <c r="Q2290" s="122">
        <f>'2026 Spring Order Form V31'!$U$1444</f>
        <v>0</v>
      </c>
      <c r="S2290" s="414">
        <f>'2026 Spring Order Form V31'!$W$23</f>
        <v>0</v>
      </c>
      <c r="T2290" s="414">
        <f>'2026 Spring Order Form V31'!$W$23</f>
        <v>0</v>
      </c>
      <c r="U2290" s="122">
        <f>'2026 Spring Order Form V31'!$X$1444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V31'!$F$18</f>
        <v>0</v>
      </c>
      <c r="D2291" s="524" t="s">
        <v>1571</v>
      </c>
      <c r="E2291" s="550">
        <v>4559735</v>
      </c>
      <c r="F2291" s="141">
        <v>504</v>
      </c>
      <c r="G2291" s="414">
        <f>'2026 Spring Order Form V31'!$N$23</f>
        <v>0</v>
      </c>
      <c r="H2291" s="414">
        <f>'2026 Spring Order Form V31'!$N$23</f>
        <v>0</v>
      </c>
      <c r="I2291" s="122">
        <f>'2026 Spring Order Form V31'!$N$1445</f>
        <v>0</v>
      </c>
      <c r="K2291" s="414">
        <f>'2026 Spring Order Form V31'!$Q$23</f>
        <v>0</v>
      </c>
      <c r="L2291" s="414">
        <f>'2026 Spring Order Form V31'!$Q$23</f>
        <v>0</v>
      </c>
      <c r="M2291" s="122">
        <f>'2026 Spring Order Form V31'!$Q$1445</f>
        <v>0</v>
      </c>
      <c r="O2291" s="414">
        <f>'2026 Spring Order Form V31'!$T$23</f>
        <v>0</v>
      </c>
      <c r="P2291" s="414">
        <f>'2026 Spring Order Form V31'!$T$23</f>
        <v>0</v>
      </c>
      <c r="Q2291" s="122">
        <f>'2026 Spring Order Form V31'!$T$1445</f>
        <v>0</v>
      </c>
      <c r="S2291" s="414">
        <f>'2026 Spring Order Form V31'!$W$23</f>
        <v>0</v>
      </c>
      <c r="T2291" s="414">
        <f>'2026 Spring Order Form V31'!$W$23</f>
        <v>0</v>
      </c>
      <c r="U2291" s="122">
        <f>'2026 Spring Order Form V31'!$W$1445</f>
        <v>0</v>
      </c>
      <c r="W2291" s="491">
        <f>'2026 Spring Order Form V31'!$K$1445</f>
        <v>0</v>
      </c>
      <c r="X2291" s="496"/>
      <c r="Y2291" s="122" t="str">
        <f>'2026 Spring Order Form V31'!$BS$1445</f>
        <v>S/O</v>
      </c>
    </row>
    <row r="2292" spans="1:25" x14ac:dyDescent="0.15">
      <c r="A2292" s="122">
        <v>2293</v>
      </c>
      <c r="C2292" s="415">
        <f>'2026 Spring Order Form V31'!$F$18</f>
        <v>0</v>
      </c>
      <c r="D2292" s="524" t="s">
        <v>1571</v>
      </c>
      <c r="E2292" s="534" t="s">
        <v>3171</v>
      </c>
      <c r="F2292" s="141">
        <v>3053</v>
      </c>
      <c r="G2292" s="414">
        <f>'2026 Spring Order Form V31'!$N$23</f>
        <v>0</v>
      </c>
      <c r="H2292" s="414">
        <f>'2026 Spring Order Form V31'!$N$23</f>
        <v>0</v>
      </c>
      <c r="I2292" s="122">
        <f>'2026 Spring Order Form V31'!$O$1445</f>
        <v>0</v>
      </c>
      <c r="K2292" s="414">
        <f>'2026 Spring Order Form V31'!$Q$23</f>
        <v>0</v>
      </c>
      <c r="L2292" s="414">
        <f>'2026 Spring Order Form V31'!$Q$23</f>
        <v>0</v>
      </c>
      <c r="M2292" s="122">
        <f>'2026 Spring Order Form V31'!$R$1445</f>
        <v>0</v>
      </c>
      <c r="O2292" s="414">
        <f>'2026 Spring Order Form V31'!$T$23</f>
        <v>0</v>
      </c>
      <c r="P2292" s="414">
        <f>'2026 Spring Order Form V31'!$T$23</f>
        <v>0</v>
      </c>
      <c r="Q2292" s="122">
        <f>'2026 Spring Order Form V31'!$U$1445</f>
        <v>0</v>
      </c>
      <c r="S2292" s="414">
        <f>'2026 Spring Order Form V31'!$W$23</f>
        <v>0</v>
      </c>
      <c r="T2292" s="414">
        <f>'2026 Spring Order Form V31'!$W$23</f>
        <v>0</v>
      </c>
      <c r="U2292" s="122">
        <f>'2026 Spring Order Form V31'!$X$1445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V31'!$F$18</f>
        <v>0</v>
      </c>
      <c r="D2293" s="524" t="s">
        <v>1571</v>
      </c>
      <c r="E2293" s="550">
        <v>4959738</v>
      </c>
      <c r="F2293" s="141">
        <v>28799</v>
      </c>
      <c r="G2293" s="414">
        <f>'2026 Spring Order Form V31'!$N$23</f>
        <v>0</v>
      </c>
      <c r="H2293" s="414">
        <f>'2026 Spring Order Form V31'!$N$23</f>
        <v>0</v>
      </c>
      <c r="I2293" s="122">
        <f>'2026 Spring Order Form V31'!$N$1446</f>
        <v>0</v>
      </c>
      <c r="K2293" s="414">
        <f>'2026 Spring Order Form V31'!$Q$23</f>
        <v>0</v>
      </c>
      <c r="L2293" s="414">
        <f>'2026 Spring Order Form V31'!$Q$23</f>
        <v>0</v>
      </c>
      <c r="M2293" s="122">
        <f>'2026 Spring Order Form V31'!$Q$1446</f>
        <v>0</v>
      </c>
      <c r="O2293" s="414">
        <f>'2026 Spring Order Form V31'!$T$23</f>
        <v>0</v>
      </c>
      <c r="P2293" s="414">
        <f>'2026 Spring Order Form V31'!$T$23</f>
        <v>0</v>
      </c>
      <c r="Q2293" s="122">
        <f>'2026 Spring Order Form V31'!$T$1446</f>
        <v>0</v>
      </c>
      <c r="S2293" s="414">
        <f>'2026 Spring Order Form V31'!$W$23</f>
        <v>0</v>
      </c>
      <c r="T2293" s="414">
        <f>'2026 Spring Order Form V31'!$W$23</f>
        <v>0</v>
      </c>
      <c r="U2293" s="122">
        <f>'2026 Spring Order Form V31'!$W$1446</f>
        <v>0</v>
      </c>
      <c r="W2293" s="491">
        <f>'2026 Spring Order Form V31'!$K$1446</f>
        <v>0</v>
      </c>
      <c r="X2293" s="496"/>
      <c r="Y2293" s="122" t="str">
        <f>'2026 Spring Order Form V31'!$BS$1446</f>
        <v>S/O</v>
      </c>
    </row>
    <row r="2294" spans="1:25" x14ac:dyDescent="0.15">
      <c r="A2294" s="122">
        <v>2295</v>
      </c>
      <c r="C2294" s="415">
        <f>'2026 Spring Order Form V31'!$F$18</f>
        <v>0</v>
      </c>
      <c r="D2294" s="524" t="s">
        <v>1571</v>
      </c>
      <c r="E2294" s="534" t="s">
        <v>3172</v>
      </c>
      <c r="F2294" s="141">
        <v>28857</v>
      </c>
      <c r="G2294" s="414">
        <f>'2026 Spring Order Form V31'!$N$23</f>
        <v>0</v>
      </c>
      <c r="H2294" s="414">
        <f>'2026 Spring Order Form V31'!$N$23</f>
        <v>0</v>
      </c>
      <c r="I2294" s="122">
        <f>'2026 Spring Order Form V31'!$O$1446</f>
        <v>0</v>
      </c>
      <c r="K2294" s="414">
        <f>'2026 Spring Order Form V31'!$Q$23</f>
        <v>0</v>
      </c>
      <c r="L2294" s="414">
        <f>'2026 Spring Order Form V31'!$Q$23</f>
        <v>0</v>
      </c>
      <c r="M2294" s="122">
        <f>'2026 Spring Order Form V31'!$R$1446</f>
        <v>0</v>
      </c>
      <c r="O2294" s="414">
        <f>'2026 Spring Order Form V31'!$T$23</f>
        <v>0</v>
      </c>
      <c r="P2294" s="414">
        <f>'2026 Spring Order Form V31'!$T$23</f>
        <v>0</v>
      </c>
      <c r="Q2294" s="122">
        <f>'2026 Spring Order Form V31'!$U$1446</f>
        <v>0</v>
      </c>
      <c r="S2294" s="414">
        <f>'2026 Spring Order Form V31'!$W$23</f>
        <v>0</v>
      </c>
      <c r="T2294" s="414">
        <f>'2026 Spring Order Form V31'!$W$23</f>
        <v>0</v>
      </c>
      <c r="U2294" s="122">
        <f>'2026 Spring Order Form V31'!$X$1446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V31'!$F$18</f>
        <v>0</v>
      </c>
      <c r="D2295" s="520" t="s">
        <v>1572</v>
      </c>
      <c r="E2295" s="538">
        <v>4559755</v>
      </c>
      <c r="F2295" s="141">
        <v>466</v>
      </c>
      <c r="G2295" s="414">
        <f>'2026 Spring Order Form V31'!$N$23</f>
        <v>0</v>
      </c>
      <c r="H2295" s="414">
        <f>'2026 Spring Order Form V31'!$N$23</f>
        <v>0</v>
      </c>
      <c r="I2295" s="122">
        <f>'2026 Spring Order Form V31'!$N$1447</f>
        <v>0</v>
      </c>
      <c r="K2295" s="414">
        <f>'2026 Spring Order Form V31'!$Q$23</f>
        <v>0</v>
      </c>
      <c r="L2295" s="414">
        <f>'2026 Spring Order Form V31'!$Q$23</f>
        <v>0</v>
      </c>
      <c r="M2295" s="122">
        <f>'2026 Spring Order Form V31'!$Q$1447</f>
        <v>0</v>
      </c>
      <c r="O2295" s="414">
        <f>'2026 Spring Order Form V31'!$T$23</f>
        <v>0</v>
      </c>
      <c r="P2295" s="414">
        <f>'2026 Spring Order Form V31'!$T$23</f>
        <v>0</v>
      </c>
      <c r="Q2295" s="122">
        <f>'2026 Spring Order Form V31'!$T$1447</f>
        <v>0</v>
      </c>
      <c r="S2295" s="414">
        <f>'2026 Spring Order Form V31'!$W$23</f>
        <v>0</v>
      </c>
      <c r="T2295" s="414">
        <f>'2026 Spring Order Form V31'!$W$23</f>
        <v>0</v>
      </c>
      <c r="U2295" s="122">
        <f>'2026 Spring Order Form V31'!$W$1447</f>
        <v>0</v>
      </c>
      <c r="W2295" s="491">
        <f>'2026 Spring Order Form V31'!$K$1447</f>
        <v>0</v>
      </c>
      <c r="X2295" s="496"/>
      <c r="Y2295" s="122" t="str">
        <f>'2026 Spring Order Form V31'!$BS$1447</f>
        <v>S/O</v>
      </c>
    </row>
    <row r="2296" spans="1:25" x14ac:dyDescent="0.15">
      <c r="A2296" s="122">
        <v>2297</v>
      </c>
      <c r="C2296" s="415">
        <f>'2026 Spring Order Form V31'!$F$18</f>
        <v>0</v>
      </c>
      <c r="D2296" s="520" t="s">
        <v>1572</v>
      </c>
      <c r="E2296" s="534" t="s">
        <v>3173</v>
      </c>
      <c r="F2296" s="141">
        <v>3055</v>
      </c>
      <c r="G2296" s="414">
        <f>'2026 Spring Order Form V31'!$N$23</f>
        <v>0</v>
      </c>
      <c r="H2296" s="414">
        <f>'2026 Spring Order Form V31'!$N$23</f>
        <v>0</v>
      </c>
      <c r="I2296" s="122">
        <f>'2026 Spring Order Form V31'!$O$1447</f>
        <v>0</v>
      </c>
      <c r="K2296" s="414">
        <f>'2026 Spring Order Form V31'!$Q$23</f>
        <v>0</v>
      </c>
      <c r="L2296" s="414">
        <f>'2026 Spring Order Form V31'!$Q$23</f>
        <v>0</v>
      </c>
      <c r="M2296" s="122">
        <f>'2026 Spring Order Form V31'!$R$1447</f>
        <v>0</v>
      </c>
      <c r="O2296" s="414">
        <f>'2026 Spring Order Form V31'!$T$23</f>
        <v>0</v>
      </c>
      <c r="P2296" s="414">
        <f>'2026 Spring Order Form V31'!$T$23</f>
        <v>0</v>
      </c>
      <c r="Q2296" s="122">
        <f>'2026 Spring Order Form V31'!$U$1447</f>
        <v>0</v>
      </c>
      <c r="S2296" s="414">
        <f>'2026 Spring Order Form V31'!$W$23</f>
        <v>0</v>
      </c>
      <c r="T2296" s="414">
        <f>'2026 Spring Order Form V31'!$W$23</f>
        <v>0</v>
      </c>
      <c r="U2296" s="122">
        <f>'2026 Spring Order Form V31'!$X$1447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V31'!$F$18</f>
        <v>0</v>
      </c>
      <c r="D2297" s="520" t="s">
        <v>1572</v>
      </c>
      <c r="E2297" s="538">
        <v>4959758</v>
      </c>
      <c r="F2297" s="141">
        <v>4570</v>
      </c>
      <c r="G2297" s="414">
        <f>'2026 Spring Order Form V31'!$N$23</f>
        <v>0</v>
      </c>
      <c r="H2297" s="414">
        <f>'2026 Spring Order Form V31'!$N$23</f>
        <v>0</v>
      </c>
      <c r="I2297" s="122">
        <f>'2026 Spring Order Form V31'!$N$1448</f>
        <v>0</v>
      </c>
      <c r="K2297" s="414">
        <f>'2026 Spring Order Form V31'!$Q$23</f>
        <v>0</v>
      </c>
      <c r="L2297" s="414">
        <f>'2026 Spring Order Form V31'!$Q$23</f>
        <v>0</v>
      </c>
      <c r="M2297" s="122">
        <f>'2026 Spring Order Form V31'!$Q$1448</f>
        <v>0</v>
      </c>
      <c r="O2297" s="414">
        <f>'2026 Spring Order Form V31'!$T$23</f>
        <v>0</v>
      </c>
      <c r="P2297" s="414">
        <f>'2026 Spring Order Form V31'!$T$23</f>
        <v>0</v>
      </c>
      <c r="Q2297" s="122">
        <f>'2026 Spring Order Form V31'!$T$1448</f>
        <v>0</v>
      </c>
      <c r="S2297" s="414">
        <f>'2026 Spring Order Form V31'!$W$23</f>
        <v>0</v>
      </c>
      <c r="T2297" s="414">
        <f>'2026 Spring Order Form V31'!$W$23</f>
        <v>0</v>
      </c>
      <c r="U2297" s="122">
        <f>'2026 Spring Order Form V31'!$W$1448</f>
        <v>0</v>
      </c>
      <c r="W2297" s="491">
        <f>'2026 Spring Order Form V31'!$K$1448</f>
        <v>0</v>
      </c>
      <c r="X2297" s="496"/>
      <c r="Y2297" s="122" t="str">
        <f>'2026 Spring Order Form V31'!$BS$1448</f>
        <v>S/O</v>
      </c>
    </row>
    <row r="2298" spans="1:25" x14ac:dyDescent="0.15">
      <c r="A2298" s="122">
        <v>2299</v>
      </c>
      <c r="C2298" s="415">
        <f>'2026 Spring Order Form V31'!$F$18</f>
        <v>0</v>
      </c>
      <c r="D2298" s="520" t="s">
        <v>1572</v>
      </c>
      <c r="E2298" s="534" t="s">
        <v>3174</v>
      </c>
      <c r="F2298" s="141">
        <v>3058</v>
      </c>
      <c r="G2298" s="414">
        <f>'2026 Spring Order Form V31'!$N$23</f>
        <v>0</v>
      </c>
      <c r="H2298" s="414">
        <f>'2026 Spring Order Form V31'!$N$23</f>
        <v>0</v>
      </c>
      <c r="I2298" s="122">
        <f>'2026 Spring Order Form V31'!$O$1448</f>
        <v>0</v>
      </c>
      <c r="K2298" s="414">
        <f>'2026 Spring Order Form V31'!$Q$23</f>
        <v>0</v>
      </c>
      <c r="L2298" s="414">
        <f>'2026 Spring Order Form V31'!$Q$23</f>
        <v>0</v>
      </c>
      <c r="M2298" s="122">
        <f>'2026 Spring Order Form V31'!$R$1448</f>
        <v>0</v>
      </c>
      <c r="O2298" s="414">
        <f>'2026 Spring Order Form V31'!$T$23</f>
        <v>0</v>
      </c>
      <c r="P2298" s="414">
        <f>'2026 Spring Order Form V31'!$T$23</f>
        <v>0</v>
      </c>
      <c r="Q2298" s="122">
        <f>'2026 Spring Order Form V31'!$U$1448</f>
        <v>0</v>
      </c>
      <c r="S2298" s="414">
        <f>'2026 Spring Order Form V31'!$W$23</f>
        <v>0</v>
      </c>
      <c r="T2298" s="414">
        <f>'2026 Spring Order Form V31'!$W$23</f>
        <v>0</v>
      </c>
      <c r="U2298" s="122">
        <f>'2026 Spring Order Form V31'!$X$1448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V31'!$F$18</f>
        <v>0</v>
      </c>
      <c r="D2299" s="520" t="s">
        <v>1573</v>
      </c>
      <c r="E2299" s="538">
        <v>4559805</v>
      </c>
      <c r="F2299" s="141">
        <v>467</v>
      </c>
      <c r="G2299" s="414">
        <f>'2026 Spring Order Form V31'!$N$23</f>
        <v>0</v>
      </c>
      <c r="H2299" s="414">
        <f>'2026 Spring Order Form V31'!$N$23</f>
        <v>0</v>
      </c>
      <c r="I2299" s="122">
        <f>'2026 Spring Order Form V31'!$N$1449</f>
        <v>0</v>
      </c>
      <c r="K2299" s="414">
        <f>'2026 Spring Order Form V31'!$Q$23</f>
        <v>0</v>
      </c>
      <c r="L2299" s="414">
        <f>'2026 Spring Order Form V31'!$Q$23</f>
        <v>0</v>
      </c>
      <c r="M2299" s="122">
        <f>'2026 Spring Order Form V31'!$Q$1449</f>
        <v>0</v>
      </c>
      <c r="O2299" s="414">
        <f>'2026 Spring Order Form V31'!$T$23</f>
        <v>0</v>
      </c>
      <c r="P2299" s="414">
        <f>'2026 Spring Order Form V31'!$T$23</f>
        <v>0</v>
      </c>
      <c r="Q2299" s="122">
        <f>'2026 Spring Order Form V31'!$T$1449</f>
        <v>0</v>
      </c>
      <c r="S2299" s="414">
        <f>'2026 Spring Order Form V31'!$W$23</f>
        <v>0</v>
      </c>
      <c r="T2299" s="414">
        <f>'2026 Spring Order Form V31'!$W$23</f>
        <v>0</v>
      </c>
      <c r="U2299" s="122">
        <f>'2026 Spring Order Form V31'!$W$1449</f>
        <v>0</v>
      </c>
      <c r="W2299" s="491">
        <f>'2026 Spring Order Form V31'!$K$1449</f>
        <v>0</v>
      </c>
      <c r="X2299" s="496"/>
      <c r="Y2299" s="122" t="str">
        <f>'2026 Spring Order Form V31'!$BS$1449</f>
        <v>S/O</v>
      </c>
    </row>
    <row r="2300" spans="1:25" x14ac:dyDescent="0.15">
      <c r="A2300" s="122">
        <v>2301</v>
      </c>
      <c r="C2300" s="415">
        <f>'2026 Spring Order Form V31'!$F$18</f>
        <v>0</v>
      </c>
      <c r="D2300" s="520" t="s">
        <v>1573</v>
      </c>
      <c r="E2300" s="534" t="s">
        <v>3175</v>
      </c>
      <c r="F2300" s="141">
        <v>3060</v>
      </c>
      <c r="G2300" s="414">
        <f>'2026 Spring Order Form V31'!$N$23</f>
        <v>0</v>
      </c>
      <c r="H2300" s="414">
        <f>'2026 Spring Order Form V31'!$N$23</f>
        <v>0</v>
      </c>
      <c r="I2300" s="122">
        <f>'2026 Spring Order Form V31'!$O$1449</f>
        <v>0</v>
      </c>
      <c r="K2300" s="414">
        <f>'2026 Spring Order Form V31'!$Q$23</f>
        <v>0</v>
      </c>
      <c r="L2300" s="414">
        <f>'2026 Spring Order Form V31'!$Q$23</f>
        <v>0</v>
      </c>
      <c r="M2300" s="122">
        <f>'2026 Spring Order Form V31'!$R$1449</f>
        <v>0</v>
      </c>
      <c r="O2300" s="414">
        <f>'2026 Spring Order Form V31'!$T$23</f>
        <v>0</v>
      </c>
      <c r="P2300" s="414">
        <f>'2026 Spring Order Form V31'!$T$23</f>
        <v>0</v>
      </c>
      <c r="Q2300" s="122">
        <f>'2026 Spring Order Form V31'!$U$1449</f>
        <v>0</v>
      </c>
      <c r="S2300" s="414">
        <f>'2026 Spring Order Form V31'!$W$23</f>
        <v>0</v>
      </c>
      <c r="T2300" s="414">
        <f>'2026 Spring Order Form V31'!$W$23</f>
        <v>0</v>
      </c>
      <c r="U2300" s="122">
        <f>'2026 Spring Order Form V31'!$X$1449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V31'!$F$18</f>
        <v>0</v>
      </c>
      <c r="D2301" s="520" t="s">
        <v>1573</v>
      </c>
      <c r="E2301" s="538">
        <v>4959808</v>
      </c>
      <c r="F2301" s="141">
        <v>4571</v>
      </c>
      <c r="G2301" s="414">
        <f>'2026 Spring Order Form V31'!$N$23</f>
        <v>0</v>
      </c>
      <c r="H2301" s="414">
        <f>'2026 Spring Order Form V31'!$N$23</f>
        <v>0</v>
      </c>
      <c r="I2301" s="122">
        <f>'2026 Spring Order Form V31'!$N$1450</f>
        <v>0</v>
      </c>
      <c r="K2301" s="414">
        <f>'2026 Spring Order Form V31'!$Q$23</f>
        <v>0</v>
      </c>
      <c r="L2301" s="414">
        <f>'2026 Spring Order Form V31'!$Q$23</f>
        <v>0</v>
      </c>
      <c r="M2301" s="122">
        <f>'2026 Spring Order Form V31'!$Q$1450</f>
        <v>0</v>
      </c>
      <c r="O2301" s="414">
        <f>'2026 Spring Order Form V31'!$T$23</f>
        <v>0</v>
      </c>
      <c r="P2301" s="414">
        <f>'2026 Spring Order Form V31'!$T$23</f>
        <v>0</v>
      </c>
      <c r="Q2301" s="122">
        <f>'2026 Spring Order Form V31'!$T$1450</f>
        <v>0</v>
      </c>
      <c r="S2301" s="414">
        <f>'2026 Spring Order Form V31'!$W$23</f>
        <v>0</v>
      </c>
      <c r="T2301" s="414">
        <f>'2026 Spring Order Form V31'!$W$23</f>
        <v>0</v>
      </c>
      <c r="U2301" s="122">
        <f>'2026 Spring Order Form V31'!$W$1450</f>
        <v>0</v>
      </c>
      <c r="W2301" s="491">
        <f>'2026 Spring Order Form V31'!$K$1450</f>
        <v>0</v>
      </c>
      <c r="X2301" s="496"/>
      <c r="Y2301" s="122" t="str">
        <f>'2026 Spring Order Form V31'!$BS$1450</f>
        <v>S/O</v>
      </c>
    </row>
    <row r="2302" spans="1:25" x14ac:dyDescent="0.15">
      <c r="A2302" s="122">
        <v>2303</v>
      </c>
      <c r="C2302" s="415">
        <f>'2026 Spring Order Form V31'!$F$18</f>
        <v>0</v>
      </c>
      <c r="D2302" s="520" t="s">
        <v>1573</v>
      </c>
      <c r="E2302" s="534" t="s">
        <v>3176</v>
      </c>
      <c r="F2302" s="141">
        <v>3062</v>
      </c>
      <c r="G2302" s="414">
        <f>'2026 Spring Order Form V31'!$N$23</f>
        <v>0</v>
      </c>
      <c r="H2302" s="414">
        <f>'2026 Spring Order Form V31'!$N$23</f>
        <v>0</v>
      </c>
      <c r="I2302" s="122">
        <f>'2026 Spring Order Form V31'!$O$1450</f>
        <v>0</v>
      </c>
      <c r="K2302" s="414">
        <f>'2026 Spring Order Form V31'!$Q$23</f>
        <v>0</v>
      </c>
      <c r="L2302" s="414">
        <f>'2026 Spring Order Form V31'!$Q$23</f>
        <v>0</v>
      </c>
      <c r="M2302" s="122">
        <f>'2026 Spring Order Form V31'!$R$1450</f>
        <v>0</v>
      </c>
      <c r="O2302" s="414">
        <f>'2026 Spring Order Form V31'!$T$23</f>
        <v>0</v>
      </c>
      <c r="P2302" s="414">
        <f>'2026 Spring Order Form V31'!$T$23</f>
        <v>0</v>
      </c>
      <c r="Q2302" s="122">
        <f>'2026 Spring Order Form V31'!$U$1450</f>
        <v>0</v>
      </c>
      <c r="S2302" s="414">
        <f>'2026 Spring Order Form V31'!$W$23</f>
        <v>0</v>
      </c>
      <c r="T2302" s="414">
        <f>'2026 Spring Order Form V31'!$W$23</f>
        <v>0</v>
      </c>
      <c r="U2302" s="122">
        <f>'2026 Spring Order Form V31'!$X$1450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V31'!$F$18</f>
        <v>0</v>
      </c>
      <c r="D2303" s="524" t="s">
        <v>1574</v>
      </c>
      <c r="E2303" s="550">
        <v>4559885</v>
      </c>
      <c r="F2303" s="141">
        <v>469</v>
      </c>
      <c r="G2303" s="414">
        <f>'2026 Spring Order Form V31'!$N$23</f>
        <v>0</v>
      </c>
      <c r="H2303" s="414">
        <f>'2026 Spring Order Form V31'!$N$23</f>
        <v>0</v>
      </c>
      <c r="I2303" s="122">
        <f>'2026 Spring Order Form V31'!$N$1451</f>
        <v>0</v>
      </c>
      <c r="K2303" s="414">
        <f>'2026 Spring Order Form V31'!$Q$23</f>
        <v>0</v>
      </c>
      <c r="L2303" s="414">
        <f>'2026 Spring Order Form V31'!$Q$23</f>
        <v>0</v>
      </c>
      <c r="M2303" s="122">
        <f>'2026 Spring Order Form V31'!$Q$1451</f>
        <v>0</v>
      </c>
      <c r="O2303" s="414">
        <f>'2026 Spring Order Form V31'!$T$23</f>
        <v>0</v>
      </c>
      <c r="P2303" s="414">
        <f>'2026 Spring Order Form V31'!$T$23</f>
        <v>0</v>
      </c>
      <c r="Q2303" s="122">
        <f>'2026 Spring Order Form V31'!$T$1451</f>
        <v>0</v>
      </c>
      <c r="S2303" s="414">
        <f>'2026 Spring Order Form V31'!$W$23</f>
        <v>0</v>
      </c>
      <c r="T2303" s="414">
        <f>'2026 Spring Order Form V31'!$W$23</f>
        <v>0</v>
      </c>
      <c r="U2303" s="122">
        <f>'2026 Spring Order Form V31'!$W$1451</f>
        <v>0</v>
      </c>
      <c r="W2303" s="491">
        <f>'2026 Spring Order Form V31'!$K$1451</f>
        <v>0</v>
      </c>
      <c r="X2303" s="496"/>
      <c r="Y2303" s="122" t="str">
        <f>'2026 Spring Order Form V31'!$BS$1451</f>
        <v>S/O</v>
      </c>
    </row>
    <row r="2304" spans="1:25" x14ac:dyDescent="0.15">
      <c r="A2304" s="122">
        <v>2305</v>
      </c>
      <c r="C2304" s="415">
        <f>'2026 Spring Order Form V31'!$F$18</f>
        <v>0</v>
      </c>
      <c r="D2304" s="524" t="s">
        <v>1574</v>
      </c>
      <c r="E2304" s="534" t="s">
        <v>3177</v>
      </c>
      <c r="F2304" s="141">
        <v>3072</v>
      </c>
      <c r="G2304" s="414">
        <f>'2026 Spring Order Form V31'!$N$23</f>
        <v>0</v>
      </c>
      <c r="H2304" s="414">
        <f>'2026 Spring Order Form V31'!$N$23</f>
        <v>0</v>
      </c>
      <c r="I2304" s="122">
        <f>'2026 Spring Order Form V31'!$O$1451</f>
        <v>0</v>
      </c>
      <c r="K2304" s="414">
        <f>'2026 Spring Order Form V31'!$Q$23</f>
        <v>0</v>
      </c>
      <c r="L2304" s="414">
        <f>'2026 Spring Order Form V31'!$Q$23</f>
        <v>0</v>
      </c>
      <c r="M2304" s="122">
        <f>'2026 Spring Order Form V31'!$R$1451</f>
        <v>0</v>
      </c>
      <c r="O2304" s="414">
        <f>'2026 Spring Order Form V31'!$T$23</f>
        <v>0</v>
      </c>
      <c r="P2304" s="414">
        <f>'2026 Spring Order Form V31'!$T$23</f>
        <v>0</v>
      </c>
      <c r="Q2304" s="122">
        <f>'2026 Spring Order Form V31'!$U$1451</f>
        <v>0</v>
      </c>
      <c r="S2304" s="414">
        <f>'2026 Spring Order Form V31'!$W$23</f>
        <v>0</v>
      </c>
      <c r="T2304" s="414">
        <f>'2026 Spring Order Form V31'!$W$23</f>
        <v>0</v>
      </c>
      <c r="U2304" s="122">
        <f>'2026 Spring Order Form V31'!$X$1451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V31'!$F$18</f>
        <v>0</v>
      </c>
      <c r="D2305" s="520" t="s">
        <v>1575</v>
      </c>
      <c r="E2305" s="538">
        <v>4559955</v>
      </c>
      <c r="F2305" s="141">
        <v>25193</v>
      </c>
      <c r="G2305" s="414">
        <f>'2026 Spring Order Form V31'!$N$23</f>
        <v>0</v>
      </c>
      <c r="H2305" s="414">
        <f>'2026 Spring Order Form V31'!$N$23</f>
        <v>0</v>
      </c>
      <c r="I2305" s="122">
        <f>'2026 Spring Order Form V31'!$N$1452</f>
        <v>0</v>
      </c>
      <c r="K2305" s="414">
        <f>'2026 Spring Order Form V31'!$Q$23</f>
        <v>0</v>
      </c>
      <c r="L2305" s="414">
        <f>'2026 Spring Order Form V31'!$Q$23</f>
        <v>0</v>
      </c>
      <c r="M2305" s="122">
        <f>'2026 Spring Order Form V31'!$Q$1452</f>
        <v>0</v>
      </c>
      <c r="O2305" s="414">
        <f>'2026 Spring Order Form V31'!$T$23</f>
        <v>0</v>
      </c>
      <c r="P2305" s="414">
        <f>'2026 Spring Order Form V31'!$T$23</f>
        <v>0</v>
      </c>
      <c r="Q2305" s="122">
        <f>'2026 Spring Order Form V31'!$T$1452</f>
        <v>0</v>
      </c>
      <c r="S2305" s="414">
        <f>'2026 Spring Order Form V31'!$W$23</f>
        <v>0</v>
      </c>
      <c r="T2305" s="414">
        <f>'2026 Spring Order Form V31'!$W$23</f>
        <v>0</v>
      </c>
      <c r="U2305" s="122">
        <f>'2026 Spring Order Form V31'!$W$1452</f>
        <v>0</v>
      </c>
      <c r="W2305" s="491">
        <f>'2026 Spring Order Form V31'!$K$1452</f>
        <v>0</v>
      </c>
      <c r="X2305" s="496"/>
      <c r="Y2305" s="122" t="str">
        <f>'2026 Spring Order Form V31'!$BS$1452</f>
        <v>S/O</v>
      </c>
    </row>
    <row r="2306" spans="1:25" x14ac:dyDescent="0.15">
      <c r="A2306" s="122">
        <v>2307</v>
      </c>
      <c r="C2306" s="415">
        <f>'2026 Spring Order Form V31'!$F$18</f>
        <v>0</v>
      </c>
      <c r="D2306" s="520" t="s">
        <v>1575</v>
      </c>
      <c r="E2306" s="534" t="s">
        <v>3178</v>
      </c>
      <c r="F2306" s="141">
        <v>25194</v>
      </c>
      <c r="G2306" s="414">
        <f>'2026 Spring Order Form V31'!$N$23</f>
        <v>0</v>
      </c>
      <c r="H2306" s="414">
        <f>'2026 Spring Order Form V31'!$N$23</f>
        <v>0</v>
      </c>
      <c r="I2306" s="122">
        <f>'2026 Spring Order Form V31'!$O$1452</f>
        <v>0</v>
      </c>
      <c r="K2306" s="414">
        <f>'2026 Spring Order Form V31'!$Q$23</f>
        <v>0</v>
      </c>
      <c r="L2306" s="414">
        <f>'2026 Spring Order Form V31'!$Q$23</f>
        <v>0</v>
      </c>
      <c r="M2306" s="122">
        <f>'2026 Spring Order Form V31'!$R$1452</f>
        <v>0</v>
      </c>
      <c r="O2306" s="414">
        <f>'2026 Spring Order Form V31'!$T$23</f>
        <v>0</v>
      </c>
      <c r="P2306" s="414">
        <f>'2026 Spring Order Form V31'!$T$23</f>
        <v>0</v>
      </c>
      <c r="Q2306" s="122">
        <f>'2026 Spring Order Form V31'!$U$1452</f>
        <v>0</v>
      </c>
      <c r="S2306" s="414">
        <f>'2026 Spring Order Form V31'!$W$23</f>
        <v>0</v>
      </c>
      <c r="T2306" s="414">
        <f>'2026 Spring Order Form V31'!$W$23</f>
        <v>0</v>
      </c>
      <c r="U2306" s="122">
        <f>'2026 Spring Order Form V31'!$X$1452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V31'!$F$18</f>
        <v>0</v>
      </c>
      <c r="D2307" s="520" t="s">
        <v>1575</v>
      </c>
      <c r="E2307" s="538">
        <v>4959958</v>
      </c>
      <c r="F2307" s="141">
        <v>25191</v>
      </c>
      <c r="G2307" s="414">
        <f>'2026 Spring Order Form V31'!$N$23</f>
        <v>0</v>
      </c>
      <c r="H2307" s="414">
        <f>'2026 Spring Order Form V31'!$N$23</f>
        <v>0</v>
      </c>
      <c r="I2307" s="122">
        <f>'2026 Spring Order Form V31'!$N$1453</f>
        <v>0</v>
      </c>
      <c r="K2307" s="414">
        <f>'2026 Spring Order Form V31'!$Q$23</f>
        <v>0</v>
      </c>
      <c r="L2307" s="414">
        <f>'2026 Spring Order Form V31'!$Q$23</f>
        <v>0</v>
      </c>
      <c r="M2307" s="122">
        <f>'2026 Spring Order Form V31'!$Q$1453</f>
        <v>0</v>
      </c>
      <c r="O2307" s="414">
        <f>'2026 Spring Order Form V31'!$T$23</f>
        <v>0</v>
      </c>
      <c r="P2307" s="414">
        <f>'2026 Spring Order Form V31'!$T$23</f>
        <v>0</v>
      </c>
      <c r="Q2307" s="122">
        <f>'2026 Spring Order Form V31'!$T$1453</f>
        <v>0</v>
      </c>
      <c r="S2307" s="414">
        <f>'2026 Spring Order Form V31'!$W$23</f>
        <v>0</v>
      </c>
      <c r="T2307" s="414">
        <f>'2026 Spring Order Form V31'!$W$23</f>
        <v>0</v>
      </c>
      <c r="U2307" s="122">
        <f>'2026 Spring Order Form V31'!$W$1453</f>
        <v>0</v>
      </c>
      <c r="W2307" s="491">
        <f>'2026 Spring Order Form V31'!$K$1453</f>
        <v>0</v>
      </c>
      <c r="X2307" s="496"/>
      <c r="Y2307" s="122" t="str">
        <f>'2026 Spring Order Form V31'!$BS$1453</f>
        <v>S/O</v>
      </c>
    </row>
    <row r="2308" spans="1:25" x14ac:dyDescent="0.15">
      <c r="A2308" s="122">
        <v>2309</v>
      </c>
      <c r="C2308" s="415">
        <f>'2026 Spring Order Form V31'!$F$18</f>
        <v>0</v>
      </c>
      <c r="D2308" s="520" t="s">
        <v>1575</v>
      </c>
      <c r="E2308" s="534" t="s">
        <v>3179</v>
      </c>
      <c r="F2308" s="141">
        <v>25192</v>
      </c>
      <c r="G2308" s="414">
        <f>'2026 Spring Order Form V31'!$N$23</f>
        <v>0</v>
      </c>
      <c r="H2308" s="414">
        <f>'2026 Spring Order Form V31'!$N$23</f>
        <v>0</v>
      </c>
      <c r="I2308" s="122">
        <f>'2026 Spring Order Form V31'!$O$1453</f>
        <v>0</v>
      </c>
      <c r="K2308" s="414">
        <f>'2026 Spring Order Form V31'!$Q$23</f>
        <v>0</v>
      </c>
      <c r="L2308" s="414">
        <f>'2026 Spring Order Form V31'!$Q$23</f>
        <v>0</v>
      </c>
      <c r="M2308" s="122">
        <f>'2026 Spring Order Form V31'!$R$1453</f>
        <v>0</v>
      </c>
      <c r="O2308" s="414">
        <f>'2026 Spring Order Form V31'!$T$23</f>
        <v>0</v>
      </c>
      <c r="P2308" s="414">
        <f>'2026 Spring Order Form V31'!$T$23</f>
        <v>0</v>
      </c>
      <c r="Q2308" s="122">
        <f>'2026 Spring Order Form V31'!$U$1453</f>
        <v>0</v>
      </c>
      <c r="S2308" s="414">
        <f>'2026 Spring Order Form V31'!$W$23</f>
        <v>0</v>
      </c>
      <c r="T2308" s="414">
        <f>'2026 Spring Order Form V31'!$W$23</f>
        <v>0</v>
      </c>
      <c r="U2308" s="122">
        <f>'2026 Spring Order Form V31'!$X$1453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V31'!$F$18</f>
        <v>0</v>
      </c>
      <c r="D2309" s="520" t="s">
        <v>1576</v>
      </c>
      <c r="E2309" s="538">
        <v>4560005</v>
      </c>
      <c r="F2309" s="141">
        <v>18613</v>
      </c>
      <c r="G2309" s="414">
        <f>'2026 Spring Order Form V31'!$N$23</f>
        <v>0</v>
      </c>
      <c r="H2309" s="414">
        <f>'2026 Spring Order Form V31'!$N$23</f>
        <v>0</v>
      </c>
      <c r="I2309" s="122">
        <f>'2026 Spring Order Form V31'!$N$1454</f>
        <v>0</v>
      </c>
      <c r="K2309" s="414">
        <f>'2026 Spring Order Form V31'!$Q$23</f>
        <v>0</v>
      </c>
      <c r="L2309" s="414">
        <f>'2026 Spring Order Form V31'!$Q$23</f>
        <v>0</v>
      </c>
      <c r="M2309" s="122">
        <f>'2026 Spring Order Form V31'!$Q$1454</f>
        <v>0</v>
      </c>
      <c r="O2309" s="414">
        <f>'2026 Spring Order Form V31'!$T$23</f>
        <v>0</v>
      </c>
      <c r="P2309" s="414">
        <f>'2026 Spring Order Form V31'!$T$23</f>
        <v>0</v>
      </c>
      <c r="Q2309" s="122">
        <f>'2026 Spring Order Form V31'!$T$1454</f>
        <v>0</v>
      </c>
      <c r="S2309" s="414">
        <f>'2026 Spring Order Form V31'!$W$23</f>
        <v>0</v>
      </c>
      <c r="T2309" s="414">
        <f>'2026 Spring Order Form V31'!$W$23</f>
        <v>0</v>
      </c>
      <c r="U2309" s="122">
        <f>'2026 Spring Order Form V31'!$W$1454</f>
        <v>0</v>
      </c>
      <c r="W2309" s="491">
        <f>'2026 Spring Order Form V31'!$K$1454</f>
        <v>0</v>
      </c>
      <c r="X2309" s="496"/>
      <c r="Y2309" s="122" t="str">
        <f>'2026 Spring Order Form V31'!$BS$1454</f>
        <v>S/O</v>
      </c>
    </row>
    <row r="2310" spans="1:25" x14ac:dyDescent="0.15">
      <c r="A2310" s="122">
        <v>2311</v>
      </c>
      <c r="C2310" s="415">
        <f>'2026 Spring Order Form V31'!$F$18</f>
        <v>0</v>
      </c>
      <c r="D2310" s="520" t="s">
        <v>1576</v>
      </c>
      <c r="E2310" s="534" t="s">
        <v>3180</v>
      </c>
      <c r="F2310" s="141">
        <v>18612</v>
      </c>
      <c r="G2310" s="414">
        <f>'2026 Spring Order Form V31'!$N$23</f>
        <v>0</v>
      </c>
      <c r="H2310" s="414">
        <f>'2026 Spring Order Form V31'!$N$23</f>
        <v>0</v>
      </c>
      <c r="I2310" s="122">
        <f>'2026 Spring Order Form V31'!$O$1454</f>
        <v>0</v>
      </c>
      <c r="K2310" s="414">
        <f>'2026 Spring Order Form V31'!$Q$23</f>
        <v>0</v>
      </c>
      <c r="L2310" s="414">
        <f>'2026 Spring Order Form V31'!$Q$23</f>
        <v>0</v>
      </c>
      <c r="M2310" s="122">
        <f>'2026 Spring Order Form V31'!$R$1454</f>
        <v>0</v>
      </c>
      <c r="O2310" s="414">
        <f>'2026 Spring Order Form V31'!$T$23</f>
        <v>0</v>
      </c>
      <c r="P2310" s="414">
        <f>'2026 Spring Order Form V31'!$T$23</f>
        <v>0</v>
      </c>
      <c r="Q2310" s="122">
        <f>'2026 Spring Order Form V31'!$U$1454</f>
        <v>0</v>
      </c>
      <c r="S2310" s="414">
        <f>'2026 Spring Order Form V31'!$W$23</f>
        <v>0</v>
      </c>
      <c r="T2310" s="414">
        <f>'2026 Spring Order Form V31'!$W$23</f>
        <v>0</v>
      </c>
      <c r="U2310" s="122">
        <f>'2026 Spring Order Form V31'!$X$1454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V31'!$F$18</f>
        <v>0</v>
      </c>
      <c r="D2311" s="520" t="s">
        <v>1579</v>
      </c>
      <c r="E2311" s="538">
        <v>4559605</v>
      </c>
      <c r="F2311" s="141">
        <v>21975</v>
      </c>
      <c r="G2311" s="414">
        <f>'2026 Spring Order Form V31'!$N$23</f>
        <v>0</v>
      </c>
      <c r="H2311" s="414">
        <f>'2026 Spring Order Form V31'!$N$23</f>
        <v>0</v>
      </c>
      <c r="I2311" s="122">
        <f>'2026 Spring Order Form V31'!$N$1456</f>
        <v>0</v>
      </c>
      <c r="K2311" s="414">
        <f>'2026 Spring Order Form V31'!$Q$23</f>
        <v>0</v>
      </c>
      <c r="L2311" s="414">
        <f>'2026 Spring Order Form V31'!$Q$23</f>
        <v>0</v>
      </c>
      <c r="M2311" s="122">
        <f>'2026 Spring Order Form V31'!$Q$1456</f>
        <v>0</v>
      </c>
      <c r="O2311" s="414">
        <f>'2026 Spring Order Form V31'!$T$23</f>
        <v>0</v>
      </c>
      <c r="P2311" s="414">
        <f>'2026 Spring Order Form V31'!$T$23</f>
        <v>0</v>
      </c>
      <c r="Q2311" s="122">
        <f>'2026 Spring Order Form V31'!$T$1456</f>
        <v>0</v>
      </c>
      <c r="S2311" s="414">
        <f>'2026 Spring Order Form V31'!$W$23</f>
        <v>0</v>
      </c>
      <c r="T2311" s="414">
        <f>'2026 Spring Order Form V31'!$W$23</f>
        <v>0</v>
      </c>
      <c r="U2311" s="122">
        <f>'2026 Spring Order Form V31'!$W$1456</f>
        <v>0</v>
      </c>
      <c r="W2311" s="491">
        <f>'2026 Spring Order Form V31'!$K$1456</f>
        <v>0</v>
      </c>
      <c r="X2311" s="496"/>
      <c r="Y2311" s="122" t="str">
        <f>'2026 Spring Order Form V31'!$BS$1456</f>
        <v>S/O</v>
      </c>
    </row>
    <row r="2312" spans="1:25" x14ac:dyDescent="0.15">
      <c r="A2312" s="122">
        <v>2313</v>
      </c>
      <c r="C2312" s="415">
        <f>'2026 Spring Order Form V31'!$F$18</f>
        <v>0</v>
      </c>
      <c r="D2312" s="520" t="s">
        <v>1579</v>
      </c>
      <c r="E2312" s="534" t="s">
        <v>3181</v>
      </c>
      <c r="F2312" s="141">
        <v>21977</v>
      </c>
      <c r="G2312" s="414">
        <f>'2026 Spring Order Form V31'!$N$23</f>
        <v>0</v>
      </c>
      <c r="H2312" s="414">
        <f>'2026 Spring Order Form V31'!$N$23</f>
        <v>0</v>
      </c>
      <c r="I2312" s="122">
        <f>'2026 Spring Order Form V31'!$O$1456</f>
        <v>0</v>
      </c>
      <c r="K2312" s="414">
        <f>'2026 Spring Order Form V31'!$Q$23</f>
        <v>0</v>
      </c>
      <c r="L2312" s="414">
        <f>'2026 Spring Order Form V31'!$Q$23</f>
        <v>0</v>
      </c>
      <c r="M2312" s="122">
        <f>'2026 Spring Order Form V31'!$R$1456</f>
        <v>0</v>
      </c>
      <c r="O2312" s="414">
        <f>'2026 Spring Order Form V31'!$T$23</f>
        <v>0</v>
      </c>
      <c r="P2312" s="414">
        <f>'2026 Spring Order Form V31'!$T$23</f>
        <v>0</v>
      </c>
      <c r="Q2312" s="122">
        <f>'2026 Spring Order Form V31'!$U$1456</f>
        <v>0</v>
      </c>
      <c r="S2312" s="414">
        <f>'2026 Spring Order Form V31'!$W$23</f>
        <v>0</v>
      </c>
      <c r="T2312" s="414">
        <f>'2026 Spring Order Form V31'!$W$23</f>
        <v>0</v>
      </c>
      <c r="U2312" s="122">
        <f>'2026 Spring Order Form V31'!$X$1456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V31'!$F$18</f>
        <v>0</v>
      </c>
      <c r="D2313" s="520" t="s">
        <v>3182</v>
      </c>
      <c r="E2313" s="538">
        <v>4558295</v>
      </c>
      <c r="F2313" s="141">
        <v>29035</v>
      </c>
      <c r="G2313" s="414">
        <f>'2026 Spring Order Form V31'!$N$23</f>
        <v>0</v>
      </c>
      <c r="H2313" s="414">
        <f>'2026 Spring Order Form V31'!$N$23</f>
        <v>0</v>
      </c>
      <c r="I2313" s="122">
        <f>'2026 Spring Order Form V31'!$N$1457</f>
        <v>0</v>
      </c>
      <c r="K2313" s="414">
        <f>'2026 Spring Order Form V31'!$Q$23</f>
        <v>0</v>
      </c>
      <c r="L2313" s="414">
        <f>'2026 Spring Order Form V31'!$Q$23</f>
        <v>0</v>
      </c>
      <c r="M2313" s="122">
        <f>'2026 Spring Order Form V31'!$Q$1457</f>
        <v>0</v>
      </c>
      <c r="O2313" s="414">
        <f>'2026 Spring Order Form V31'!$T$23</f>
        <v>0</v>
      </c>
      <c r="P2313" s="414">
        <f>'2026 Spring Order Form V31'!$T$23</f>
        <v>0</v>
      </c>
      <c r="Q2313" s="122">
        <f>'2026 Spring Order Form V31'!$T$1457</f>
        <v>0</v>
      </c>
      <c r="S2313" s="414">
        <f>'2026 Spring Order Form V31'!$W$23</f>
        <v>0</v>
      </c>
      <c r="T2313" s="414">
        <f>'2026 Spring Order Form V31'!$W$23</f>
        <v>0</v>
      </c>
      <c r="U2313" s="122">
        <f>'2026 Spring Order Form V31'!$W$1457</f>
        <v>0</v>
      </c>
      <c r="W2313" s="491">
        <f>'2026 Spring Order Form V31'!$K$1457</f>
        <v>0</v>
      </c>
      <c r="X2313" s="496"/>
      <c r="Y2313" s="122">
        <f>'2026 Spring Order Form V31'!$BS$1457</f>
        <v>90</v>
      </c>
    </row>
    <row r="2314" spans="1:25" x14ac:dyDescent="0.15">
      <c r="A2314" s="122">
        <v>2315</v>
      </c>
      <c r="C2314" s="415">
        <f>'2026 Spring Order Form V31'!$F$18</f>
        <v>0</v>
      </c>
      <c r="D2314" s="520" t="s">
        <v>3182</v>
      </c>
      <c r="E2314" s="534" t="s">
        <v>3183</v>
      </c>
      <c r="F2314" s="141">
        <v>29037</v>
      </c>
      <c r="G2314" s="414">
        <f>'2026 Spring Order Form V31'!$N$23</f>
        <v>0</v>
      </c>
      <c r="H2314" s="414">
        <f>'2026 Spring Order Form V31'!$N$23</f>
        <v>0</v>
      </c>
      <c r="I2314" s="122">
        <f>'2026 Spring Order Form V31'!$O$1457</f>
        <v>0</v>
      </c>
      <c r="K2314" s="414">
        <f>'2026 Spring Order Form V31'!$Q$23</f>
        <v>0</v>
      </c>
      <c r="L2314" s="414">
        <f>'2026 Spring Order Form V31'!$Q$23</f>
        <v>0</v>
      </c>
      <c r="M2314" s="122">
        <f>'2026 Spring Order Form V31'!$R$1457</f>
        <v>0</v>
      </c>
      <c r="O2314" s="414">
        <f>'2026 Spring Order Form V31'!$T$23</f>
        <v>0</v>
      </c>
      <c r="P2314" s="414">
        <f>'2026 Spring Order Form V31'!$T$23</f>
        <v>0</v>
      </c>
      <c r="Q2314" s="122">
        <f>'2026 Spring Order Form V31'!$U$1457</f>
        <v>0</v>
      </c>
      <c r="S2314" s="414">
        <f>'2026 Spring Order Form V31'!$W$23</f>
        <v>0</v>
      </c>
      <c r="T2314" s="414">
        <f>'2026 Spring Order Form V31'!$W$23</f>
        <v>0</v>
      </c>
      <c r="U2314" s="122">
        <f>'2026 Spring Order Form V31'!$X$1457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V31'!$F$18</f>
        <v>0</v>
      </c>
      <c r="D2315" s="520" t="s">
        <v>1581</v>
      </c>
      <c r="E2315" s="538">
        <v>4559615</v>
      </c>
      <c r="F2315" s="141">
        <v>27073</v>
      </c>
      <c r="G2315" s="414">
        <f>'2026 Spring Order Form V31'!$N$23</f>
        <v>0</v>
      </c>
      <c r="H2315" s="414">
        <f>'2026 Spring Order Form V31'!$N$23</f>
        <v>0</v>
      </c>
      <c r="I2315" s="122">
        <f>'2026 Spring Order Form V31'!$N$1458</f>
        <v>0</v>
      </c>
      <c r="K2315" s="414">
        <f>'2026 Spring Order Form V31'!$Q$23</f>
        <v>0</v>
      </c>
      <c r="L2315" s="414">
        <f>'2026 Spring Order Form V31'!$Q$23</f>
        <v>0</v>
      </c>
      <c r="M2315" s="122">
        <f>'2026 Spring Order Form V31'!$Q$1458</f>
        <v>0</v>
      </c>
      <c r="O2315" s="414">
        <f>'2026 Spring Order Form V31'!$T$23</f>
        <v>0</v>
      </c>
      <c r="P2315" s="414">
        <f>'2026 Spring Order Form V31'!$T$23</f>
        <v>0</v>
      </c>
      <c r="Q2315" s="122">
        <f>'2026 Spring Order Form V31'!$T$1458</f>
        <v>0</v>
      </c>
      <c r="S2315" s="414">
        <f>'2026 Spring Order Form V31'!$W$23</f>
        <v>0</v>
      </c>
      <c r="T2315" s="414">
        <f>'2026 Spring Order Form V31'!$W$23</f>
        <v>0</v>
      </c>
      <c r="U2315" s="122">
        <f>'2026 Spring Order Form V31'!$W$1458</f>
        <v>0</v>
      </c>
      <c r="W2315" s="491">
        <f>'2026 Spring Order Form V31'!$K$1458</f>
        <v>0</v>
      </c>
      <c r="X2315" s="496"/>
      <c r="Y2315" s="122">
        <f>'2026 Spring Order Form V31'!$BS$1458</f>
        <v>40</v>
      </c>
    </row>
    <row r="2316" spans="1:25" x14ac:dyDescent="0.15">
      <c r="A2316" s="122">
        <v>2317</v>
      </c>
      <c r="C2316" s="415">
        <f>'2026 Spring Order Form V31'!$F$18</f>
        <v>0</v>
      </c>
      <c r="D2316" s="520" t="s">
        <v>1581</v>
      </c>
      <c r="E2316" s="534" t="s">
        <v>3184</v>
      </c>
      <c r="F2316" s="141">
        <v>27317</v>
      </c>
      <c r="G2316" s="414">
        <f>'2026 Spring Order Form V31'!$N$23</f>
        <v>0</v>
      </c>
      <c r="H2316" s="414">
        <f>'2026 Spring Order Form V31'!$N$23</f>
        <v>0</v>
      </c>
      <c r="I2316" s="122">
        <f>'2026 Spring Order Form V31'!$O$1458</f>
        <v>0</v>
      </c>
      <c r="K2316" s="414">
        <f>'2026 Spring Order Form V31'!$Q$23</f>
        <v>0</v>
      </c>
      <c r="L2316" s="414">
        <f>'2026 Spring Order Form V31'!$Q$23</f>
        <v>0</v>
      </c>
      <c r="M2316" s="122">
        <f>'2026 Spring Order Form V31'!$R$1458</f>
        <v>0</v>
      </c>
      <c r="O2316" s="414">
        <f>'2026 Spring Order Form V31'!$T$23</f>
        <v>0</v>
      </c>
      <c r="P2316" s="414">
        <f>'2026 Spring Order Form V31'!$T$23</f>
        <v>0</v>
      </c>
      <c r="Q2316" s="122">
        <f>'2026 Spring Order Form V31'!$U$1458</f>
        <v>0</v>
      </c>
      <c r="S2316" s="414">
        <f>'2026 Spring Order Form V31'!$W$23</f>
        <v>0</v>
      </c>
      <c r="T2316" s="414">
        <f>'2026 Spring Order Form V31'!$W$23</f>
        <v>0</v>
      </c>
      <c r="U2316" s="122">
        <f>'2026 Spring Order Form V31'!$X$1458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V31'!$F$18</f>
        <v>0</v>
      </c>
      <c r="D2317" s="520" t="s">
        <v>1582</v>
      </c>
      <c r="E2317" s="538">
        <v>4558305</v>
      </c>
      <c r="F2317" s="141">
        <v>28498</v>
      </c>
      <c r="G2317" s="414">
        <f>'2026 Spring Order Form V31'!$N$23</f>
        <v>0</v>
      </c>
      <c r="H2317" s="414">
        <f>'2026 Spring Order Form V31'!$N$23</f>
        <v>0</v>
      </c>
      <c r="I2317" s="122">
        <f>'2026 Spring Order Form V31'!$N$1459</f>
        <v>0</v>
      </c>
      <c r="K2317" s="414">
        <f>'2026 Spring Order Form V31'!$Q$23</f>
        <v>0</v>
      </c>
      <c r="L2317" s="414">
        <f>'2026 Spring Order Form V31'!$Q$23</f>
        <v>0</v>
      </c>
      <c r="M2317" s="122">
        <f>'2026 Spring Order Form V31'!$Q$1459</f>
        <v>0</v>
      </c>
      <c r="O2317" s="414">
        <f>'2026 Spring Order Form V31'!$T$23</f>
        <v>0</v>
      </c>
      <c r="P2317" s="414">
        <f>'2026 Spring Order Form V31'!$T$23</f>
        <v>0</v>
      </c>
      <c r="Q2317" s="122">
        <f>'2026 Spring Order Form V31'!$T$1459</f>
        <v>0</v>
      </c>
      <c r="S2317" s="414">
        <f>'2026 Spring Order Form V31'!$W$23</f>
        <v>0</v>
      </c>
      <c r="T2317" s="414">
        <f>'2026 Spring Order Form V31'!$W$23</f>
        <v>0</v>
      </c>
      <c r="U2317" s="122">
        <f>'2026 Spring Order Form V31'!$W$1459</f>
        <v>0</v>
      </c>
      <c r="W2317" s="491">
        <f>'2026 Spring Order Form V31'!$K$1459</f>
        <v>0</v>
      </c>
      <c r="X2317" s="496"/>
      <c r="Y2317" s="122">
        <f>'2026 Spring Order Form V31'!$BS$1459</f>
        <v>14</v>
      </c>
    </row>
    <row r="2318" spans="1:25" x14ac:dyDescent="0.15">
      <c r="A2318" s="122">
        <v>2319</v>
      </c>
      <c r="C2318" s="415">
        <f>'2026 Spring Order Form V31'!$F$18</f>
        <v>0</v>
      </c>
      <c r="D2318" s="520" t="s">
        <v>1582</v>
      </c>
      <c r="E2318" s="534" t="s">
        <v>3185</v>
      </c>
      <c r="F2318" s="141">
        <v>28678</v>
      </c>
      <c r="G2318" s="414">
        <f>'2026 Spring Order Form V31'!$N$23</f>
        <v>0</v>
      </c>
      <c r="H2318" s="414">
        <f>'2026 Spring Order Form V31'!$N$23</f>
        <v>0</v>
      </c>
      <c r="I2318" s="122">
        <f>'2026 Spring Order Form V31'!$O$1459</f>
        <v>0</v>
      </c>
      <c r="K2318" s="414">
        <f>'2026 Spring Order Form V31'!$Q$23</f>
        <v>0</v>
      </c>
      <c r="L2318" s="414">
        <f>'2026 Spring Order Form V31'!$Q$23</f>
        <v>0</v>
      </c>
      <c r="M2318" s="122">
        <f>'2026 Spring Order Form V31'!$R$1459</f>
        <v>0</v>
      </c>
      <c r="O2318" s="414">
        <f>'2026 Spring Order Form V31'!$T$23</f>
        <v>0</v>
      </c>
      <c r="P2318" s="414">
        <f>'2026 Spring Order Form V31'!$T$23</f>
        <v>0</v>
      </c>
      <c r="Q2318" s="122">
        <f>'2026 Spring Order Form V31'!$U$1459</f>
        <v>0</v>
      </c>
      <c r="S2318" s="414">
        <f>'2026 Spring Order Form V31'!$W$23</f>
        <v>0</v>
      </c>
      <c r="T2318" s="414">
        <f>'2026 Spring Order Form V31'!$W$23</f>
        <v>0</v>
      </c>
      <c r="U2318" s="122">
        <f>'2026 Spring Order Form V31'!$X$1459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V31'!$F$18</f>
        <v>0</v>
      </c>
      <c r="D2319" s="520" t="s">
        <v>1584</v>
      </c>
      <c r="E2319" s="538">
        <v>4558415</v>
      </c>
      <c r="F2319" s="141">
        <v>28497</v>
      </c>
      <c r="G2319" s="414">
        <f>'2026 Spring Order Form V31'!$N$23</f>
        <v>0</v>
      </c>
      <c r="H2319" s="414">
        <f>'2026 Spring Order Form V31'!$N$23</f>
        <v>0</v>
      </c>
      <c r="I2319" s="122">
        <f>'2026 Spring Order Form V31'!$N$1461</f>
        <v>0</v>
      </c>
      <c r="K2319" s="414">
        <f>'2026 Spring Order Form V31'!$Q$23</f>
        <v>0</v>
      </c>
      <c r="L2319" s="414">
        <f>'2026 Spring Order Form V31'!$Q$23</f>
        <v>0</v>
      </c>
      <c r="M2319" s="122">
        <f>'2026 Spring Order Form V31'!$Q$1461</f>
        <v>0</v>
      </c>
      <c r="O2319" s="414">
        <f>'2026 Spring Order Form V31'!$T$23</f>
        <v>0</v>
      </c>
      <c r="P2319" s="414">
        <f>'2026 Spring Order Form V31'!$T$23</f>
        <v>0</v>
      </c>
      <c r="Q2319" s="122">
        <f>'2026 Spring Order Form V31'!$T$1461</f>
        <v>0</v>
      </c>
      <c r="S2319" s="414">
        <f>'2026 Spring Order Form V31'!$W$23</f>
        <v>0</v>
      </c>
      <c r="T2319" s="414">
        <f>'2026 Spring Order Form V31'!$W$23</f>
        <v>0</v>
      </c>
      <c r="U2319" s="122">
        <f>'2026 Spring Order Form V31'!$W$1461</f>
        <v>0</v>
      </c>
      <c r="W2319" s="491">
        <f>'2026 Spring Order Form V31'!$K$1461</f>
        <v>0</v>
      </c>
      <c r="X2319" s="496"/>
      <c r="Y2319" s="122">
        <f>'2026 Spring Order Form V31'!$BS$1461</f>
        <v>78</v>
      </c>
    </row>
    <row r="2320" spans="1:25" x14ac:dyDescent="0.15">
      <c r="A2320" s="122">
        <v>2321</v>
      </c>
      <c r="C2320" s="415">
        <f>'2026 Spring Order Form V31'!$F$18</f>
        <v>0</v>
      </c>
      <c r="D2320" s="520" t="s">
        <v>1584</v>
      </c>
      <c r="E2320" s="534" t="s">
        <v>3186</v>
      </c>
      <c r="F2320" s="141">
        <v>28677</v>
      </c>
      <c r="G2320" s="414">
        <f>'2026 Spring Order Form V31'!$N$23</f>
        <v>0</v>
      </c>
      <c r="H2320" s="414">
        <f>'2026 Spring Order Form V31'!$N$23</f>
        <v>0</v>
      </c>
      <c r="I2320" s="122">
        <f>'2026 Spring Order Form V31'!$O$1461</f>
        <v>0</v>
      </c>
      <c r="K2320" s="414">
        <f>'2026 Spring Order Form V31'!$Q$23</f>
        <v>0</v>
      </c>
      <c r="L2320" s="414">
        <f>'2026 Spring Order Form V31'!$Q$23</f>
        <v>0</v>
      </c>
      <c r="M2320" s="122">
        <f>'2026 Spring Order Form V31'!$R$1461</f>
        <v>0</v>
      </c>
      <c r="O2320" s="414">
        <f>'2026 Spring Order Form V31'!$T$23</f>
        <v>0</v>
      </c>
      <c r="P2320" s="414">
        <f>'2026 Spring Order Form V31'!$T$23</f>
        <v>0</v>
      </c>
      <c r="Q2320" s="122">
        <f>'2026 Spring Order Form V31'!$U$1461</f>
        <v>0</v>
      </c>
      <c r="S2320" s="414">
        <f>'2026 Spring Order Form V31'!$W$23</f>
        <v>0</v>
      </c>
      <c r="T2320" s="414">
        <f>'2026 Spring Order Form V31'!$W$23</f>
        <v>0</v>
      </c>
      <c r="U2320" s="122">
        <f>'2026 Spring Order Form V31'!$X$1461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V31'!$F$18</f>
        <v>0</v>
      </c>
      <c r="D2321" s="520" t="s">
        <v>1585</v>
      </c>
      <c r="E2321" s="538">
        <v>4558435</v>
      </c>
      <c r="F2321" s="141">
        <v>25173</v>
      </c>
      <c r="G2321" s="414">
        <f>'2026 Spring Order Form V31'!$N$23</f>
        <v>0</v>
      </c>
      <c r="H2321" s="414">
        <f>'2026 Spring Order Form V31'!$N$23</f>
        <v>0</v>
      </c>
      <c r="I2321" s="122">
        <f>'2026 Spring Order Form V31'!$N$1462</f>
        <v>0</v>
      </c>
      <c r="K2321" s="414">
        <f>'2026 Spring Order Form V31'!$Q$23</f>
        <v>0</v>
      </c>
      <c r="L2321" s="414">
        <f>'2026 Spring Order Form V31'!$Q$23</f>
        <v>0</v>
      </c>
      <c r="M2321" s="122">
        <f>'2026 Spring Order Form V31'!$Q$1462</f>
        <v>0</v>
      </c>
      <c r="O2321" s="414">
        <f>'2026 Spring Order Form V31'!$T$23</f>
        <v>0</v>
      </c>
      <c r="P2321" s="414">
        <f>'2026 Spring Order Form V31'!$T$23</f>
        <v>0</v>
      </c>
      <c r="Q2321" s="122">
        <f>'2026 Spring Order Form V31'!$T$1462</f>
        <v>0</v>
      </c>
      <c r="S2321" s="414">
        <f>'2026 Spring Order Form V31'!$W$23</f>
        <v>0</v>
      </c>
      <c r="T2321" s="414">
        <f>'2026 Spring Order Form V31'!$W$23</f>
        <v>0</v>
      </c>
      <c r="U2321" s="122">
        <f>'2026 Spring Order Form V31'!$W$1462</f>
        <v>0</v>
      </c>
      <c r="W2321" s="491">
        <f>'2026 Spring Order Form V31'!$K$1462</f>
        <v>0</v>
      </c>
      <c r="X2321" s="496"/>
      <c r="Y2321" s="122">
        <f>'2026 Spring Order Form V31'!$BS$1462</f>
        <v>56</v>
      </c>
    </row>
    <row r="2322" spans="1:25" x14ac:dyDescent="0.15">
      <c r="A2322" s="122">
        <v>2323</v>
      </c>
      <c r="C2322" s="415">
        <f>'2026 Spring Order Form V31'!$F$18</f>
        <v>0</v>
      </c>
      <c r="D2322" s="520" t="s">
        <v>1585</v>
      </c>
      <c r="E2322" s="534" t="s">
        <v>3187</v>
      </c>
      <c r="F2322" s="141">
        <v>25175</v>
      </c>
      <c r="G2322" s="414">
        <f>'2026 Spring Order Form V31'!$N$23</f>
        <v>0</v>
      </c>
      <c r="H2322" s="414">
        <f>'2026 Spring Order Form V31'!$N$23</f>
        <v>0</v>
      </c>
      <c r="I2322" s="122">
        <f>'2026 Spring Order Form V31'!$O$1462</f>
        <v>0</v>
      </c>
      <c r="K2322" s="414">
        <f>'2026 Spring Order Form V31'!$Q$23</f>
        <v>0</v>
      </c>
      <c r="L2322" s="414">
        <f>'2026 Spring Order Form V31'!$Q$23</f>
        <v>0</v>
      </c>
      <c r="M2322" s="122">
        <f>'2026 Spring Order Form V31'!$R$1462</f>
        <v>0</v>
      </c>
      <c r="O2322" s="414">
        <f>'2026 Spring Order Form V31'!$T$23</f>
        <v>0</v>
      </c>
      <c r="P2322" s="414">
        <f>'2026 Spring Order Form V31'!$T$23</f>
        <v>0</v>
      </c>
      <c r="Q2322" s="122">
        <f>'2026 Spring Order Form V31'!$U$1462</f>
        <v>0</v>
      </c>
      <c r="S2322" s="414">
        <f>'2026 Spring Order Form V31'!$W$23</f>
        <v>0</v>
      </c>
      <c r="T2322" s="414">
        <f>'2026 Spring Order Form V31'!$W$23</f>
        <v>0</v>
      </c>
      <c r="U2322" s="122">
        <f>'2026 Spring Order Form V31'!$X$1462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V31'!$F$18</f>
        <v>0</v>
      </c>
      <c r="D2323" s="520" t="s">
        <v>1586</v>
      </c>
      <c r="E2323" s="538">
        <v>4558445</v>
      </c>
      <c r="F2323" s="141">
        <v>18600</v>
      </c>
      <c r="G2323" s="414">
        <f>'2026 Spring Order Form V31'!$N$23</f>
        <v>0</v>
      </c>
      <c r="H2323" s="414">
        <f>'2026 Spring Order Form V31'!$N$23</f>
        <v>0</v>
      </c>
      <c r="I2323" s="122">
        <f>'2026 Spring Order Form V31'!$N$1463</f>
        <v>0</v>
      </c>
      <c r="K2323" s="414">
        <f>'2026 Spring Order Form V31'!$Q$23</f>
        <v>0</v>
      </c>
      <c r="L2323" s="414">
        <f>'2026 Spring Order Form V31'!$Q$23</f>
        <v>0</v>
      </c>
      <c r="M2323" s="122">
        <f>'2026 Spring Order Form V31'!$Q$1463</f>
        <v>0</v>
      </c>
      <c r="O2323" s="414">
        <f>'2026 Spring Order Form V31'!$T$23</f>
        <v>0</v>
      </c>
      <c r="P2323" s="414">
        <f>'2026 Spring Order Form V31'!$T$23</f>
        <v>0</v>
      </c>
      <c r="Q2323" s="122">
        <f>'2026 Spring Order Form V31'!$T$1463</f>
        <v>0</v>
      </c>
      <c r="S2323" s="414">
        <f>'2026 Spring Order Form V31'!$W$23</f>
        <v>0</v>
      </c>
      <c r="T2323" s="414">
        <f>'2026 Spring Order Form V31'!$W$23</f>
        <v>0</v>
      </c>
      <c r="U2323" s="122">
        <f>'2026 Spring Order Form V31'!$W$1463</f>
        <v>0</v>
      </c>
      <c r="W2323" s="491">
        <f>'2026 Spring Order Form V31'!$K$1463</f>
        <v>0</v>
      </c>
      <c r="X2323" s="496"/>
      <c r="Y2323" s="122">
        <f>'2026 Spring Order Form V31'!$BS$1463</f>
        <v>83</v>
      </c>
    </row>
    <row r="2324" spans="1:25" x14ac:dyDescent="0.15">
      <c r="A2324" s="122">
        <v>2325</v>
      </c>
      <c r="C2324" s="415">
        <f>'2026 Spring Order Form V31'!$F$18</f>
        <v>0</v>
      </c>
      <c r="D2324" s="520" t="s">
        <v>1586</v>
      </c>
      <c r="E2324" s="534" t="s">
        <v>3188</v>
      </c>
      <c r="F2324" s="141">
        <v>18601</v>
      </c>
      <c r="G2324" s="414">
        <f>'2026 Spring Order Form V31'!$N$23</f>
        <v>0</v>
      </c>
      <c r="H2324" s="414">
        <f>'2026 Spring Order Form V31'!$N$23</f>
        <v>0</v>
      </c>
      <c r="I2324" s="122">
        <f>'2026 Spring Order Form V31'!$O$1463</f>
        <v>0</v>
      </c>
      <c r="K2324" s="414">
        <f>'2026 Spring Order Form V31'!$Q$23</f>
        <v>0</v>
      </c>
      <c r="L2324" s="414">
        <f>'2026 Spring Order Form V31'!$Q$23</f>
        <v>0</v>
      </c>
      <c r="M2324" s="122">
        <f>'2026 Spring Order Form V31'!$R$1463</f>
        <v>0</v>
      </c>
      <c r="O2324" s="414">
        <f>'2026 Spring Order Form V31'!$T$23</f>
        <v>0</v>
      </c>
      <c r="P2324" s="414">
        <f>'2026 Spring Order Form V31'!$T$23</f>
        <v>0</v>
      </c>
      <c r="Q2324" s="122">
        <f>'2026 Spring Order Form V31'!$U$1463</f>
        <v>0</v>
      </c>
      <c r="S2324" s="414">
        <f>'2026 Spring Order Form V31'!$W$23</f>
        <v>0</v>
      </c>
      <c r="T2324" s="414">
        <f>'2026 Spring Order Form V31'!$W$23</f>
        <v>0</v>
      </c>
      <c r="U2324" s="122">
        <f>'2026 Spring Order Form V31'!$X$1463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V31'!$F$18</f>
        <v>0</v>
      </c>
      <c r="D2325" s="520" t="s">
        <v>1587</v>
      </c>
      <c r="E2325" s="538">
        <v>4558465</v>
      </c>
      <c r="F2325" s="141">
        <v>12698</v>
      </c>
      <c r="G2325" s="414">
        <f>'2026 Spring Order Form V31'!$N$23</f>
        <v>0</v>
      </c>
      <c r="H2325" s="414">
        <f>'2026 Spring Order Form V31'!$N$23</f>
        <v>0</v>
      </c>
      <c r="I2325" s="122">
        <f>'2026 Spring Order Form V31'!$N$1464</f>
        <v>0</v>
      </c>
      <c r="K2325" s="414">
        <f>'2026 Spring Order Form V31'!$Q$23</f>
        <v>0</v>
      </c>
      <c r="L2325" s="414">
        <f>'2026 Spring Order Form V31'!$Q$23</f>
        <v>0</v>
      </c>
      <c r="M2325" s="122">
        <f>'2026 Spring Order Form V31'!$Q$1464</f>
        <v>0</v>
      </c>
      <c r="O2325" s="414">
        <f>'2026 Spring Order Form V31'!$T$23</f>
        <v>0</v>
      </c>
      <c r="P2325" s="414">
        <f>'2026 Spring Order Form V31'!$T$23</f>
        <v>0</v>
      </c>
      <c r="Q2325" s="122">
        <f>'2026 Spring Order Form V31'!$T$1464</f>
        <v>0</v>
      </c>
      <c r="S2325" s="414">
        <f>'2026 Spring Order Form V31'!$W$23</f>
        <v>0</v>
      </c>
      <c r="T2325" s="414">
        <f>'2026 Spring Order Form V31'!$W$23</f>
        <v>0</v>
      </c>
      <c r="U2325" s="122">
        <f>'2026 Spring Order Form V31'!$W$1464</f>
        <v>0</v>
      </c>
      <c r="W2325" s="491">
        <f>'2026 Spring Order Form V31'!$K$1464</f>
        <v>0</v>
      </c>
      <c r="X2325" s="496"/>
      <c r="Y2325" s="122">
        <f>'2026 Spring Order Form V31'!$BS$1464</f>
        <v>39</v>
      </c>
    </row>
    <row r="2326" spans="1:25" x14ac:dyDescent="0.15">
      <c r="A2326" s="122">
        <v>2327</v>
      </c>
      <c r="C2326" s="415">
        <f>'2026 Spring Order Form V31'!$F$18</f>
        <v>0</v>
      </c>
      <c r="D2326" s="520" t="s">
        <v>1587</v>
      </c>
      <c r="E2326" s="534" t="s">
        <v>3189</v>
      </c>
      <c r="F2326" s="141">
        <v>12700</v>
      </c>
      <c r="G2326" s="414">
        <f>'2026 Spring Order Form V31'!$N$23</f>
        <v>0</v>
      </c>
      <c r="H2326" s="414">
        <f>'2026 Spring Order Form V31'!$N$23</f>
        <v>0</v>
      </c>
      <c r="I2326" s="122">
        <f>'2026 Spring Order Form V31'!$O$1464</f>
        <v>0</v>
      </c>
      <c r="K2326" s="414">
        <f>'2026 Spring Order Form V31'!$Q$23</f>
        <v>0</v>
      </c>
      <c r="L2326" s="414">
        <f>'2026 Spring Order Form V31'!$Q$23</f>
        <v>0</v>
      </c>
      <c r="M2326" s="122">
        <f>'2026 Spring Order Form V31'!$R$1464</f>
        <v>0</v>
      </c>
      <c r="O2326" s="414">
        <f>'2026 Spring Order Form V31'!$T$23</f>
        <v>0</v>
      </c>
      <c r="P2326" s="414">
        <f>'2026 Spring Order Form V31'!$T$23</f>
        <v>0</v>
      </c>
      <c r="Q2326" s="122">
        <f>'2026 Spring Order Form V31'!$U$1464</f>
        <v>0</v>
      </c>
      <c r="S2326" s="414">
        <f>'2026 Spring Order Form V31'!$W$23</f>
        <v>0</v>
      </c>
      <c r="T2326" s="414">
        <f>'2026 Spring Order Form V31'!$W$23</f>
        <v>0</v>
      </c>
      <c r="U2326" s="122">
        <f>'2026 Spring Order Form V31'!$X$1464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V31'!$F$18</f>
        <v>0</v>
      </c>
      <c r="D2327" s="520" t="s">
        <v>1589</v>
      </c>
      <c r="E2327" s="546">
        <v>4558665</v>
      </c>
      <c r="F2327" s="141">
        <v>18786</v>
      </c>
      <c r="G2327" s="414">
        <f>'2026 Spring Order Form V31'!$N$23</f>
        <v>0</v>
      </c>
      <c r="H2327" s="414">
        <f>'2026 Spring Order Form V31'!$N$23</f>
        <v>0</v>
      </c>
      <c r="I2327" s="122">
        <f>'2026 Spring Order Form V31'!$N$1466</f>
        <v>0</v>
      </c>
      <c r="K2327" s="414">
        <f>'2026 Spring Order Form V31'!$Q$23</f>
        <v>0</v>
      </c>
      <c r="L2327" s="414">
        <f>'2026 Spring Order Form V31'!$Q$23</f>
        <v>0</v>
      </c>
      <c r="M2327" s="122">
        <f>'2026 Spring Order Form V31'!$Q$1466</f>
        <v>0</v>
      </c>
      <c r="O2327" s="414">
        <f>'2026 Spring Order Form V31'!$T$23</f>
        <v>0</v>
      </c>
      <c r="P2327" s="414">
        <f>'2026 Spring Order Form V31'!$T$23</f>
        <v>0</v>
      </c>
      <c r="Q2327" s="122">
        <f>'2026 Spring Order Form V31'!$T$1466</f>
        <v>0</v>
      </c>
      <c r="S2327" s="414">
        <f>'2026 Spring Order Form V31'!$W$23</f>
        <v>0</v>
      </c>
      <c r="T2327" s="414">
        <f>'2026 Spring Order Form V31'!$W$23</f>
        <v>0</v>
      </c>
      <c r="U2327" s="122">
        <f>'2026 Spring Order Form V31'!$W$1466</f>
        <v>0</v>
      </c>
      <c r="W2327" s="491">
        <f>'2026 Spring Order Form V31'!$K$1466</f>
        <v>0</v>
      </c>
      <c r="X2327" s="496"/>
      <c r="Y2327" s="122">
        <f>'2026 Spring Order Form V31'!$BS$1466</f>
        <v>2</v>
      </c>
    </row>
    <row r="2328" spans="1:25" x14ac:dyDescent="0.15">
      <c r="A2328" s="122">
        <v>2329</v>
      </c>
      <c r="C2328" s="415">
        <f>'2026 Spring Order Form V31'!$F$18</f>
        <v>0</v>
      </c>
      <c r="D2328" s="520" t="s">
        <v>1589</v>
      </c>
      <c r="E2328" s="534" t="s">
        <v>3190</v>
      </c>
      <c r="F2328" s="141">
        <v>18787</v>
      </c>
      <c r="G2328" s="414">
        <f>'2026 Spring Order Form V31'!$N$23</f>
        <v>0</v>
      </c>
      <c r="H2328" s="414">
        <f>'2026 Spring Order Form V31'!$N$23</f>
        <v>0</v>
      </c>
      <c r="I2328" s="122">
        <f>'2026 Spring Order Form V31'!$O$1466</f>
        <v>0</v>
      </c>
      <c r="K2328" s="414">
        <f>'2026 Spring Order Form V31'!$Q$23</f>
        <v>0</v>
      </c>
      <c r="L2328" s="414">
        <f>'2026 Spring Order Form V31'!$Q$23</f>
        <v>0</v>
      </c>
      <c r="M2328" s="122">
        <f>'2026 Spring Order Form V31'!$R$1466</f>
        <v>0</v>
      </c>
      <c r="O2328" s="414">
        <f>'2026 Spring Order Form V31'!$T$23</f>
        <v>0</v>
      </c>
      <c r="P2328" s="414">
        <f>'2026 Spring Order Form V31'!$T$23</f>
        <v>0</v>
      </c>
      <c r="Q2328" s="122">
        <f>'2026 Spring Order Form V31'!$U$1466</f>
        <v>0</v>
      </c>
      <c r="S2328" s="414">
        <f>'2026 Spring Order Form V31'!$W$23</f>
        <v>0</v>
      </c>
      <c r="T2328" s="414">
        <f>'2026 Spring Order Form V31'!$W$23</f>
        <v>0</v>
      </c>
      <c r="U2328" s="122">
        <f>'2026 Spring Order Form V31'!$X$1466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V31'!$F$18</f>
        <v>0</v>
      </c>
      <c r="D2329" s="520" t="s">
        <v>1591</v>
      </c>
      <c r="E2329" s="546">
        <v>4559015</v>
      </c>
      <c r="F2329" s="141">
        <v>18784</v>
      </c>
      <c r="G2329" s="414">
        <f>'2026 Spring Order Form V31'!$N$23</f>
        <v>0</v>
      </c>
      <c r="H2329" s="414">
        <f>'2026 Spring Order Form V31'!$N$23</f>
        <v>0</v>
      </c>
      <c r="I2329" s="122">
        <f>'2026 Spring Order Form V31'!$N$1467</f>
        <v>0</v>
      </c>
      <c r="K2329" s="414">
        <f>'2026 Spring Order Form V31'!$Q$23</f>
        <v>0</v>
      </c>
      <c r="L2329" s="414">
        <f>'2026 Spring Order Form V31'!$Q$23</f>
        <v>0</v>
      </c>
      <c r="M2329" s="122">
        <f>'2026 Spring Order Form V31'!$Q$1467</f>
        <v>0</v>
      </c>
      <c r="O2329" s="414">
        <f>'2026 Spring Order Form V31'!$T$23</f>
        <v>0</v>
      </c>
      <c r="P2329" s="414">
        <f>'2026 Spring Order Form V31'!$T$23</f>
        <v>0</v>
      </c>
      <c r="Q2329" s="122">
        <f>'2026 Spring Order Form V31'!$T$1467</f>
        <v>0</v>
      </c>
      <c r="S2329" s="414">
        <f>'2026 Spring Order Form V31'!$W$23</f>
        <v>0</v>
      </c>
      <c r="T2329" s="414">
        <f>'2026 Spring Order Form V31'!$W$23</f>
        <v>0</v>
      </c>
      <c r="U2329" s="122">
        <f>'2026 Spring Order Form V31'!$W$1467</f>
        <v>0</v>
      </c>
      <c r="W2329" s="491">
        <f>'2026 Spring Order Form V31'!$K$1467</f>
        <v>0</v>
      </c>
      <c r="X2329" s="496"/>
      <c r="Y2329" s="122" t="str">
        <f>'2026 Spring Order Form V31'!$BS$1467</f>
        <v>S/O</v>
      </c>
    </row>
    <row r="2330" spans="1:25" x14ac:dyDescent="0.15">
      <c r="A2330" s="122">
        <v>2331</v>
      </c>
      <c r="C2330" s="415">
        <f>'2026 Spring Order Form V31'!$F$18</f>
        <v>0</v>
      </c>
      <c r="D2330" s="520" t="s">
        <v>1591</v>
      </c>
      <c r="E2330" s="534" t="s">
        <v>3191</v>
      </c>
      <c r="F2330" s="141">
        <v>18783</v>
      </c>
      <c r="G2330" s="414">
        <f>'2026 Spring Order Form V31'!$N$23</f>
        <v>0</v>
      </c>
      <c r="H2330" s="414">
        <f>'2026 Spring Order Form V31'!$N$23</f>
        <v>0</v>
      </c>
      <c r="I2330" s="122">
        <f>'2026 Spring Order Form V31'!$O$1467</f>
        <v>0</v>
      </c>
      <c r="K2330" s="414">
        <f>'2026 Spring Order Form V31'!$Q$23</f>
        <v>0</v>
      </c>
      <c r="L2330" s="414">
        <f>'2026 Spring Order Form V31'!$Q$23</f>
        <v>0</v>
      </c>
      <c r="M2330" s="122">
        <f>'2026 Spring Order Form V31'!$R$1467</f>
        <v>0</v>
      </c>
      <c r="O2330" s="414">
        <f>'2026 Spring Order Form V31'!$T$23</f>
        <v>0</v>
      </c>
      <c r="P2330" s="414">
        <f>'2026 Spring Order Form V31'!$T$23</f>
        <v>0</v>
      </c>
      <c r="Q2330" s="122">
        <f>'2026 Spring Order Form V31'!$U$1467</f>
        <v>0</v>
      </c>
      <c r="S2330" s="414">
        <f>'2026 Spring Order Form V31'!$W$23</f>
        <v>0</v>
      </c>
      <c r="T2330" s="414">
        <f>'2026 Spring Order Form V31'!$W$23</f>
        <v>0</v>
      </c>
      <c r="U2330" s="122">
        <f>'2026 Spring Order Form V31'!$X$1467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V31'!$F$18</f>
        <v>0</v>
      </c>
      <c r="D2331" s="520" t="s">
        <v>1594</v>
      </c>
      <c r="E2331" s="538">
        <v>4559295</v>
      </c>
      <c r="F2331" s="141">
        <v>765</v>
      </c>
      <c r="G2331" s="414">
        <f>'2026 Spring Order Form V31'!$N$23</f>
        <v>0</v>
      </c>
      <c r="H2331" s="414">
        <f>'2026 Spring Order Form V31'!$N$23</f>
        <v>0</v>
      </c>
      <c r="I2331" s="122">
        <f>'2026 Spring Order Form V31'!$N$1469</f>
        <v>0</v>
      </c>
      <c r="K2331" s="414">
        <f>'2026 Spring Order Form V31'!$Q$23</f>
        <v>0</v>
      </c>
      <c r="L2331" s="414">
        <f>'2026 Spring Order Form V31'!$Q$23</f>
        <v>0</v>
      </c>
      <c r="M2331" s="122">
        <f>'2026 Spring Order Form V31'!$Q$1469</f>
        <v>0</v>
      </c>
      <c r="O2331" s="414">
        <f>'2026 Spring Order Form V31'!$T$23</f>
        <v>0</v>
      </c>
      <c r="P2331" s="414">
        <f>'2026 Spring Order Form V31'!$T$23</f>
        <v>0</v>
      </c>
      <c r="Q2331" s="122">
        <f>'2026 Spring Order Form V31'!$T$1469</f>
        <v>0</v>
      </c>
      <c r="S2331" s="414">
        <f>'2026 Spring Order Form V31'!$W$23</f>
        <v>0</v>
      </c>
      <c r="T2331" s="414">
        <f>'2026 Spring Order Form V31'!$W$23</f>
        <v>0</v>
      </c>
      <c r="U2331" s="122">
        <f>'2026 Spring Order Form V31'!$W$1469</f>
        <v>0</v>
      </c>
      <c r="W2331" s="491">
        <f>'2026 Spring Order Form V31'!$K$1469</f>
        <v>0</v>
      </c>
      <c r="X2331" s="496"/>
      <c r="Y2331" s="122" t="str">
        <f>'2026 Spring Order Form V31'!$BS$1469</f>
        <v>S/O</v>
      </c>
    </row>
    <row r="2332" spans="1:25" x14ac:dyDescent="0.15">
      <c r="A2332" s="122">
        <v>2333</v>
      </c>
      <c r="C2332" s="415">
        <f>'2026 Spring Order Form V31'!$F$18</f>
        <v>0</v>
      </c>
      <c r="D2332" s="520" t="s">
        <v>1594</v>
      </c>
      <c r="E2332" s="534" t="s">
        <v>3192</v>
      </c>
      <c r="F2332" s="141">
        <v>2995</v>
      </c>
      <c r="G2332" s="414">
        <f>'2026 Spring Order Form V31'!$N$23</f>
        <v>0</v>
      </c>
      <c r="H2332" s="414">
        <f>'2026 Spring Order Form V31'!$N$23</f>
        <v>0</v>
      </c>
      <c r="I2332" s="122">
        <f>'2026 Spring Order Form V31'!$O$1469</f>
        <v>0</v>
      </c>
      <c r="K2332" s="414">
        <f>'2026 Spring Order Form V31'!$Q$23</f>
        <v>0</v>
      </c>
      <c r="L2332" s="414">
        <f>'2026 Spring Order Form V31'!$Q$23</f>
        <v>0</v>
      </c>
      <c r="M2332" s="122">
        <f>'2026 Spring Order Form V31'!$R$1469</f>
        <v>0</v>
      </c>
      <c r="O2332" s="414">
        <f>'2026 Spring Order Form V31'!$T$23</f>
        <v>0</v>
      </c>
      <c r="P2332" s="414">
        <f>'2026 Spring Order Form V31'!$T$23</f>
        <v>0</v>
      </c>
      <c r="Q2332" s="122">
        <f>'2026 Spring Order Form V31'!$U$1469</f>
        <v>0</v>
      </c>
      <c r="S2332" s="414">
        <f>'2026 Spring Order Form V31'!$W$23</f>
        <v>0</v>
      </c>
      <c r="T2332" s="414">
        <f>'2026 Spring Order Form V31'!$W$23</f>
        <v>0</v>
      </c>
      <c r="U2332" s="122">
        <f>'2026 Spring Order Form V31'!$X$1469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V31'!$F$18</f>
        <v>0</v>
      </c>
      <c r="D2333" s="520" t="s">
        <v>1595</v>
      </c>
      <c r="E2333" s="538">
        <v>4559305</v>
      </c>
      <c r="F2333" s="141">
        <v>766</v>
      </c>
      <c r="G2333" s="414">
        <f>'2026 Spring Order Form V31'!$N$23</f>
        <v>0</v>
      </c>
      <c r="H2333" s="414">
        <f>'2026 Spring Order Form V31'!$N$23</f>
        <v>0</v>
      </c>
      <c r="I2333" s="122">
        <f>'2026 Spring Order Form V31'!$N$1470</f>
        <v>0</v>
      </c>
      <c r="K2333" s="414">
        <f>'2026 Spring Order Form V31'!$Q$23</f>
        <v>0</v>
      </c>
      <c r="L2333" s="414">
        <f>'2026 Spring Order Form V31'!$Q$23</f>
        <v>0</v>
      </c>
      <c r="M2333" s="122">
        <f>'2026 Spring Order Form V31'!$Q$1470</f>
        <v>0</v>
      </c>
      <c r="O2333" s="414">
        <f>'2026 Spring Order Form V31'!$T$23</f>
        <v>0</v>
      </c>
      <c r="P2333" s="414">
        <f>'2026 Spring Order Form V31'!$T$23</f>
        <v>0</v>
      </c>
      <c r="Q2333" s="122">
        <f>'2026 Spring Order Form V31'!$T$1470</f>
        <v>0</v>
      </c>
      <c r="S2333" s="414">
        <f>'2026 Spring Order Form V31'!$W$23</f>
        <v>0</v>
      </c>
      <c r="T2333" s="414">
        <f>'2026 Spring Order Form V31'!$W$23</f>
        <v>0</v>
      </c>
      <c r="U2333" s="122">
        <f>'2026 Spring Order Form V31'!$W$1470</f>
        <v>0</v>
      </c>
      <c r="W2333" s="491">
        <f>'2026 Spring Order Form V31'!$K$1470</f>
        <v>0</v>
      </c>
      <c r="X2333" s="496"/>
      <c r="Y2333" s="122" t="str">
        <f>'2026 Spring Order Form V31'!$BS$1470</f>
        <v>S/O</v>
      </c>
    </row>
    <row r="2334" spans="1:25" x14ac:dyDescent="0.15">
      <c r="A2334" s="122">
        <v>2335</v>
      </c>
      <c r="C2334" s="415">
        <f>'2026 Spring Order Form V31'!$F$18</f>
        <v>0</v>
      </c>
      <c r="D2334" s="520" t="s">
        <v>1595</v>
      </c>
      <c r="E2334" s="534" t="s">
        <v>3193</v>
      </c>
      <c r="F2334" s="141">
        <v>3001</v>
      </c>
      <c r="G2334" s="414">
        <f>'2026 Spring Order Form V31'!$N$23</f>
        <v>0</v>
      </c>
      <c r="H2334" s="414">
        <f>'2026 Spring Order Form V31'!$N$23</f>
        <v>0</v>
      </c>
      <c r="I2334" s="122">
        <f>'2026 Spring Order Form V31'!$O$1470</f>
        <v>0</v>
      </c>
      <c r="K2334" s="414">
        <f>'2026 Spring Order Form V31'!$Q$23</f>
        <v>0</v>
      </c>
      <c r="L2334" s="414">
        <f>'2026 Spring Order Form V31'!$Q$23</f>
        <v>0</v>
      </c>
      <c r="M2334" s="122">
        <f>'2026 Spring Order Form V31'!$R$1470</f>
        <v>0</v>
      </c>
      <c r="O2334" s="414">
        <f>'2026 Spring Order Form V31'!$T$23</f>
        <v>0</v>
      </c>
      <c r="P2334" s="414">
        <f>'2026 Spring Order Form V31'!$T$23</f>
        <v>0</v>
      </c>
      <c r="Q2334" s="122">
        <f>'2026 Spring Order Form V31'!$U$1470</f>
        <v>0</v>
      </c>
      <c r="S2334" s="414">
        <f>'2026 Spring Order Form V31'!$W$23</f>
        <v>0</v>
      </c>
      <c r="T2334" s="414">
        <f>'2026 Spring Order Form V31'!$W$23</f>
        <v>0</v>
      </c>
      <c r="U2334" s="122">
        <f>'2026 Spring Order Form V31'!$X$1470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V31'!$F$18</f>
        <v>0</v>
      </c>
      <c r="D2335" s="520" t="s">
        <v>1597</v>
      </c>
      <c r="E2335" s="538">
        <v>4559405</v>
      </c>
      <c r="F2335" s="141">
        <v>771</v>
      </c>
      <c r="G2335" s="414">
        <f>'2026 Spring Order Form V31'!$N$23</f>
        <v>0</v>
      </c>
      <c r="H2335" s="414">
        <f>'2026 Spring Order Form V31'!$N$23</f>
        <v>0</v>
      </c>
      <c r="I2335" s="122">
        <f>'2026 Spring Order Form V31'!$N$1471</f>
        <v>0</v>
      </c>
      <c r="K2335" s="414">
        <f>'2026 Spring Order Form V31'!$Q$23</f>
        <v>0</v>
      </c>
      <c r="L2335" s="414">
        <f>'2026 Spring Order Form V31'!$Q$23</f>
        <v>0</v>
      </c>
      <c r="M2335" s="122">
        <f>'2026 Spring Order Form V31'!$Q$1471</f>
        <v>0</v>
      </c>
      <c r="O2335" s="414">
        <f>'2026 Spring Order Form V31'!$T$23</f>
        <v>0</v>
      </c>
      <c r="P2335" s="414">
        <f>'2026 Spring Order Form V31'!$T$23</f>
        <v>0</v>
      </c>
      <c r="Q2335" s="122">
        <f>'2026 Spring Order Form V31'!$T$1471</f>
        <v>0</v>
      </c>
      <c r="S2335" s="414">
        <f>'2026 Spring Order Form V31'!$W$23</f>
        <v>0</v>
      </c>
      <c r="T2335" s="414">
        <f>'2026 Spring Order Form V31'!$W$23</f>
        <v>0</v>
      </c>
      <c r="U2335" s="122">
        <f>'2026 Spring Order Form V31'!$W$1471</f>
        <v>0</v>
      </c>
      <c r="W2335" s="491">
        <f>'2026 Spring Order Form V31'!$K$1471</f>
        <v>0</v>
      </c>
      <c r="X2335" s="496"/>
      <c r="Y2335" s="122" t="str">
        <f>'2026 Spring Order Form V31'!$BS$1471</f>
        <v>S/O</v>
      </c>
    </row>
    <row r="2336" spans="1:25" x14ac:dyDescent="0.15">
      <c r="A2336" s="122">
        <v>2337</v>
      </c>
      <c r="C2336" s="415">
        <f>'2026 Spring Order Form V31'!$F$18</f>
        <v>0</v>
      </c>
      <c r="D2336" s="520" t="s">
        <v>1597</v>
      </c>
      <c r="E2336" s="534" t="s">
        <v>3194</v>
      </c>
      <c r="F2336" s="141">
        <v>3025</v>
      </c>
      <c r="G2336" s="414">
        <f>'2026 Spring Order Form V31'!$N$23</f>
        <v>0</v>
      </c>
      <c r="H2336" s="414">
        <f>'2026 Spring Order Form V31'!$N$23</f>
        <v>0</v>
      </c>
      <c r="I2336" s="122">
        <f>'2026 Spring Order Form V31'!$O$1471</f>
        <v>0</v>
      </c>
      <c r="K2336" s="414">
        <f>'2026 Spring Order Form V31'!$Q$23</f>
        <v>0</v>
      </c>
      <c r="L2336" s="414">
        <f>'2026 Spring Order Form V31'!$Q$23</f>
        <v>0</v>
      </c>
      <c r="M2336" s="122">
        <f>'2026 Spring Order Form V31'!$R$1471</f>
        <v>0</v>
      </c>
      <c r="O2336" s="414">
        <f>'2026 Spring Order Form V31'!$T$23</f>
        <v>0</v>
      </c>
      <c r="P2336" s="414">
        <f>'2026 Spring Order Form V31'!$T$23</f>
        <v>0</v>
      </c>
      <c r="Q2336" s="122">
        <f>'2026 Spring Order Form V31'!$U$1471</f>
        <v>0</v>
      </c>
      <c r="S2336" s="414">
        <f>'2026 Spring Order Form V31'!$W$23</f>
        <v>0</v>
      </c>
      <c r="T2336" s="414">
        <f>'2026 Spring Order Form V31'!$W$23</f>
        <v>0</v>
      </c>
      <c r="U2336" s="122">
        <f>'2026 Spring Order Form V31'!$X$1471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V31'!$F$18</f>
        <v>0</v>
      </c>
      <c r="D2337" s="520" t="s">
        <v>1599</v>
      </c>
      <c r="E2337" s="538">
        <v>4559345</v>
      </c>
      <c r="F2337" s="141">
        <v>27042</v>
      </c>
      <c r="G2337" s="414">
        <f>'2026 Spring Order Form V31'!$N$23</f>
        <v>0</v>
      </c>
      <c r="H2337" s="414">
        <f>'2026 Spring Order Form V31'!$N$23</f>
        <v>0</v>
      </c>
      <c r="I2337" s="122">
        <f>'2026 Spring Order Form V31'!$N$1472</f>
        <v>0</v>
      </c>
      <c r="K2337" s="414">
        <f>'2026 Spring Order Form V31'!$Q$23</f>
        <v>0</v>
      </c>
      <c r="L2337" s="414">
        <f>'2026 Spring Order Form V31'!$Q$23</f>
        <v>0</v>
      </c>
      <c r="M2337" s="122">
        <f>'2026 Spring Order Form V31'!$Q$1472</f>
        <v>0</v>
      </c>
      <c r="O2337" s="414">
        <f>'2026 Spring Order Form V31'!$T$23</f>
        <v>0</v>
      </c>
      <c r="P2337" s="414">
        <f>'2026 Spring Order Form V31'!$T$23</f>
        <v>0</v>
      </c>
      <c r="Q2337" s="122">
        <f>'2026 Spring Order Form V31'!$T$1472</f>
        <v>0</v>
      </c>
      <c r="S2337" s="414">
        <f>'2026 Spring Order Form V31'!$W$23</f>
        <v>0</v>
      </c>
      <c r="T2337" s="414">
        <f>'2026 Spring Order Form V31'!$W$23</f>
        <v>0</v>
      </c>
      <c r="U2337" s="122">
        <f>'2026 Spring Order Form V31'!$W$1472</f>
        <v>0</v>
      </c>
      <c r="W2337" s="491">
        <f>'2026 Spring Order Form V31'!$K$1472</f>
        <v>0</v>
      </c>
      <c r="X2337" s="496"/>
      <c r="Y2337" s="122" t="str">
        <f>'2026 Spring Order Form V31'!$BS$1472</f>
        <v>S/O</v>
      </c>
    </row>
    <row r="2338" spans="1:25" x14ac:dyDescent="0.15">
      <c r="A2338" s="122">
        <v>2339</v>
      </c>
      <c r="C2338" s="415">
        <f>'2026 Spring Order Form V31'!$F$18</f>
        <v>0</v>
      </c>
      <c r="D2338" s="520" t="s">
        <v>1599</v>
      </c>
      <c r="E2338" s="534" t="s">
        <v>3195</v>
      </c>
      <c r="F2338" s="141">
        <v>27315</v>
      </c>
      <c r="G2338" s="414">
        <f>'2026 Spring Order Form V31'!$N$23</f>
        <v>0</v>
      </c>
      <c r="H2338" s="414">
        <f>'2026 Spring Order Form V31'!$N$23</f>
        <v>0</v>
      </c>
      <c r="I2338" s="122">
        <f>'2026 Spring Order Form V31'!$O$1472</f>
        <v>0</v>
      </c>
      <c r="K2338" s="414">
        <f>'2026 Spring Order Form V31'!$Q$23</f>
        <v>0</v>
      </c>
      <c r="L2338" s="414">
        <f>'2026 Spring Order Form V31'!$Q$23</f>
        <v>0</v>
      </c>
      <c r="M2338" s="122">
        <f>'2026 Spring Order Form V31'!$R$1472</f>
        <v>0</v>
      </c>
      <c r="O2338" s="414">
        <f>'2026 Spring Order Form V31'!$T$23</f>
        <v>0</v>
      </c>
      <c r="P2338" s="414">
        <f>'2026 Spring Order Form V31'!$T$23</f>
        <v>0</v>
      </c>
      <c r="Q2338" s="122">
        <f>'2026 Spring Order Form V31'!$U$1472</f>
        <v>0</v>
      </c>
      <c r="S2338" s="414">
        <f>'2026 Spring Order Form V31'!$W$23</f>
        <v>0</v>
      </c>
      <c r="T2338" s="414">
        <f>'2026 Spring Order Form V31'!$W$23</f>
        <v>0</v>
      </c>
      <c r="U2338" s="122">
        <f>'2026 Spring Order Form V31'!$X$1472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V31'!$F$18</f>
        <v>0</v>
      </c>
      <c r="D2339" s="520" t="s">
        <v>1600</v>
      </c>
      <c r="E2339" s="538">
        <v>4559435</v>
      </c>
      <c r="F2339" s="141">
        <v>26156</v>
      </c>
      <c r="G2339" s="414">
        <f>'2026 Spring Order Form V31'!$N$23</f>
        <v>0</v>
      </c>
      <c r="H2339" s="414">
        <f>'2026 Spring Order Form V31'!$N$23</f>
        <v>0</v>
      </c>
      <c r="I2339" s="122">
        <f>'2026 Spring Order Form V31'!$N$1473</f>
        <v>0</v>
      </c>
      <c r="K2339" s="414">
        <f>'2026 Spring Order Form V31'!$Q$23</f>
        <v>0</v>
      </c>
      <c r="L2339" s="414">
        <f>'2026 Spring Order Form V31'!$Q$23</f>
        <v>0</v>
      </c>
      <c r="M2339" s="122">
        <f>'2026 Spring Order Form V31'!$Q$1473</f>
        <v>0</v>
      </c>
      <c r="O2339" s="414">
        <f>'2026 Spring Order Form V31'!$T$23</f>
        <v>0</v>
      </c>
      <c r="P2339" s="414">
        <f>'2026 Spring Order Form V31'!$T$23</f>
        <v>0</v>
      </c>
      <c r="Q2339" s="122">
        <f>'2026 Spring Order Form V31'!$T$1473</f>
        <v>0</v>
      </c>
      <c r="S2339" s="414">
        <f>'2026 Spring Order Form V31'!$W$23</f>
        <v>0</v>
      </c>
      <c r="T2339" s="414">
        <f>'2026 Spring Order Form V31'!$W$23</f>
        <v>0</v>
      </c>
      <c r="U2339" s="122">
        <f>'2026 Spring Order Form V31'!$W$1473</f>
        <v>0</v>
      </c>
      <c r="W2339" s="491">
        <f>'2026 Spring Order Form V31'!$K$1473</f>
        <v>0</v>
      </c>
      <c r="X2339" s="496"/>
      <c r="Y2339" s="122" t="str">
        <f>'2026 Spring Order Form V31'!$BS$1473</f>
        <v>S/O</v>
      </c>
    </row>
    <row r="2340" spans="1:25" x14ac:dyDescent="0.15">
      <c r="A2340" s="122">
        <v>2341</v>
      </c>
      <c r="C2340" s="415">
        <f>'2026 Spring Order Form V31'!$F$18</f>
        <v>0</v>
      </c>
      <c r="D2340" s="520" t="s">
        <v>1600</v>
      </c>
      <c r="E2340" s="534" t="s">
        <v>3196</v>
      </c>
      <c r="F2340" s="141">
        <v>26429</v>
      </c>
      <c r="G2340" s="414">
        <f>'2026 Spring Order Form V31'!$N$23</f>
        <v>0</v>
      </c>
      <c r="H2340" s="414">
        <f>'2026 Spring Order Form V31'!$N$23</f>
        <v>0</v>
      </c>
      <c r="I2340" s="122">
        <f>'2026 Spring Order Form V31'!$O$1473</f>
        <v>0</v>
      </c>
      <c r="K2340" s="414">
        <f>'2026 Spring Order Form V31'!$Q$23</f>
        <v>0</v>
      </c>
      <c r="L2340" s="414">
        <f>'2026 Spring Order Form V31'!$Q$23</f>
        <v>0</v>
      </c>
      <c r="M2340" s="122">
        <f>'2026 Spring Order Form V31'!$R$1473</f>
        <v>0</v>
      </c>
      <c r="O2340" s="414">
        <f>'2026 Spring Order Form V31'!$T$23</f>
        <v>0</v>
      </c>
      <c r="P2340" s="414">
        <f>'2026 Spring Order Form V31'!$T$23</f>
        <v>0</v>
      </c>
      <c r="Q2340" s="122">
        <f>'2026 Spring Order Form V31'!$U$1473</f>
        <v>0</v>
      </c>
      <c r="S2340" s="414">
        <f>'2026 Spring Order Form V31'!$W$23</f>
        <v>0</v>
      </c>
      <c r="T2340" s="414">
        <f>'2026 Spring Order Form V31'!$W$23</f>
        <v>0</v>
      </c>
      <c r="U2340" s="122">
        <f>'2026 Spring Order Form V31'!$X$1473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V31'!$F$18</f>
        <v>0</v>
      </c>
      <c r="D2341" s="520" t="s">
        <v>1601</v>
      </c>
      <c r="E2341" s="538">
        <v>4559455</v>
      </c>
      <c r="F2341" s="141">
        <v>773</v>
      </c>
      <c r="G2341" s="414">
        <f>'2026 Spring Order Form V31'!$N$23</f>
        <v>0</v>
      </c>
      <c r="H2341" s="414">
        <f>'2026 Spring Order Form V31'!$N$23</f>
        <v>0</v>
      </c>
      <c r="I2341" s="122">
        <f>'2026 Spring Order Form V31'!$N$1474</f>
        <v>0</v>
      </c>
      <c r="K2341" s="414">
        <f>'2026 Spring Order Form V31'!$Q$23</f>
        <v>0</v>
      </c>
      <c r="L2341" s="414">
        <f>'2026 Spring Order Form V31'!$Q$23</f>
        <v>0</v>
      </c>
      <c r="M2341" s="122">
        <f>'2026 Spring Order Form V31'!$Q$1474</f>
        <v>0</v>
      </c>
      <c r="O2341" s="414">
        <f>'2026 Spring Order Form V31'!$T$23</f>
        <v>0</v>
      </c>
      <c r="P2341" s="414">
        <f>'2026 Spring Order Form V31'!$T$23</f>
        <v>0</v>
      </c>
      <c r="Q2341" s="122">
        <f>'2026 Spring Order Form V31'!$T$1474</f>
        <v>0</v>
      </c>
      <c r="S2341" s="414">
        <f>'2026 Spring Order Form V31'!$W$23</f>
        <v>0</v>
      </c>
      <c r="T2341" s="414">
        <f>'2026 Spring Order Form V31'!$W$23</f>
        <v>0</v>
      </c>
      <c r="U2341" s="122">
        <f>'2026 Spring Order Form V31'!$W$1474</f>
        <v>0</v>
      </c>
      <c r="W2341" s="491">
        <f>'2026 Spring Order Form V31'!$K$1474</f>
        <v>0</v>
      </c>
      <c r="X2341" s="496"/>
      <c r="Y2341" s="122" t="str">
        <f>'2026 Spring Order Form V31'!$BS$1474</f>
        <v>S/O</v>
      </c>
    </row>
    <row r="2342" spans="1:25" x14ac:dyDescent="0.15">
      <c r="A2342" s="122">
        <v>2343</v>
      </c>
      <c r="C2342" s="415">
        <f>'2026 Spring Order Form V31'!$F$18</f>
        <v>0</v>
      </c>
      <c r="D2342" s="520" t="s">
        <v>1601</v>
      </c>
      <c r="E2342" s="534" t="s">
        <v>3197</v>
      </c>
      <c r="F2342" s="141">
        <v>3030</v>
      </c>
      <c r="G2342" s="414">
        <f>'2026 Spring Order Form V31'!$N$23</f>
        <v>0</v>
      </c>
      <c r="H2342" s="414">
        <f>'2026 Spring Order Form V31'!$N$23</f>
        <v>0</v>
      </c>
      <c r="I2342" s="122">
        <f>'2026 Spring Order Form V31'!$O$1474</f>
        <v>0</v>
      </c>
      <c r="K2342" s="414">
        <f>'2026 Spring Order Form V31'!$Q$23</f>
        <v>0</v>
      </c>
      <c r="L2342" s="414">
        <f>'2026 Spring Order Form V31'!$Q$23</f>
        <v>0</v>
      </c>
      <c r="M2342" s="122">
        <f>'2026 Spring Order Form V31'!$R$1474</f>
        <v>0</v>
      </c>
      <c r="O2342" s="414">
        <f>'2026 Spring Order Form V31'!$T$23</f>
        <v>0</v>
      </c>
      <c r="P2342" s="414">
        <f>'2026 Spring Order Form V31'!$T$23</f>
        <v>0</v>
      </c>
      <c r="Q2342" s="122">
        <f>'2026 Spring Order Form V31'!$U$1474</f>
        <v>0</v>
      </c>
      <c r="S2342" s="414">
        <f>'2026 Spring Order Form V31'!$W$23</f>
        <v>0</v>
      </c>
      <c r="T2342" s="414">
        <f>'2026 Spring Order Form V31'!$W$23</f>
        <v>0</v>
      </c>
      <c r="U2342" s="122">
        <f>'2026 Spring Order Form V31'!$X$1474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V31'!$F$18</f>
        <v>0</v>
      </c>
      <c r="D2343" s="520" t="s">
        <v>1603</v>
      </c>
      <c r="E2343" s="538">
        <v>4559465</v>
      </c>
      <c r="F2343" s="141">
        <v>774</v>
      </c>
      <c r="G2343" s="414">
        <f>'2026 Spring Order Form V31'!$N$23</f>
        <v>0</v>
      </c>
      <c r="H2343" s="414">
        <f>'2026 Spring Order Form V31'!$N$23</f>
        <v>0</v>
      </c>
      <c r="I2343" s="122">
        <f>'2026 Spring Order Form V31'!$N$1475</f>
        <v>0</v>
      </c>
      <c r="K2343" s="414">
        <f>'2026 Spring Order Form V31'!$Q$23</f>
        <v>0</v>
      </c>
      <c r="L2343" s="414">
        <f>'2026 Spring Order Form V31'!$Q$23</f>
        <v>0</v>
      </c>
      <c r="M2343" s="122">
        <f>'2026 Spring Order Form V31'!$Q$1475</f>
        <v>0</v>
      </c>
      <c r="O2343" s="414">
        <f>'2026 Spring Order Form V31'!$T$23</f>
        <v>0</v>
      </c>
      <c r="P2343" s="414">
        <f>'2026 Spring Order Form V31'!$T$23</f>
        <v>0</v>
      </c>
      <c r="Q2343" s="122">
        <f>'2026 Spring Order Form V31'!$T$1475</f>
        <v>0</v>
      </c>
      <c r="S2343" s="414">
        <f>'2026 Spring Order Form V31'!$W$23</f>
        <v>0</v>
      </c>
      <c r="T2343" s="414">
        <f>'2026 Spring Order Form V31'!$W$23</f>
        <v>0</v>
      </c>
      <c r="U2343" s="122">
        <f>'2026 Spring Order Form V31'!$W$1475</f>
        <v>0</v>
      </c>
      <c r="W2343" s="491">
        <f>'2026 Spring Order Form V31'!$K$1475</f>
        <v>0</v>
      </c>
      <c r="X2343" s="496"/>
      <c r="Y2343" s="122" t="str">
        <f>'2026 Spring Order Form V31'!$BS$1475</f>
        <v>S/O</v>
      </c>
    </row>
    <row r="2344" spans="1:25" x14ac:dyDescent="0.15">
      <c r="A2344" s="122">
        <v>2345</v>
      </c>
      <c r="C2344" s="415">
        <f>'2026 Spring Order Form V31'!$F$18</f>
        <v>0</v>
      </c>
      <c r="D2344" s="520" t="s">
        <v>1603</v>
      </c>
      <c r="E2344" s="534" t="s">
        <v>3198</v>
      </c>
      <c r="F2344" s="141">
        <v>3033</v>
      </c>
      <c r="G2344" s="414">
        <f>'2026 Spring Order Form V31'!$N$23</f>
        <v>0</v>
      </c>
      <c r="H2344" s="414">
        <f>'2026 Spring Order Form V31'!$N$23</f>
        <v>0</v>
      </c>
      <c r="I2344" s="122">
        <f>'2026 Spring Order Form V31'!$O$1475</f>
        <v>0</v>
      </c>
      <c r="K2344" s="414">
        <f>'2026 Spring Order Form V31'!$Q$23</f>
        <v>0</v>
      </c>
      <c r="L2344" s="414">
        <f>'2026 Spring Order Form V31'!$Q$23</f>
        <v>0</v>
      </c>
      <c r="M2344" s="122">
        <f>'2026 Spring Order Form V31'!$R$1475</f>
        <v>0</v>
      </c>
      <c r="O2344" s="414">
        <f>'2026 Spring Order Form V31'!$T$23</f>
        <v>0</v>
      </c>
      <c r="P2344" s="414">
        <f>'2026 Spring Order Form V31'!$T$23</f>
        <v>0</v>
      </c>
      <c r="Q2344" s="122">
        <f>'2026 Spring Order Form V31'!$U$1475</f>
        <v>0</v>
      </c>
      <c r="S2344" s="414">
        <f>'2026 Spring Order Form V31'!$W$23</f>
        <v>0</v>
      </c>
      <c r="T2344" s="414">
        <f>'2026 Spring Order Form V31'!$W$23</f>
        <v>0</v>
      </c>
      <c r="U2344" s="122">
        <f>'2026 Spring Order Form V31'!$X$1475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V31'!$F$18</f>
        <v>0</v>
      </c>
      <c r="D2345" s="520" t="s">
        <v>1605</v>
      </c>
      <c r="E2345" s="538">
        <v>4559485</v>
      </c>
      <c r="F2345" s="141">
        <v>25180</v>
      </c>
      <c r="G2345" s="414">
        <f>'2026 Spring Order Form V31'!$N$23</f>
        <v>0</v>
      </c>
      <c r="H2345" s="414">
        <f>'2026 Spring Order Form V31'!$N$23</f>
        <v>0</v>
      </c>
      <c r="I2345" s="122">
        <f>'2026 Spring Order Form V31'!$N$1476</f>
        <v>0</v>
      </c>
      <c r="K2345" s="414">
        <f>'2026 Spring Order Form V31'!$Q$23</f>
        <v>0</v>
      </c>
      <c r="L2345" s="414">
        <f>'2026 Spring Order Form V31'!$Q$23</f>
        <v>0</v>
      </c>
      <c r="M2345" s="122">
        <f>'2026 Spring Order Form V31'!$Q$1476</f>
        <v>0</v>
      </c>
      <c r="O2345" s="414">
        <f>'2026 Spring Order Form V31'!$T$23</f>
        <v>0</v>
      </c>
      <c r="P2345" s="414">
        <f>'2026 Spring Order Form V31'!$T$23</f>
        <v>0</v>
      </c>
      <c r="Q2345" s="122">
        <f>'2026 Spring Order Form V31'!$T$1476</f>
        <v>0</v>
      </c>
      <c r="S2345" s="414">
        <f>'2026 Spring Order Form V31'!$W$23</f>
        <v>0</v>
      </c>
      <c r="T2345" s="414">
        <f>'2026 Spring Order Form V31'!$W$23</f>
        <v>0</v>
      </c>
      <c r="U2345" s="122">
        <f>'2026 Spring Order Form V31'!$W$1476</f>
        <v>0</v>
      </c>
      <c r="W2345" s="491">
        <f>'2026 Spring Order Form V31'!$K$1476</f>
        <v>0</v>
      </c>
      <c r="X2345" s="496"/>
      <c r="Y2345" s="122" t="str">
        <f>'2026 Spring Order Form V31'!$BS$1476</f>
        <v>S/O</v>
      </c>
    </row>
    <row r="2346" spans="1:25" x14ac:dyDescent="0.15">
      <c r="A2346" s="122">
        <v>2347</v>
      </c>
      <c r="C2346" s="415">
        <f>'2026 Spring Order Form V31'!$F$18</f>
        <v>0</v>
      </c>
      <c r="D2346" s="520" t="s">
        <v>1605</v>
      </c>
      <c r="E2346" s="534" t="s">
        <v>3199</v>
      </c>
      <c r="F2346" s="141">
        <v>25181</v>
      </c>
      <c r="G2346" s="414">
        <f>'2026 Spring Order Form V31'!$N$23</f>
        <v>0</v>
      </c>
      <c r="H2346" s="414">
        <f>'2026 Spring Order Form V31'!$N$23</f>
        <v>0</v>
      </c>
      <c r="I2346" s="122">
        <f>'2026 Spring Order Form V31'!$O$1476</f>
        <v>0</v>
      </c>
      <c r="K2346" s="414">
        <f>'2026 Spring Order Form V31'!$Q$23</f>
        <v>0</v>
      </c>
      <c r="L2346" s="414">
        <f>'2026 Spring Order Form V31'!$Q$23</f>
        <v>0</v>
      </c>
      <c r="M2346" s="122">
        <f>'2026 Spring Order Form V31'!$R$1476</f>
        <v>0</v>
      </c>
      <c r="O2346" s="414">
        <f>'2026 Spring Order Form V31'!$T$23</f>
        <v>0</v>
      </c>
      <c r="P2346" s="414">
        <f>'2026 Spring Order Form V31'!$T$23</f>
        <v>0</v>
      </c>
      <c r="Q2346" s="122">
        <f>'2026 Spring Order Form V31'!$U$1476</f>
        <v>0</v>
      </c>
      <c r="S2346" s="414">
        <f>'2026 Spring Order Form V31'!$W$23</f>
        <v>0</v>
      </c>
      <c r="T2346" s="414">
        <f>'2026 Spring Order Form V31'!$W$23</f>
        <v>0</v>
      </c>
      <c r="U2346" s="122">
        <f>'2026 Spring Order Form V31'!$X$1476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V31'!$F$18</f>
        <v>0</v>
      </c>
      <c r="D2347" s="520" t="s">
        <v>1607</v>
      </c>
      <c r="E2347" s="538">
        <v>4559185</v>
      </c>
      <c r="F2347" s="141">
        <v>570</v>
      </c>
      <c r="G2347" s="414">
        <f>'2026 Spring Order Form V31'!$N$23</f>
        <v>0</v>
      </c>
      <c r="H2347" s="414">
        <f>'2026 Spring Order Form V31'!$N$23</f>
        <v>0</v>
      </c>
      <c r="I2347" s="122">
        <f>'2026 Spring Order Form V31'!$N$1478</f>
        <v>0</v>
      </c>
      <c r="K2347" s="414">
        <f>'2026 Spring Order Form V31'!$Q$23</f>
        <v>0</v>
      </c>
      <c r="L2347" s="414">
        <f>'2026 Spring Order Form V31'!$Q$23</f>
        <v>0</v>
      </c>
      <c r="M2347" s="122">
        <f>'2026 Spring Order Form V31'!$Q$1478</f>
        <v>0</v>
      </c>
      <c r="O2347" s="414">
        <f>'2026 Spring Order Form V31'!$T$23</f>
        <v>0</v>
      </c>
      <c r="P2347" s="414">
        <f>'2026 Spring Order Form V31'!$T$23</f>
        <v>0</v>
      </c>
      <c r="Q2347" s="122">
        <f>'2026 Spring Order Form V31'!$T$1478</f>
        <v>0</v>
      </c>
      <c r="S2347" s="414">
        <f>'2026 Spring Order Form V31'!$W$23</f>
        <v>0</v>
      </c>
      <c r="T2347" s="414">
        <f>'2026 Spring Order Form V31'!$W$23</f>
        <v>0</v>
      </c>
      <c r="U2347" s="122">
        <f>'2026 Spring Order Form V31'!$W$1478</f>
        <v>0</v>
      </c>
      <c r="W2347" s="491">
        <f>'2026 Spring Order Form V31'!$K$1478</f>
        <v>0</v>
      </c>
      <c r="X2347" s="496"/>
      <c r="Y2347" s="122">
        <f>'2026 Spring Order Form V31'!$BS$1478</f>
        <v>2</v>
      </c>
    </row>
    <row r="2348" spans="1:25" x14ac:dyDescent="0.15">
      <c r="A2348" s="122">
        <v>2349</v>
      </c>
      <c r="C2348" s="415">
        <f>'2026 Spring Order Form V31'!$F$18</f>
        <v>0</v>
      </c>
      <c r="D2348" s="520" t="s">
        <v>1607</v>
      </c>
      <c r="E2348" s="534" t="s">
        <v>3200</v>
      </c>
      <c r="F2348" s="141">
        <v>3037</v>
      </c>
      <c r="G2348" s="414">
        <f>'2026 Spring Order Form V31'!$N$23</f>
        <v>0</v>
      </c>
      <c r="H2348" s="414">
        <f>'2026 Spring Order Form V31'!$N$23</f>
        <v>0</v>
      </c>
      <c r="I2348" s="122">
        <f>'2026 Spring Order Form V31'!$O$1478</f>
        <v>0</v>
      </c>
      <c r="K2348" s="414">
        <f>'2026 Spring Order Form V31'!$Q$23</f>
        <v>0</v>
      </c>
      <c r="L2348" s="414">
        <f>'2026 Spring Order Form V31'!$Q$23</f>
        <v>0</v>
      </c>
      <c r="M2348" s="122">
        <f>'2026 Spring Order Form V31'!$R$1478</f>
        <v>0</v>
      </c>
      <c r="O2348" s="414">
        <f>'2026 Spring Order Form V31'!$T$23</f>
        <v>0</v>
      </c>
      <c r="P2348" s="414">
        <f>'2026 Spring Order Form V31'!$T$23</f>
        <v>0</v>
      </c>
      <c r="Q2348" s="122">
        <f>'2026 Spring Order Form V31'!$U$1478</f>
        <v>0</v>
      </c>
      <c r="S2348" s="414">
        <f>'2026 Spring Order Form V31'!$W$23</f>
        <v>0</v>
      </c>
      <c r="T2348" s="414">
        <f>'2026 Spring Order Form V31'!$W$23</f>
        <v>0</v>
      </c>
      <c r="U2348" s="122">
        <f>'2026 Spring Order Form V31'!$X$1478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V31'!$F$18</f>
        <v>0</v>
      </c>
      <c r="D2349" s="520" t="s">
        <v>1609</v>
      </c>
      <c r="E2349" s="538">
        <v>4559265</v>
      </c>
      <c r="F2349" s="141">
        <v>21892</v>
      </c>
      <c r="G2349" s="414">
        <f>'2026 Spring Order Form V31'!$N$23</f>
        <v>0</v>
      </c>
      <c r="H2349" s="414">
        <f>'2026 Spring Order Form V31'!$N$23</f>
        <v>0</v>
      </c>
      <c r="I2349" s="122">
        <f>'2026 Spring Order Form V31'!$N$1480</f>
        <v>0</v>
      </c>
      <c r="K2349" s="414">
        <f>'2026 Spring Order Form V31'!$Q$23</f>
        <v>0</v>
      </c>
      <c r="L2349" s="414">
        <f>'2026 Spring Order Form V31'!$Q$23</f>
        <v>0</v>
      </c>
      <c r="M2349" s="122">
        <f>'2026 Spring Order Form V31'!$Q$1480</f>
        <v>0</v>
      </c>
      <c r="O2349" s="414">
        <f>'2026 Spring Order Form V31'!$T$23</f>
        <v>0</v>
      </c>
      <c r="P2349" s="414">
        <f>'2026 Spring Order Form V31'!$T$23</f>
        <v>0</v>
      </c>
      <c r="Q2349" s="122">
        <f>'2026 Spring Order Form V31'!$T$1480</f>
        <v>0</v>
      </c>
      <c r="S2349" s="414">
        <f>'2026 Spring Order Form V31'!$W$23</f>
        <v>0</v>
      </c>
      <c r="T2349" s="414">
        <f>'2026 Spring Order Form V31'!$W$23</f>
        <v>0</v>
      </c>
      <c r="U2349" s="122">
        <f>'2026 Spring Order Form V31'!$W$1480</f>
        <v>0</v>
      </c>
      <c r="W2349" s="491">
        <f>'2026 Spring Order Form V31'!$K$1480</f>
        <v>0</v>
      </c>
      <c r="X2349" s="496"/>
      <c r="Y2349" s="122">
        <f>'2026 Spring Order Form V31'!$BS$1480</f>
        <v>14</v>
      </c>
    </row>
    <row r="2350" spans="1:25" x14ac:dyDescent="0.15">
      <c r="A2350" s="122">
        <v>2351</v>
      </c>
      <c r="C2350" s="415">
        <f>'2026 Spring Order Form V31'!$F$18</f>
        <v>0</v>
      </c>
      <c r="D2350" s="520" t="s">
        <v>1609</v>
      </c>
      <c r="E2350" s="534" t="s">
        <v>3201</v>
      </c>
      <c r="F2350" s="141">
        <v>21891</v>
      </c>
      <c r="G2350" s="414">
        <f>'2026 Spring Order Form V31'!$N$23</f>
        <v>0</v>
      </c>
      <c r="H2350" s="414">
        <f>'2026 Spring Order Form V31'!$N$23</f>
        <v>0</v>
      </c>
      <c r="I2350" s="122">
        <f>'2026 Spring Order Form V31'!$O$1480</f>
        <v>0</v>
      </c>
      <c r="K2350" s="414">
        <f>'2026 Spring Order Form V31'!$Q$23</f>
        <v>0</v>
      </c>
      <c r="L2350" s="414">
        <f>'2026 Spring Order Form V31'!$Q$23</f>
        <v>0</v>
      </c>
      <c r="M2350" s="122">
        <f>'2026 Spring Order Form V31'!$R$1480</f>
        <v>0</v>
      </c>
      <c r="O2350" s="414">
        <f>'2026 Spring Order Form V31'!$T$23</f>
        <v>0</v>
      </c>
      <c r="P2350" s="414">
        <f>'2026 Spring Order Form V31'!$T$23</f>
        <v>0</v>
      </c>
      <c r="Q2350" s="122">
        <f>'2026 Spring Order Form V31'!$U$1480</f>
        <v>0</v>
      </c>
      <c r="S2350" s="414">
        <f>'2026 Spring Order Form V31'!$W$23</f>
        <v>0</v>
      </c>
      <c r="T2350" s="414">
        <f>'2026 Spring Order Form V31'!$W$23</f>
        <v>0</v>
      </c>
      <c r="U2350" s="122">
        <f>'2026 Spring Order Form V31'!$X$1480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V31'!$F$18</f>
        <v>0</v>
      </c>
      <c r="D2351" s="520" t="s">
        <v>1611</v>
      </c>
      <c r="E2351" s="538">
        <v>4559255</v>
      </c>
      <c r="F2351" s="141">
        <v>28786</v>
      </c>
      <c r="G2351" s="414">
        <f>'2026 Spring Order Form V31'!$N$23</f>
        <v>0</v>
      </c>
      <c r="H2351" s="414">
        <f>'2026 Spring Order Form V31'!$N$23</f>
        <v>0</v>
      </c>
      <c r="I2351" s="122">
        <f>'2026 Spring Order Form V31'!$N$1481</f>
        <v>0</v>
      </c>
      <c r="K2351" s="414">
        <f>'2026 Spring Order Form V31'!$Q$23</f>
        <v>0</v>
      </c>
      <c r="L2351" s="414">
        <f>'2026 Spring Order Form V31'!$Q$23</f>
        <v>0</v>
      </c>
      <c r="M2351" s="122">
        <f>'2026 Spring Order Form V31'!$Q$1481</f>
        <v>0</v>
      </c>
      <c r="O2351" s="414">
        <f>'2026 Spring Order Form V31'!$T$23</f>
        <v>0</v>
      </c>
      <c r="P2351" s="414">
        <f>'2026 Spring Order Form V31'!$T$23</f>
        <v>0</v>
      </c>
      <c r="Q2351" s="122">
        <f>'2026 Spring Order Form V31'!$T$1481</f>
        <v>0</v>
      </c>
      <c r="S2351" s="414">
        <f>'2026 Spring Order Form V31'!$W$23</f>
        <v>0</v>
      </c>
      <c r="T2351" s="414">
        <f>'2026 Spring Order Form V31'!$W$23</f>
        <v>0</v>
      </c>
      <c r="U2351" s="122">
        <f>'2026 Spring Order Form V31'!$W$1481</f>
        <v>0</v>
      </c>
      <c r="W2351" s="491">
        <f>'2026 Spring Order Form V31'!$K$1481</f>
        <v>0</v>
      </c>
      <c r="X2351" s="496"/>
      <c r="Y2351" s="122" t="str">
        <f>'2026 Spring Order Form V31'!$BS$1481</f>
        <v>S/O</v>
      </c>
    </row>
    <row r="2352" spans="1:25" x14ac:dyDescent="0.15">
      <c r="A2352" s="122">
        <v>2353</v>
      </c>
      <c r="C2352" s="415">
        <f>'2026 Spring Order Form V31'!$F$18</f>
        <v>0</v>
      </c>
      <c r="D2352" s="520" t="s">
        <v>1611</v>
      </c>
      <c r="E2352" s="534" t="s">
        <v>3202</v>
      </c>
      <c r="F2352" s="141">
        <v>28848</v>
      </c>
      <c r="G2352" s="414">
        <f>'2026 Spring Order Form V31'!$N$23</f>
        <v>0</v>
      </c>
      <c r="H2352" s="414">
        <f>'2026 Spring Order Form V31'!$N$23</f>
        <v>0</v>
      </c>
      <c r="I2352" s="122">
        <f>'2026 Spring Order Form V31'!$O$1481</f>
        <v>0</v>
      </c>
      <c r="K2352" s="414">
        <f>'2026 Spring Order Form V31'!$Q$23</f>
        <v>0</v>
      </c>
      <c r="L2352" s="414">
        <f>'2026 Spring Order Form V31'!$Q$23</f>
        <v>0</v>
      </c>
      <c r="M2352" s="122">
        <f>'2026 Spring Order Form V31'!$R$1481</f>
        <v>0</v>
      </c>
      <c r="O2352" s="414">
        <f>'2026 Spring Order Form V31'!$T$23</f>
        <v>0</v>
      </c>
      <c r="P2352" s="414">
        <f>'2026 Spring Order Form V31'!$T$23</f>
        <v>0</v>
      </c>
      <c r="Q2352" s="122">
        <f>'2026 Spring Order Form V31'!$U$1481</f>
        <v>0</v>
      </c>
      <c r="S2352" s="414">
        <f>'2026 Spring Order Form V31'!$W$23</f>
        <v>0</v>
      </c>
      <c r="T2352" s="414">
        <f>'2026 Spring Order Form V31'!$W$23</f>
        <v>0</v>
      </c>
      <c r="U2352" s="122">
        <f>'2026 Spring Order Form V31'!$X$1481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V31'!$F$18</f>
        <v>0</v>
      </c>
      <c r="D2353" s="520" t="s">
        <v>1613</v>
      </c>
      <c r="E2353" s="538">
        <v>4559275</v>
      </c>
      <c r="F2353" s="141">
        <v>21895</v>
      </c>
      <c r="G2353" s="414">
        <f>'2026 Spring Order Form V31'!$N$23</f>
        <v>0</v>
      </c>
      <c r="H2353" s="414">
        <f>'2026 Spring Order Form V31'!$N$23</f>
        <v>0</v>
      </c>
      <c r="I2353" s="122">
        <f>'2026 Spring Order Form V31'!$N$1482</f>
        <v>0</v>
      </c>
      <c r="K2353" s="414">
        <f>'2026 Spring Order Form V31'!$Q$23</f>
        <v>0</v>
      </c>
      <c r="L2353" s="414">
        <f>'2026 Spring Order Form V31'!$Q$23</f>
        <v>0</v>
      </c>
      <c r="M2353" s="122">
        <f>'2026 Spring Order Form V31'!$Q$1482</f>
        <v>0</v>
      </c>
      <c r="O2353" s="414">
        <f>'2026 Spring Order Form V31'!$T$23</f>
        <v>0</v>
      </c>
      <c r="P2353" s="414">
        <f>'2026 Spring Order Form V31'!$T$23</f>
        <v>0</v>
      </c>
      <c r="Q2353" s="122">
        <f>'2026 Spring Order Form V31'!$T$1482</f>
        <v>0</v>
      </c>
      <c r="S2353" s="414">
        <f>'2026 Spring Order Form V31'!$W$23</f>
        <v>0</v>
      </c>
      <c r="T2353" s="414">
        <f>'2026 Spring Order Form V31'!$W$23</f>
        <v>0</v>
      </c>
      <c r="U2353" s="122">
        <f>'2026 Spring Order Form V31'!$W$1482</f>
        <v>0</v>
      </c>
      <c r="W2353" s="491">
        <f>'2026 Spring Order Form V31'!$K$1482</f>
        <v>0</v>
      </c>
      <c r="X2353" s="496" t="s">
        <v>3203</v>
      </c>
      <c r="Y2353" s="122">
        <f>'2026 Spring Order Form V31'!$BS$1482</f>
        <v>20</v>
      </c>
    </row>
    <row r="2354" spans="1:25" x14ac:dyDescent="0.15">
      <c r="A2354" s="122">
        <v>2355</v>
      </c>
      <c r="C2354" s="415">
        <f>'2026 Spring Order Form V31'!$F$18</f>
        <v>0</v>
      </c>
      <c r="D2354" s="520" t="s">
        <v>1613</v>
      </c>
      <c r="E2354" s="534" t="s">
        <v>3204</v>
      </c>
      <c r="F2354" s="141">
        <v>21894</v>
      </c>
      <c r="G2354" s="414">
        <f>'2026 Spring Order Form V31'!$N$23</f>
        <v>0</v>
      </c>
      <c r="H2354" s="414">
        <f>'2026 Spring Order Form V31'!$N$23</f>
        <v>0</v>
      </c>
      <c r="I2354" s="122">
        <f>'2026 Spring Order Form V31'!$O$1482</f>
        <v>0</v>
      </c>
      <c r="K2354" s="414">
        <f>'2026 Spring Order Form V31'!$Q$23</f>
        <v>0</v>
      </c>
      <c r="L2354" s="414">
        <f>'2026 Spring Order Form V31'!$Q$23</f>
        <v>0</v>
      </c>
      <c r="M2354" s="122">
        <f>'2026 Spring Order Form V31'!$R$1482</f>
        <v>0</v>
      </c>
      <c r="O2354" s="414">
        <f>'2026 Spring Order Form V31'!$T$23</f>
        <v>0</v>
      </c>
      <c r="P2354" s="414">
        <f>'2026 Spring Order Form V31'!$T$23</f>
        <v>0</v>
      </c>
      <c r="Q2354" s="122">
        <f>'2026 Spring Order Form V31'!$U$1482</f>
        <v>0</v>
      </c>
      <c r="S2354" s="414">
        <f>'2026 Spring Order Form V31'!$W$23</f>
        <v>0</v>
      </c>
      <c r="T2354" s="414">
        <f>'2026 Spring Order Form V31'!$W$23</f>
        <v>0</v>
      </c>
      <c r="U2354" s="122">
        <f>'2026 Spring Order Form V31'!$X$1482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V31'!$F$18</f>
        <v>0</v>
      </c>
      <c r="D2355" s="520" t="s">
        <v>1616</v>
      </c>
      <c r="E2355" s="538">
        <v>4558705</v>
      </c>
      <c r="F2355" s="141">
        <v>563</v>
      </c>
      <c r="G2355" s="414">
        <f>'2026 Spring Order Form V31'!$N$23</f>
        <v>0</v>
      </c>
      <c r="H2355" s="414">
        <f>'2026 Spring Order Form V31'!$N$23</f>
        <v>0</v>
      </c>
      <c r="I2355" s="122">
        <f>'2026 Spring Order Form V31'!$N$1484</f>
        <v>0</v>
      </c>
      <c r="K2355" s="414">
        <f>'2026 Spring Order Form V31'!$Q$23</f>
        <v>0</v>
      </c>
      <c r="L2355" s="414">
        <f>'2026 Spring Order Form V31'!$Q$23</f>
        <v>0</v>
      </c>
      <c r="M2355" s="122">
        <f>'2026 Spring Order Form V31'!$Q$1484</f>
        <v>0</v>
      </c>
      <c r="O2355" s="414">
        <f>'2026 Spring Order Form V31'!$T$23</f>
        <v>0</v>
      </c>
      <c r="P2355" s="414">
        <f>'2026 Spring Order Form V31'!$T$23</f>
        <v>0</v>
      </c>
      <c r="Q2355" s="122">
        <f>'2026 Spring Order Form V31'!$T$1484</f>
        <v>0</v>
      </c>
      <c r="S2355" s="414">
        <f>'2026 Spring Order Form V31'!$W$23</f>
        <v>0</v>
      </c>
      <c r="T2355" s="414">
        <f>'2026 Spring Order Form V31'!$W$23</f>
        <v>0</v>
      </c>
      <c r="U2355" s="122">
        <f>'2026 Spring Order Form V31'!$W$1484</f>
        <v>0</v>
      </c>
      <c r="W2355" s="491">
        <f>'2026 Spring Order Form V31'!$K$1484</f>
        <v>0</v>
      </c>
      <c r="X2355" s="496" t="s">
        <v>3203</v>
      </c>
      <c r="Y2355" s="122" t="str">
        <f>'2026 Spring Order Form V31'!$BS$1484</f>
        <v>S/O</v>
      </c>
    </row>
    <row r="2356" spans="1:25" x14ac:dyDescent="0.15">
      <c r="A2356" s="122">
        <v>2357</v>
      </c>
      <c r="C2356" s="415">
        <f>'2026 Spring Order Form V31'!$F$18</f>
        <v>0</v>
      </c>
      <c r="D2356" s="520" t="s">
        <v>1616</v>
      </c>
      <c r="E2356" s="534" t="s">
        <v>3205</v>
      </c>
      <c r="F2356" s="141">
        <v>3004</v>
      </c>
      <c r="G2356" s="414">
        <f>'2026 Spring Order Form V31'!$N$23</f>
        <v>0</v>
      </c>
      <c r="H2356" s="414">
        <f>'2026 Spring Order Form V31'!$N$23</f>
        <v>0</v>
      </c>
      <c r="I2356" s="122">
        <f>'2026 Spring Order Form V31'!$O$1484</f>
        <v>0</v>
      </c>
      <c r="K2356" s="414">
        <f>'2026 Spring Order Form V31'!$Q$23</f>
        <v>0</v>
      </c>
      <c r="L2356" s="414">
        <f>'2026 Spring Order Form V31'!$Q$23</f>
        <v>0</v>
      </c>
      <c r="M2356" s="122">
        <f>'2026 Spring Order Form V31'!$R$1484</f>
        <v>0</v>
      </c>
      <c r="O2356" s="414">
        <f>'2026 Spring Order Form V31'!$T$23</f>
        <v>0</v>
      </c>
      <c r="P2356" s="414">
        <f>'2026 Spring Order Form V31'!$T$23</f>
        <v>0</v>
      </c>
      <c r="Q2356" s="122">
        <f>'2026 Spring Order Form V31'!$U$1484</f>
        <v>0</v>
      </c>
      <c r="S2356" s="414">
        <f>'2026 Spring Order Form V31'!$W$23</f>
        <v>0</v>
      </c>
      <c r="T2356" s="414">
        <f>'2026 Spring Order Form V31'!$W$23</f>
        <v>0</v>
      </c>
      <c r="U2356" s="122">
        <f>'2026 Spring Order Form V31'!$X$1484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V31'!$F$18</f>
        <v>0</v>
      </c>
      <c r="D2357" s="520" t="s">
        <v>1617</v>
      </c>
      <c r="E2357" s="538">
        <v>4558905</v>
      </c>
      <c r="F2357" s="141">
        <v>566</v>
      </c>
      <c r="G2357" s="414">
        <f>'2026 Spring Order Form V31'!$N$23</f>
        <v>0</v>
      </c>
      <c r="H2357" s="414">
        <f>'2026 Spring Order Form V31'!$N$23</f>
        <v>0</v>
      </c>
      <c r="I2357" s="122">
        <f>'2026 Spring Order Form V31'!$N$1485</f>
        <v>0</v>
      </c>
      <c r="K2357" s="414">
        <f>'2026 Spring Order Form V31'!$Q$23</f>
        <v>0</v>
      </c>
      <c r="L2357" s="414">
        <f>'2026 Spring Order Form V31'!$Q$23</f>
        <v>0</v>
      </c>
      <c r="M2357" s="122">
        <f>'2026 Spring Order Form V31'!$Q$1485</f>
        <v>0</v>
      </c>
      <c r="O2357" s="414">
        <f>'2026 Spring Order Form V31'!$T$23</f>
        <v>0</v>
      </c>
      <c r="P2357" s="414">
        <f>'2026 Spring Order Form V31'!$T$23</f>
        <v>0</v>
      </c>
      <c r="Q2357" s="122">
        <f>'2026 Spring Order Form V31'!$T$1485</f>
        <v>0</v>
      </c>
      <c r="S2357" s="414">
        <f>'2026 Spring Order Form V31'!$W$23</f>
        <v>0</v>
      </c>
      <c r="T2357" s="414">
        <f>'2026 Spring Order Form V31'!$W$23</f>
        <v>0</v>
      </c>
      <c r="U2357" s="122">
        <f>'2026 Spring Order Form V31'!$W$1485</f>
        <v>0</v>
      </c>
      <c r="W2357" s="491">
        <f>'2026 Spring Order Form V31'!$K$1485</f>
        <v>0</v>
      </c>
      <c r="X2357" s="496"/>
      <c r="Y2357" s="122" t="str">
        <f>'2026 Spring Order Form V31'!$BS$1485</f>
        <v>S/O</v>
      </c>
    </row>
    <row r="2358" spans="1:25" x14ac:dyDescent="0.15">
      <c r="A2358" s="122">
        <v>2359</v>
      </c>
      <c r="C2358" s="415">
        <f>'2026 Spring Order Form V31'!$F$18</f>
        <v>0</v>
      </c>
      <c r="D2358" s="520" t="s">
        <v>1617</v>
      </c>
      <c r="E2358" s="534" t="s">
        <v>3206</v>
      </c>
      <c r="F2358" s="141">
        <v>3016</v>
      </c>
      <c r="G2358" s="414">
        <f>'2026 Spring Order Form V31'!$N$23</f>
        <v>0</v>
      </c>
      <c r="H2358" s="414">
        <f>'2026 Spring Order Form V31'!$N$23</f>
        <v>0</v>
      </c>
      <c r="I2358" s="122">
        <f>'2026 Spring Order Form V31'!$O$1485</f>
        <v>0</v>
      </c>
      <c r="K2358" s="414">
        <f>'2026 Spring Order Form V31'!$Q$23</f>
        <v>0</v>
      </c>
      <c r="L2358" s="414">
        <f>'2026 Spring Order Form V31'!$Q$23</f>
        <v>0</v>
      </c>
      <c r="M2358" s="122">
        <f>'2026 Spring Order Form V31'!$R$1485</f>
        <v>0</v>
      </c>
      <c r="O2358" s="414">
        <f>'2026 Spring Order Form V31'!$T$23</f>
        <v>0</v>
      </c>
      <c r="P2358" s="414">
        <f>'2026 Spring Order Form V31'!$T$23</f>
        <v>0</v>
      </c>
      <c r="Q2358" s="122">
        <f>'2026 Spring Order Form V31'!$U$1485</f>
        <v>0</v>
      </c>
      <c r="S2358" s="414">
        <f>'2026 Spring Order Form V31'!$W$23</f>
        <v>0</v>
      </c>
      <c r="T2358" s="414">
        <f>'2026 Spring Order Form V31'!$W$23</f>
        <v>0</v>
      </c>
      <c r="U2358" s="122">
        <f>'2026 Spring Order Form V31'!$X$1485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V31'!$F$18</f>
        <v>0</v>
      </c>
      <c r="D2359" s="520" t="s">
        <v>1618</v>
      </c>
      <c r="E2359" s="538">
        <v>4559105</v>
      </c>
      <c r="F2359" s="141">
        <v>567</v>
      </c>
      <c r="G2359" s="414">
        <f>'2026 Spring Order Form V31'!$N$23</f>
        <v>0</v>
      </c>
      <c r="H2359" s="414">
        <f>'2026 Spring Order Form V31'!$N$23</f>
        <v>0</v>
      </c>
      <c r="I2359" s="122">
        <f>'2026 Spring Order Form V31'!$N$1486</f>
        <v>0</v>
      </c>
      <c r="K2359" s="414">
        <f>'2026 Spring Order Form V31'!$Q$23</f>
        <v>0</v>
      </c>
      <c r="L2359" s="414">
        <f>'2026 Spring Order Form V31'!$Q$23</f>
        <v>0</v>
      </c>
      <c r="M2359" s="122">
        <f>'2026 Spring Order Form V31'!$Q$1486</f>
        <v>0</v>
      </c>
      <c r="O2359" s="414">
        <f>'2026 Spring Order Form V31'!$T$23</f>
        <v>0</v>
      </c>
      <c r="P2359" s="414">
        <f>'2026 Spring Order Form V31'!$T$23</f>
        <v>0</v>
      </c>
      <c r="Q2359" s="122">
        <f>'2026 Spring Order Form V31'!$T$1486</f>
        <v>0</v>
      </c>
      <c r="S2359" s="414">
        <f>'2026 Spring Order Form V31'!$W$23</f>
        <v>0</v>
      </c>
      <c r="T2359" s="414">
        <f>'2026 Spring Order Form V31'!$W$23</f>
        <v>0</v>
      </c>
      <c r="U2359" s="122">
        <f>'2026 Spring Order Form V31'!$W$1486</f>
        <v>0</v>
      </c>
      <c r="W2359" s="491">
        <f>'2026 Spring Order Form V31'!$K$1486</f>
        <v>0</v>
      </c>
      <c r="X2359" s="496"/>
      <c r="Y2359" s="122">
        <f>'2026 Spring Order Form V31'!$BS$1486</f>
        <v>3</v>
      </c>
    </row>
    <row r="2360" spans="1:25" x14ac:dyDescent="0.15">
      <c r="A2360" s="122">
        <v>2361</v>
      </c>
      <c r="C2360" s="415">
        <f>'2026 Spring Order Form V31'!$F$18</f>
        <v>0</v>
      </c>
      <c r="D2360" s="520" t="s">
        <v>1618</v>
      </c>
      <c r="E2360" s="534" t="s">
        <v>3207</v>
      </c>
      <c r="F2360" s="141">
        <v>3020</v>
      </c>
      <c r="G2360" s="414">
        <f>'2026 Spring Order Form V31'!$N$23</f>
        <v>0</v>
      </c>
      <c r="H2360" s="414">
        <f>'2026 Spring Order Form V31'!$N$23</f>
        <v>0</v>
      </c>
      <c r="I2360" s="122">
        <f>'2026 Spring Order Form V31'!$O$1486</f>
        <v>0</v>
      </c>
      <c r="K2360" s="414">
        <f>'2026 Spring Order Form V31'!$Q$23</f>
        <v>0</v>
      </c>
      <c r="L2360" s="414">
        <f>'2026 Spring Order Form V31'!$Q$23</f>
        <v>0</v>
      </c>
      <c r="M2360" s="122">
        <f>'2026 Spring Order Form V31'!$R$1486</f>
        <v>0</v>
      </c>
      <c r="O2360" s="414">
        <f>'2026 Spring Order Form V31'!$T$23</f>
        <v>0</v>
      </c>
      <c r="P2360" s="414">
        <f>'2026 Spring Order Form V31'!$T$23</f>
        <v>0</v>
      </c>
      <c r="Q2360" s="122">
        <f>'2026 Spring Order Form V31'!$U$1486</f>
        <v>0</v>
      </c>
      <c r="S2360" s="414">
        <f>'2026 Spring Order Form V31'!$W$23</f>
        <v>0</v>
      </c>
      <c r="T2360" s="414">
        <f>'2026 Spring Order Form V31'!$W$23</f>
        <v>0</v>
      </c>
      <c r="U2360" s="122">
        <f>'2026 Spring Order Form V31'!$X$1486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V31'!$F$18</f>
        <v>0</v>
      </c>
      <c r="D2361" s="520" t="s">
        <v>1619</v>
      </c>
      <c r="E2361" s="538">
        <v>4559110</v>
      </c>
      <c r="F2361" s="141">
        <v>24733</v>
      </c>
      <c r="G2361" s="414">
        <f>'2026 Spring Order Form V31'!$N$23</f>
        <v>0</v>
      </c>
      <c r="H2361" s="414">
        <f>'2026 Spring Order Form V31'!$N$23</f>
        <v>0</v>
      </c>
      <c r="I2361" s="122">
        <f>'2026 Spring Order Form V31'!$N$1487</f>
        <v>0</v>
      </c>
      <c r="K2361" s="414">
        <f>'2026 Spring Order Form V31'!$Q$23</f>
        <v>0</v>
      </c>
      <c r="L2361" s="414">
        <f>'2026 Spring Order Form V31'!$Q$23</f>
        <v>0</v>
      </c>
      <c r="M2361" s="122">
        <f>'2026 Spring Order Form V31'!$Q$1487</f>
        <v>0</v>
      </c>
      <c r="O2361" s="414">
        <f>'2026 Spring Order Form V31'!$T$23</f>
        <v>0</v>
      </c>
      <c r="P2361" s="414">
        <f>'2026 Spring Order Form V31'!$T$23</f>
        <v>0</v>
      </c>
      <c r="Q2361" s="122">
        <f>'2026 Spring Order Form V31'!$T$1487</f>
        <v>0</v>
      </c>
      <c r="S2361" s="414">
        <f>'2026 Spring Order Form V31'!$W$23</f>
        <v>0</v>
      </c>
      <c r="T2361" s="414">
        <f>'2026 Spring Order Form V31'!$W$23</f>
        <v>0</v>
      </c>
      <c r="U2361" s="122">
        <f>'2026 Spring Order Form V31'!$W$1487</f>
        <v>0</v>
      </c>
      <c r="W2361" s="491">
        <f>'2026 Spring Order Form V31'!$K$1487</f>
        <v>0</v>
      </c>
      <c r="X2361" s="496"/>
      <c r="Y2361" s="122">
        <f>'2026 Spring Order Form V31'!$BS$1487</f>
        <v>23</v>
      </c>
    </row>
    <row r="2362" spans="1:25" x14ac:dyDescent="0.15">
      <c r="A2362" s="122">
        <v>2363</v>
      </c>
      <c r="C2362" s="415">
        <f>'2026 Spring Order Form V31'!$F$18</f>
        <v>0</v>
      </c>
      <c r="D2362" s="520" t="s">
        <v>1619</v>
      </c>
      <c r="E2362" s="534" t="s">
        <v>3208</v>
      </c>
      <c r="F2362" s="141">
        <v>24734</v>
      </c>
      <c r="G2362" s="414">
        <f>'2026 Spring Order Form V31'!$N$23</f>
        <v>0</v>
      </c>
      <c r="H2362" s="414">
        <f>'2026 Spring Order Form V31'!$N$23</f>
        <v>0</v>
      </c>
      <c r="I2362" s="122">
        <f>'2026 Spring Order Form V31'!$O$1487</f>
        <v>0</v>
      </c>
      <c r="K2362" s="414">
        <f>'2026 Spring Order Form V31'!$Q$23</f>
        <v>0</v>
      </c>
      <c r="L2362" s="414">
        <f>'2026 Spring Order Form V31'!$Q$23</f>
        <v>0</v>
      </c>
      <c r="M2362" s="122">
        <f>'2026 Spring Order Form V31'!$R$1487</f>
        <v>0</v>
      </c>
      <c r="O2362" s="414">
        <f>'2026 Spring Order Form V31'!$T$23</f>
        <v>0</v>
      </c>
      <c r="P2362" s="414">
        <f>'2026 Spring Order Form V31'!$T$23</f>
        <v>0</v>
      </c>
      <c r="Q2362" s="122">
        <f>'2026 Spring Order Form V31'!$U$1487</f>
        <v>0</v>
      </c>
      <c r="S2362" s="414">
        <f>'2026 Spring Order Form V31'!$W$23</f>
        <v>0</v>
      </c>
      <c r="T2362" s="414">
        <f>'2026 Spring Order Form V31'!$W$23</f>
        <v>0</v>
      </c>
      <c r="U2362" s="122">
        <f>'2026 Spring Order Form V31'!$X$1487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V31'!$F$18</f>
        <v>0</v>
      </c>
      <c r="D2363" s="520" t="s">
        <v>1620</v>
      </c>
      <c r="E2363" s="538">
        <v>4559175</v>
      </c>
      <c r="F2363" s="141">
        <v>25186</v>
      </c>
      <c r="G2363" s="414">
        <f>'2026 Spring Order Form V31'!$N$23</f>
        <v>0</v>
      </c>
      <c r="H2363" s="414">
        <f>'2026 Spring Order Form V31'!$N$23</f>
        <v>0</v>
      </c>
      <c r="I2363" s="122">
        <f>'2026 Spring Order Form V31'!$N$1488</f>
        <v>0</v>
      </c>
      <c r="K2363" s="414">
        <f>'2026 Spring Order Form V31'!$Q$23</f>
        <v>0</v>
      </c>
      <c r="L2363" s="414">
        <f>'2026 Spring Order Form V31'!$Q$23</f>
        <v>0</v>
      </c>
      <c r="M2363" s="122">
        <f>'2026 Spring Order Form V31'!$Q$1488</f>
        <v>0</v>
      </c>
      <c r="O2363" s="414">
        <f>'2026 Spring Order Form V31'!$T$23</f>
        <v>0</v>
      </c>
      <c r="P2363" s="414">
        <f>'2026 Spring Order Form V31'!$T$23</f>
        <v>0</v>
      </c>
      <c r="Q2363" s="122">
        <f>'2026 Spring Order Form V31'!$T$1488</f>
        <v>0</v>
      </c>
      <c r="S2363" s="414">
        <f>'2026 Spring Order Form V31'!$W$23</f>
        <v>0</v>
      </c>
      <c r="T2363" s="414">
        <f>'2026 Spring Order Form V31'!$W$23</f>
        <v>0</v>
      </c>
      <c r="U2363" s="122">
        <f>'2026 Spring Order Form V31'!$W$1488</f>
        <v>0</v>
      </c>
      <c r="W2363" s="491">
        <f>'2026 Spring Order Form V31'!$K$1488</f>
        <v>0</v>
      </c>
      <c r="X2363" s="496"/>
      <c r="Y2363" s="122">
        <f>'2026 Spring Order Form V31'!$BS$1488</f>
        <v>24</v>
      </c>
    </row>
    <row r="2364" spans="1:25" x14ac:dyDescent="0.15">
      <c r="A2364" s="122">
        <v>2365</v>
      </c>
      <c r="C2364" s="415">
        <f>'2026 Spring Order Form V31'!$F$18</f>
        <v>0</v>
      </c>
      <c r="D2364" s="520" t="s">
        <v>1620</v>
      </c>
      <c r="E2364" s="534" t="s">
        <v>3209</v>
      </c>
      <c r="F2364" s="141">
        <v>25187</v>
      </c>
      <c r="G2364" s="414">
        <f>'2026 Spring Order Form V31'!$N$23</f>
        <v>0</v>
      </c>
      <c r="H2364" s="414">
        <f>'2026 Spring Order Form V31'!$N$23</f>
        <v>0</v>
      </c>
      <c r="I2364" s="122">
        <f>'2026 Spring Order Form V31'!$O$1488</f>
        <v>0</v>
      </c>
      <c r="K2364" s="414">
        <f>'2026 Spring Order Form V31'!$Q$23</f>
        <v>0</v>
      </c>
      <c r="L2364" s="414">
        <f>'2026 Spring Order Form V31'!$Q$23</f>
        <v>0</v>
      </c>
      <c r="M2364" s="122">
        <f>'2026 Spring Order Form V31'!$R$1488</f>
        <v>0</v>
      </c>
      <c r="O2364" s="414">
        <f>'2026 Spring Order Form V31'!$T$23</f>
        <v>0</v>
      </c>
      <c r="P2364" s="414">
        <f>'2026 Spring Order Form V31'!$T$23</f>
        <v>0</v>
      </c>
      <c r="Q2364" s="122">
        <f>'2026 Spring Order Form V31'!$U$1488</f>
        <v>0</v>
      </c>
      <c r="S2364" s="414">
        <f>'2026 Spring Order Form V31'!$W$23</f>
        <v>0</v>
      </c>
      <c r="T2364" s="414">
        <f>'2026 Spring Order Form V31'!$W$23</f>
        <v>0</v>
      </c>
      <c r="U2364" s="122">
        <f>'2026 Spring Order Form V31'!$X$1488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V31'!$F$18</f>
        <v>0</v>
      </c>
      <c r="D2365" s="520" t="s">
        <v>1622</v>
      </c>
      <c r="E2365" s="538">
        <v>4560135</v>
      </c>
      <c r="F2365" s="141">
        <v>406</v>
      </c>
      <c r="G2365" s="414">
        <f>'2026 Spring Order Form V31'!$N$23</f>
        <v>0</v>
      </c>
      <c r="H2365" s="414">
        <f>'2026 Spring Order Form V31'!$N$23</f>
        <v>0</v>
      </c>
      <c r="I2365" s="122">
        <f>'2026 Spring Order Form V31'!$N$1490</f>
        <v>0</v>
      </c>
      <c r="K2365" s="414">
        <f>'2026 Spring Order Form V31'!$Q$23</f>
        <v>0</v>
      </c>
      <c r="L2365" s="414">
        <f>'2026 Spring Order Form V31'!$Q$23</f>
        <v>0</v>
      </c>
      <c r="M2365" s="122">
        <f>'2026 Spring Order Form V31'!$Q$1490</f>
        <v>0</v>
      </c>
      <c r="O2365" s="414">
        <f>'2026 Spring Order Form V31'!$T$23</f>
        <v>0</v>
      </c>
      <c r="P2365" s="414">
        <f>'2026 Spring Order Form V31'!$T$23</f>
        <v>0</v>
      </c>
      <c r="Q2365" s="122">
        <f>'2026 Spring Order Form V31'!$T$1490</f>
        <v>0</v>
      </c>
      <c r="S2365" s="414">
        <f>'2026 Spring Order Form V31'!$W$23</f>
        <v>0</v>
      </c>
      <c r="T2365" s="414">
        <f>'2026 Spring Order Form V31'!$W$23</f>
        <v>0</v>
      </c>
      <c r="U2365" s="122">
        <f>'2026 Spring Order Form V31'!$W$1490</f>
        <v>0</v>
      </c>
      <c r="W2365" s="491">
        <f>'2026 Spring Order Form V31'!$K$1490</f>
        <v>0</v>
      </c>
      <c r="X2365" s="496" t="s">
        <v>3203</v>
      </c>
      <c r="Y2365" s="122" t="str">
        <f>'2026 Spring Order Form V31'!$BS$1490</f>
        <v>S/O</v>
      </c>
    </row>
    <row r="2366" spans="1:25" x14ac:dyDescent="0.15">
      <c r="A2366" s="122">
        <v>2367</v>
      </c>
      <c r="C2366" s="415">
        <f>'2026 Spring Order Form V31'!$F$18</f>
        <v>0</v>
      </c>
      <c r="D2366" s="520" t="s">
        <v>1622</v>
      </c>
      <c r="E2366" s="534" t="s">
        <v>3210</v>
      </c>
      <c r="F2366" s="141">
        <v>3078</v>
      </c>
      <c r="G2366" s="414">
        <f>'2026 Spring Order Form V31'!$N$23</f>
        <v>0</v>
      </c>
      <c r="H2366" s="414">
        <f>'2026 Spring Order Form V31'!$N$23</f>
        <v>0</v>
      </c>
      <c r="I2366" s="122">
        <f>'2026 Spring Order Form V31'!$O$1490</f>
        <v>0</v>
      </c>
      <c r="K2366" s="414">
        <f>'2026 Spring Order Form V31'!$Q$23</f>
        <v>0</v>
      </c>
      <c r="L2366" s="414">
        <f>'2026 Spring Order Form V31'!$Q$23</f>
        <v>0</v>
      </c>
      <c r="M2366" s="122">
        <f>'2026 Spring Order Form V31'!$R$1490</f>
        <v>0</v>
      </c>
      <c r="O2366" s="414">
        <f>'2026 Spring Order Form V31'!$T$23</f>
        <v>0</v>
      </c>
      <c r="P2366" s="414">
        <f>'2026 Spring Order Form V31'!$T$23</f>
        <v>0</v>
      </c>
      <c r="Q2366" s="122">
        <f>'2026 Spring Order Form V31'!$U$1490</f>
        <v>0</v>
      </c>
      <c r="S2366" s="414">
        <f>'2026 Spring Order Form V31'!$W$23</f>
        <v>0</v>
      </c>
      <c r="T2366" s="414">
        <f>'2026 Spring Order Form V31'!$W$23</f>
        <v>0</v>
      </c>
      <c r="U2366" s="122">
        <f>'2026 Spring Order Form V31'!$X$1490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V31'!$F$18</f>
        <v>0</v>
      </c>
      <c r="D2367" s="520" t="s">
        <v>1624</v>
      </c>
      <c r="E2367" s="538">
        <v>4560455</v>
      </c>
      <c r="F2367" s="141">
        <v>482</v>
      </c>
      <c r="G2367" s="414">
        <f>'2026 Spring Order Form V31'!$N$23</f>
        <v>0</v>
      </c>
      <c r="H2367" s="414">
        <f>'2026 Spring Order Form V31'!$N$23</f>
        <v>0</v>
      </c>
      <c r="I2367" s="122">
        <f>'2026 Spring Order Form V31'!$N$1492</f>
        <v>0</v>
      </c>
      <c r="K2367" s="414">
        <f>'2026 Spring Order Form V31'!$Q$23</f>
        <v>0</v>
      </c>
      <c r="L2367" s="414">
        <f>'2026 Spring Order Form V31'!$Q$23</f>
        <v>0</v>
      </c>
      <c r="M2367" s="122">
        <f>'2026 Spring Order Form V31'!$Q$1492</f>
        <v>0</v>
      </c>
      <c r="O2367" s="414">
        <f>'2026 Spring Order Form V31'!$T$23</f>
        <v>0</v>
      </c>
      <c r="P2367" s="414">
        <f>'2026 Spring Order Form V31'!$T$23</f>
        <v>0</v>
      </c>
      <c r="Q2367" s="122">
        <f>'2026 Spring Order Form V31'!$T$1492</f>
        <v>0</v>
      </c>
      <c r="S2367" s="414">
        <f>'2026 Spring Order Form V31'!$W$23</f>
        <v>0</v>
      </c>
      <c r="T2367" s="414">
        <f>'2026 Spring Order Form V31'!$W$23</f>
        <v>0</v>
      </c>
      <c r="U2367" s="122">
        <f>'2026 Spring Order Form V31'!$W$1492</f>
        <v>0</v>
      </c>
      <c r="W2367" s="491">
        <f>'2026 Spring Order Form V31'!$K$1492</f>
        <v>0</v>
      </c>
      <c r="X2367" s="496" t="s">
        <v>3203</v>
      </c>
      <c r="Y2367" s="122" t="str">
        <f>'2026 Spring Order Form V31'!$BS$1492</f>
        <v>S/O</v>
      </c>
    </row>
    <row r="2368" spans="1:25" x14ac:dyDescent="0.15">
      <c r="A2368" s="122">
        <v>2369</v>
      </c>
      <c r="C2368" s="415">
        <f>'2026 Spring Order Form V31'!$F$18</f>
        <v>0</v>
      </c>
      <c r="D2368" s="520" t="s">
        <v>1624</v>
      </c>
      <c r="E2368" s="534" t="s">
        <v>3211</v>
      </c>
      <c r="F2368" s="141">
        <v>3082</v>
      </c>
      <c r="G2368" s="414">
        <f>'2026 Spring Order Form V31'!$N$23</f>
        <v>0</v>
      </c>
      <c r="H2368" s="414">
        <f>'2026 Spring Order Form V31'!$N$23</f>
        <v>0</v>
      </c>
      <c r="I2368" s="122">
        <f>'2026 Spring Order Form V31'!$O$1492</f>
        <v>0</v>
      </c>
      <c r="K2368" s="414">
        <f>'2026 Spring Order Form V31'!$Q$23</f>
        <v>0</v>
      </c>
      <c r="L2368" s="414">
        <f>'2026 Spring Order Form V31'!$Q$23</f>
        <v>0</v>
      </c>
      <c r="M2368" s="122">
        <f>'2026 Spring Order Form V31'!$R$1492</f>
        <v>0</v>
      </c>
      <c r="O2368" s="414">
        <f>'2026 Spring Order Form V31'!$T$23</f>
        <v>0</v>
      </c>
      <c r="P2368" s="414">
        <f>'2026 Spring Order Form V31'!$T$23</f>
        <v>0</v>
      </c>
      <c r="Q2368" s="122">
        <f>'2026 Spring Order Form V31'!$U$1492</f>
        <v>0</v>
      </c>
      <c r="S2368" s="414">
        <f>'2026 Spring Order Form V31'!$W$23</f>
        <v>0</v>
      </c>
      <c r="T2368" s="414">
        <f>'2026 Spring Order Form V31'!$W$23</f>
        <v>0</v>
      </c>
      <c r="U2368" s="122">
        <f>'2026 Spring Order Form V31'!$X$1492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V31'!$F$18</f>
        <v>0</v>
      </c>
      <c r="D2369" s="520" t="s">
        <v>1625</v>
      </c>
      <c r="E2369" s="538">
        <v>4560475</v>
      </c>
      <c r="F2369" s="141">
        <v>24689</v>
      </c>
      <c r="G2369" s="414">
        <f>'2026 Spring Order Form V31'!$N$23</f>
        <v>0</v>
      </c>
      <c r="H2369" s="414">
        <f>'2026 Spring Order Form V31'!$N$23</f>
        <v>0</v>
      </c>
      <c r="I2369" s="122">
        <f>'2026 Spring Order Form V31'!$N$1493</f>
        <v>0</v>
      </c>
      <c r="K2369" s="414">
        <f>'2026 Spring Order Form V31'!$Q$23</f>
        <v>0</v>
      </c>
      <c r="L2369" s="414">
        <f>'2026 Spring Order Form V31'!$Q$23</f>
        <v>0</v>
      </c>
      <c r="M2369" s="122">
        <f>'2026 Spring Order Form V31'!$Q$1493</f>
        <v>0</v>
      </c>
      <c r="O2369" s="414">
        <f>'2026 Spring Order Form V31'!$T$23</f>
        <v>0</v>
      </c>
      <c r="P2369" s="414">
        <f>'2026 Spring Order Form V31'!$T$23</f>
        <v>0</v>
      </c>
      <c r="Q2369" s="122">
        <f>'2026 Spring Order Form V31'!$T$1493</f>
        <v>0</v>
      </c>
      <c r="S2369" s="414">
        <f>'2026 Spring Order Form V31'!$W$23</f>
        <v>0</v>
      </c>
      <c r="T2369" s="414">
        <f>'2026 Spring Order Form V31'!$W$23</f>
        <v>0</v>
      </c>
      <c r="U2369" s="122">
        <f>'2026 Spring Order Form V31'!$W$1493</f>
        <v>0</v>
      </c>
      <c r="W2369" s="491">
        <f>'2026 Spring Order Form V31'!$K$1493</f>
        <v>0</v>
      </c>
      <c r="X2369" s="496"/>
      <c r="Y2369" s="122" t="str">
        <f>'2026 Spring Order Form V31'!$BS$1493</f>
        <v>S/O</v>
      </c>
    </row>
    <row r="2370" spans="1:25" x14ac:dyDescent="0.15">
      <c r="A2370" s="122">
        <v>2371</v>
      </c>
      <c r="C2370" s="415">
        <f>'2026 Spring Order Form V31'!$F$18</f>
        <v>0</v>
      </c>
      <c r="D2370" s="520" t="s">
        <v>1625</v>
      </c>
      <c r="E2370" s="534" t="s">
        <v>3212</v>
      </c>
      <c r="F2370" s="141">
        <v>24691</v>
      </c>
      <c r="G2370" s="414">
        <f>'2026 Spring Order Form V31'!$N$23</f>
        <v>0</v>
      </c>
      <c r="H2370" s="414">
        <f>'2026 Spring Order Form V31'!$N$23</f>
        <v>0</v>
      </c>
      <c r="I2370" s="122">
        <f>'2026 Spring Order Form V31'!$O$1493</f>
        <v>0</v>
      </c>
      <c r="K2370" s="414">
        <f>'2026 Spring Order Form V31'!$Q$23</f>
        <v>0</v>
      </c>
      <c r="L2370" s="414">
        <f>'2026 Spring Order Form V31'!$Q$23</f>
        <v>0</v>
      </c>
      <c r="M2370" s="122">
        <f>'2026 Spring Order Form V31'!$R$1493</f>
        <v>0</v>
      </c>
      <c r="O2370" s="414">
        <f>'2026 Spring Order Form V31'!$T$23</f>
        <v>0</v>
      </c>
      <c r="P2370" s="414">
        <f>'2026 Spring Order Form V31'!$T$23</f>
        <v>0</v>
      </c>
      <c r="Q2370" s="122">
        <f>'2026 Spring Order Form V31'!$U$1493</f>
        <v>0</v>
      </c>
      <c r="S2370" s="414">
        <f>'2026 Spring Order Form V31'!$W$23</f>
        <v>0</v>
      </c>
      <c r="T2370" s="414">
        <f>'2026 Spring Order Form V31'!$W$23</f>
        <v>0</v>
      </c>
      <c r="U2370" s="122">
        <f>'2026 Spring Order Form V31'!$X$1493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V31'!$F$18</f>
        <v>0</v>
      </c>
      <c r="D2371" s="520" t="s">
        <v>3213</v>
      </c>
      <c r="E2371" s="538">
        <v>4560705</v>
      </c>
      <c r="F2371" s="141">
        <v>18616</v>
      </c>
      <c r="G2371" s="414">
        <f>'2026 Spring Order Form V31'!$N$23</f>
        <v>0</v>
      </c>
      <c r="H2371" s="414">
        <f>'2026 Spring Order Form V31'!$N$23</f>
        <v>0</v>
      </c>
      <c r="I2371" s="122">
        <f>'2026 Spring Order Form V31'!$N$1495</f>
        <v>0</v>
      </c>
      <c r="K2371" s="414">
        <f>'2026 Spring Order Form V31'!$Q$23</f>
        <v>0</v>
      </c>
      <c r="L2371" s="414">
        <f>'2026 Spring Order Form V31'!$Q$23</f>
        <v>0</v>
      </c>
      <c r="M2371" s="122">
        <f>'2026 Spring Order Form V31'!$Q$1495</f>
        <v>0</v>
      </c>
      <c r="O2371" s="414">
        <f>'2026 Spring Order Form V31'!$T$23</f>
        <v>0</v>
      </c>
      <c r="P2371" s="414">
        <f>'2026 Spring Order Form V31'!$T$23</f>
        <v>0</v>
      </c>
      <c r="Q2371" s="122">
        <f>'2026 Spring Order Form V31'!$T$1495</f>
        <v>0</v>
      </c>
      <c r="S2371" s="414">
        <f>'2026 Spring Order Form V31'!$W$23</f>
        <v>0</v>
      </c>
      <c r="T2371" s="414">
        <f>'2026 Spring Order Form V31'!$W$23</f>
        <v>0</v>
      </c>
      <c r="U2371" s="122">
        <f>'2026 Spring Order Form V31'!$W$1495</f>
        <v>0</v>
      </c>
      <c r="W2371" s="491">
        <f>'2026 Spring Order Form V31'!$K$1495</f>
        <v>0</v>
      </c>
      <c r="X2371" s="496"/>
      <c r="Y2371" s="122" t="str">
        <f>'2026 Spring Order Form V31'!$BS$1495</f>
        <v>S/O</v>
      </c>
    </row>
    <row r="2372" spans="1:25" x14ac:dyDescent="0.15">
      <c r="A2372" s="122">
        <v>2373</v>
      </c>
      <c r="C2372" s="415">
        <f>'2026 Spring Order Form V31'!$F$18</f>
        <v>0</v>
      </c>
      <c r="D2372" s="520" t="s">
        <v>3213</v>
      </c>
      <c r="E2372" s="534" t="s">
        <v>3214</v>
      </c>
      <c r="F2372" s="141">
        <v>18615</v>
      </c>
      <c r="G2372" s="414">
        <f>'2026 Spring Order Form V31'!$N$23</f>
        <v>0</v>
      </c>
      <c r="H2372" s="414">
        <f>'2026 Spring Order Form V31'!$N$23</f>
        <v>0</v>
      </c>
      <c r="I2372" s="122">
        <f>'2026 Spring Order Form V31'!$O$1495</f>
        <v>0</v>
      </c>
      <c r="K2372" s="414">
        <f>'2026 Spring Order Form V31'!$Q$23</f>
        <v>0</v>
      </c>
      <c r="L2372" s="414">
        <f>'2026 Spring Order Form V31'!$Q$23</f>
        <v>0</v>
      </c>
      <c r="M2372" s="122">
        <f>'2026 Spring Order Form V31'!$R$1495</f>
        <v>0</v>
      </c>
      <c r="O2372" s="414">
        <f>'2026 Spring Order Form V31'!$T$23</f>
        <v>0</v>
      </c>
      <c r="P2372" s="414">
        <f>'2026 Spring Order Form V31'!$T$23</f>
        <v>0</v>
      </c>
      <c r="Q2372" s="122">
        <f>'2026 Spring Order Form V31'!$U$1495</f>
        <v>0</v>
      </c>
      <c r="S2372" s="414">
        <f>'2026 Spring Order Form V31'!$W$23</f>
        <v>0</v>
      </c>
      <c r="T2372" s="414">
        <f>'2026 Spring Order Form V31'!$W$23</f>
        <v>0</v>
      </c>
      <c r="U2372" s="122">
        <f>'2026 Spring Order Form V31'!$X$1495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V31'!$F$18</f>
        <v>0</v>
      </c>
      <c r="D2373" s="520" t="s">
        <v>3215</v>
      </c>
      <c r="E2373" s="538">
        <v>4560755</v>
      </c>
      <c r="F2373" s="141">
        <v>18620</v>
      </c>
      <c r="G2373" s="414">
        <f>'2026 Spring Order Form V31'!$N$23</f>
        <v>0</v>
      </c>
      <c r="H2373" s="414">
        <f>'2026 Spring Order Form V31'!$N$23</f>
        <v>0</v>
      </c>
      <c r="I2373" s="122">
        <f>'2026 Spring Order Form V31'!$N$1496</f>
        <v>0</v>
      </c>
      <c r="K2373" s="414">
        <f>'2026 Spring Order Form V31'!$Q$23</f>
        <v>0</v>
      </c>
      <c r="L2373" s="414">
        <f>'2026 Spring Order Form V31'!$Q$23</f>
        <v>0</v>
      </c>
      <c r="M2373" s="122">
        <f>'2026 Spring Order Form V31'!$Q$1496</f>
        <v>0</v>
      </c>
      <c r="O2373" s="414">
        <f>'2026 Spring Order Form V31'!$T$23</f>
        <v>0</v>
      </c>
      <c r="P2373" s="414">
        <f>'2026 Spring Order Form V31'!$T$23</f>
        <v>0</v>
      </c>
      <c r="Q2373" s="122">
        <f>'2026 Spring Order Form V31'!$T$1496</f>
        <v>0</v>
      </c>
      <c r="S2373" s="414">
        <f>'2026 Spring Order Form V31'!$W$23</f>
        <v>0</v>
      </c>
      <c r="T2373" s="414">
        <f>'2026 Spring Order Form V31'!$W$23</f>
        <v>0</v>
      </c>
      <c r="U2373" s="122">
        <f>'2026 Spring Order Form V31'!$W$1496</f>
        <v>0</v>
      </c>
      <c r="W2373" s="491">
        <f>'2026 Spring Order Form V31'!$K$1496</f>
        <v>0</v>
      </c>
      <c r="X2373" s="496"/>
      <c r="Y2373" s="122" t="str">
        <f>'2026 Spring Order Form V31'!$BS$1496</f>
        <v>S/O</v>
      </c>
    </row>
    <row r="2374" spans="1:25" x14ac:dyDescent="0.15">
      <c r="A2374" s="122">
        <v>2375</v>
      </c>
      <c r="C2374" s="415">
        <f>'2026 Spring Order Form V31'!$F$18</f>
        <v>0</v>
      </c>
      <c r="D2374" s="520" t="s">
        <v>3215</v>
      </c>
      <c r="E2374" s="534" t="s">
        <v>3216</v>
      </c>
      <c r="F2374" s="141">
        <v>18619</v>
      </c>
      <c r="G2374" s="414">
        <f>'2026 Spring Order Form V31'!$N$23</f>
        <v>0</v>
      </c>
      <c r="H2374" s="414">
        <f>'2026 Spring Order Form V31'!$N$23</f>
        <v>0</v>
      </c>
      <c r="I2374" s="122">
        <f>'2026 Spring Order Form V31'!$O$1496</f>
        <v>0</v>
      </c>
      <c r="K2374" s="414">
        <f>'2026 Spring Order Form V31'!$Q$23</f>
        <v>0</v>
      </c>
      <c r="L2374" s="414">
        <f>'2026 Spring Order Form V31'!$Q$23</f>
        <v>0</v>
      </c>
      <c r="M2374" s="122">
        <f>'2026 Spring Order Form V31'!$R$1496</f>
        <v>0</v>
      </c>
      <c r="O2374" s="414">
        <f>'2026 Spring Order Form V31'!$T$23</f>
        <v>0</v>
      </c>
      <c r="P2374" s="414">
        <f>'2026 Spring Order Form V31'!$T$23</f>
        <v>0</v>
      </c>
      <c r="Q2374" s="122">
        <f>'2026 Spring Order Form V31'!$U$1496</f>
        <v>0</v>
      </c>
      <c r="S2374" s="414">
        <f>'2026 Spring Order Form V31'!$W$23</f>
        <v>0</v>
      </c>
      <c r="T2374" s="414">
        <f>'2026 Spring Order Form V31'!$W$23</f>
        <v>0</v>
      </c>
      <c r="U2374" s="122">
        <f>'2026 Spring Order Form V31'!$X$1496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V31'!$F$18</f>
        <v>0</v>
      </c>
      <c r="D2375" s="520" t="s">
        <v>3217</v>
      </c>
      <c r="E2375" s="538">
        <v>4560805</v>
      </c>
      <c r="F2375" s="141">
        <v>18623</v>
      </c>
      <c r="G2375" s="414">
        <f>'2026 Spring Order Form V31'!$N$23</f>
        <v>0</v>
      </c>
      <c r="H2375" s="414">
        <f>'2026 Spring Order Form V31'!$N$23</f>
        <v>0</v>
      </c>
      <c r="I2375" s="122">
        <f>'2026 Spring Order Form V31'!$N$1497</f>
        <v>0</v>
      </c>
      <c r="K2375" s="414">
        <f>'2026 Spring Order Form V31'!$Q$23</f>
        <v>0</v>
      </c>
      <c r="L2375" s="414">
        <f>'2026 Spring Order Form V31'!$Q$23</f>
        <v>0</v>
      </c>
      <c r="M2375" s="122">
        <f>'2026 Spring Order Form V31'!$Q$1497</f>
        <v>0</v>
      </c>
      <c r="O2375" s="414">
        <f>'2026 Spring Order Form V31'!$T$23</f>
        <v>0</v>
      </c>
      <c r="P2375" s="414">
        <f>'2026 Spring Order Form V31'!$T$23</f>
        <v>0</v>
      </c>
      <c r="Q2375" s="122">
        <f>'2026 Spring Order Form V31'!$T$1497</f>
        <v>0</v>
      </c>
      <c r="S2375" s="414">
        <f>'2026 Spring Order Form V31'!$W$23</f>
        <v>0</v>
      </c>
      <c r="T2375" s="414">
        <f>'2026 Spring Order Form V31'!$W$23</f>
        <v>0</v>
      </c>
      <c r="U2375" s="122">
        <f>'2026 Spring Order Form V31'!$W$1497</f>
        <v>0</v>
      </c>
      <c r="W2375" s="491">
        <f>'2026 Spring Order Form V31'!$K$1497</f>
        <v>0</v>
      </c>
      <c r="X2375" s="496"/>
      <c r="Y2375" s="122" t="str">
        <f>'2026 Spring Order Form V31'!$BS$1497</f>
        <v>S/O</v>
      </c>
    </row>
    <row r="2376" spans="1:25" x14ac:dyDescent="0.15">
      <c r="A2376" s="122">
        <v>2377</v>
      </c>
      <c r="C2376" s="415">
        <f>'2026 Spring Order Form V31'!$F$18</f>
        <v>0</v>
      </c>
      <c r="D2376" s="520" t="s">
        <v>3217</v>
      </c>
      <c r="E2376" s="534" t="s">
        <v>3218</v>
      </c>
      <c r="F2376" s="141">
        <v>18622</v>
      </c>
      <c r="G2376" s="414">
        <f>'2026 Spring Order Form V31'!$N$23</f>
        <v>0</v>
      </c>
      <c r="H2376" s="414">
        <f>'2026 Spring Order Form V31'!$N$23</f>
        <v>0</v>
      </c>
      <c r="I2376" s="122">
        <f>'2026 Spring Order Form V31'!$O$1497</f>
        <v>0</v>
      </c>
      <c r="K2376" s="414">
        <f>'2026 Spring Order Form V31'!$Q$23</f>
        <v>0</v>
      </c>
      <c r="L2376" s="414">
        <f>'2026 Spring Order Form V31'!$Q$23</f>
        <v>0</v>
      </c>
      <c r="M2376" s="122">
        <f>'2026 Spring Order Form V31'!$R$1497</f>
        <v>0</v>
      </c>
      <c r="O2376" s="414">
        <f>'2026 Spring Order Form V31'!$T$23</f>
        <v>0</v>
      </c>
      <c r="P2376" s="414">
        <f>'2026 Spring Order Form V31'!$T$23</f>
        <v>0</v>
      </c>
      <c r="Q2376" s="122">
        <f>'2026 Spring Order Form V31'!$U$1497</f>
        <v>0</v>
      </c>
      <c r="S2376" s="414">
        <f>'2026 Spring Order Form V31'!$W$23</f>
        <v>0</v>
      </c>
      <c r="T2376" s="414">
        <f>'2026 Spring Order Form V31'!$W$23</f>
        <v>0</v>
      </c>
      <c r="U2376" s="122">
        <f>'2026 Spring Order Form V31'!$X$1497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V31'!$F$18</f>
        <v>0</v>
      </c>
      <c r="D2377" s="520" t="s">
        <v>3219</v>
      </c>
      <c r="E2377" s="538">
        <v>4560694</v>
      </c>
      <c r="F2377" s="141">
        <v>27061</v>
      </c>
      <c r="G2377" s="414">
        <f>'2026 Spring Order Form V31'!$N$23</f>
        <v>0</v>
      </c>
      <c r="H2377" s="414">
        <f>'2026 Spring Order Form V31'!$N$23</f>
        <v>0</v>
      </c>
      <c r="I2377" s="122">
        <f>'2026 Spring Order Form V31'!$N$1498</f>
        <v>0</v>
      </c>
      <c r="K2377" s="414">
        <f>'2026 Spring Order Form V31'!$Q$23</f>
        <v>0</v>
      </c>
      <c r="L2377" s="414">
        <f>'2026 Spring Order Form V31'!$Q$23</f>
        <v>0</v>
      </c>
      <c r="M2377" s="122">
        <f>'2026 Spring Order Form V31'!$Q$1498</f>
        <v>0</v>
      </c>
      <c r="O2377" s="414">
        <f>'2026 Spring Order Form V31'!$T$23</f>
        <v>0</v>
      </c>
      <c r="P2377" s="414">
        <f>'2026 Spring Order Form V31'!$T$23</f>
        <v>0</v>
      </c>
      <c r="Q2377" s="122">
        <f>'2026 Spring Order Form V31'!$T$1498</f>
        <v>0</v>
      </c>
      <c r="S2377" s="414">
        <f>'2026 Spring Order Form V31'!$W$23</f>
        <v>0</v>
      </c>
      <c r="T2377" s="414">
        <f>'2026 Spring Order Form V31'!$W$23</f>
        <v>0</v>
      </c>
      <c r="U2377" s="122">
        <f>'2026 Spring Order Form V31'!$W$1498</f>
        <v>0</v>
      </c>
      <c r="W2377" s="491">
        <f>'2026 Spring Order Form V31'!$K$1498</f>
        <v>0</v>
      </c>
      <c r="X2377" s="496"/>
      <c r="Y2377" s="122">
        <f>'2026 Spring Order Form V31'!$BS$1498</f>
        <v>13</v>
      </c>
    </row>
    <row r="2378" spans="1:25" x14ac:dyDescent="0.15">
      <c r="A2378" s="122">
        <v>2379</v>
      </c>
      <c r="C2378" s="415">
        <f>'2026 Spring Order Form V31'!$F$18</f>
        <v>0</v>
      </c>
      <c r="D2378" s="520" t="s">
        <v>3219</v>
      </c>
      <c r="E2378" s="534" t="s">
        <v>3220</v>
      </c>
      <c r="F2378" s="141">
        <v>27348</v>
      </c>
      <c r="G2378" s="414">
        <f>'2026 Spring Order Form V31'!$N$23</f>
        <v>0</v>
      </c>
      <c r="H2378" s="414">
        <f>'2026 Spring Order Form V31'!$N$23</f>
        <v>0</v>
      </c>
      <c r="I2378" s="122">
        <f>'2026 Spring Order Form V31'!$O$1498</f>
        <v>0</v>
      </c>
      <c r="K2378" s="414">
        <f>'2026 Spring Order Form V31'!$Q$23</f>
        <v>0</v>
      </c>
      <c r="L2378" s="414">
        <f>'2026 Spring Order Form V31'!$Q$23</f>
        <v>0</v>
      </c>
      <c r="M2378" s="122">
        <f>'2026 Spring Order Form V31'!$R$1498</f>
        <v>0</v>
      </c>
      <c r="O2378" s="414">
        <f>'2026 Spring Order Form V31'!$T$23</f>
        <v>0</v>
      </c>
      <c r="P2378" s="414">
        <f>'2026 Spring Order Form V31'!$T$23</f>
        <v>0</v>
      </c>
      <c r="Q2378" s="122">
        <f>'2026 Spring Order Form V31'!$U$1498</f>
        <v>0</v>
      </c>
      <c r="S2378" s="414">
        <f>'2026 Spring Order Form V31'!$W$23</f>
        <v>0</v>
      </c>
      <c r="T2378" s="414">
        <f>'2026 Spring Order Form V31'!$W$23</f>
        <v>0</v>
      </c>
      <c r="U2378" s="122">
        <f>'2026 Spring Order Form V31'!$X$1498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V31'!$F$18</f>
        <v>0</v>
      </c>
      <c r="D2379" s="520" t="s">
        <v>1632</v>
      </c>
      <c r="E2379" s="538">
        <v>4561005</v>
      </c>
      <c r="F2379" s="141">
        <v>400</v>
      </c>
      <c r="G2379" s="414">
        <f>'2026 Spring Order Form V31'!$N$23</f>
        <v>0</v>
      </c>
      <c r="H2379" s="414">
        <f>'2026 Spring Order Form V31'!$N$23</f>
        <v>0</v>
      </c>
      <c r="I2379" s="122">
        <f>'2026 Spring Order Form V31'!$N$1500</f>
        <v>0</v>
      </c>
      <c r="K2379" s="414">
        <f>'2026 Spring Order Form V31'!$Q$23</f>
        <v>0</v>
      </c>
      <c r="L2379" s="414">
        <f>'2026 Spring Order Form V31'!$Q$23</f>
        <v>0</v>
      </c>
      <c r="M2379" s="122">
        <f>'2026 Spring Order Form V31'!$Q$1500</f>
        <v>0</v>
      </c>
      <c r="O2379" s="414">
        <f>'2026 Spring Order Form V31'!$T$23</f>
        <v>0</v>
      </c>
      <c r="P2379" s="414">
        <f>'2026 Spring Order Form V31'!$T$23</f>
        <v>0</v>
      </c>
      <c r="Q2379" s="122">
        <f>'2026 Spring Order Form V31'!$T$1500</f>
        <v>0</v>
      </c>
      <c r="S2379" s="414">
        <f>'2026 Spring Order Form V31'!$W$23</f>
        <v>0</v>
      </c>
      <c r="T2379" s="414">
        <f>'2026 Spring Order Form V31'!$W$23</f>
        <v>0</v>
      </c>
      <c r="U2379" s="122">
        <f>'2026 Spring Order Form V31'!$W$1500</f>
        <v>0</v>
      </c>
      <c r="W2379" s="491">
        <f>'2026 Spring Order Form V31'!$K$1500</f>
        <v>0</v>
      </c>
      <c r="X2379" s="496"/>
      <c r="Y2379" s="122" t="str">
        <f>'2026 Spring Order Form V31'!$BS$1500</f>
        <v>S/O</v>
      </c>
    </row>
    <row r="2380" spans="1:25" x14ac:dyDescent="0.15">
      <c r="A2380" s="122">
        <v>2381</v>
      </c>
      <c r="C2380" s="415">
        <f>'2026 Spring Order Form V31'!$F$18</f>
        <v>0</v>
      </c>
      <c r="D2380" s="520" t="s">
        <v>1632</v>
      </c>
      <c r="E2380" s="534" t="s">
        <v>3221</v>
      </c>
      <c r="F2380" s="141">
        <v>3087</v>
      </c>
      <c r="G2380" s="414">
        <f>'2026 Spring Order Form V31'!$N$23</f>
        <v>0</v>
      </c>
      <c r="H2380" s="414">
        <f>'2026 Spring Order Form V31'!$N$23</f>
        <v>0</v>
      </c>
      <c r="I2380" s="122">
        <f>'2026 Spring Order Form V31'!$O$1500</f>
        <v>0</v>
      </c>
      <c r="K2380" s="414">
        <f>'2026 Spring Order Form V31'!$Q$23</f>
        <v>0</v>
      </c>
      <c r="L2380" s="414">
        <f>'2026 Spring Order Form V31'!$Q$23</f>
        <v>0</v>
      </c>
      <c r="M2380" s="122">
        <f>'2026 Spring Order Form V31'!$R$1500</f>
        <v>0</v>
      </c>
      <c r="O2380" s="414">
        <f>'2026 Spring Order Form V31'!$T$23</f>
        <v>0</v>
      </c>
      <c r="P2380" s="414">
        <f>'2026 Spring Order Form V31'!$T$23</f>
        <v>0</v>
      </c>
      <c r="Q2380" s="122">
        <f>'2026 Spring Order Form V31'!$U$1500</f>
        <v>0</v>
      </c>
      <c r="S2380" s="414">
        <f>'2026 Spring Order Form V31'!$W$23</f>
        <v>0</v>
      </c>
      <c r="T2380" s="414">
        <f>'2026 Spring Order Form V31'!$W$23</f>
        <v>0</v>
      </c>
      <c r="U2380" s="122">
        <f>'2026 Spring Order Form V31'!$X$1500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V31'!$F$18</f>
        <v>0</v>
      </c>
      <c r="D2381" s="520" t="s">
        <v>1633</v>
      </c>
      <c r="E2381" s="538">
        <v>4561015</v>
      </c>
      <c r="F2381" s="141">
        <v>27043</v>
      </c>
      <c r="G2381" s="414">
        <f>'2026 Spring Order Form V31'!$N$23</f>
        <v>0</v>
      </c>
      <c r="H2381" s="414">
        <f>'2026 Spring Order Form V31'!$N$23</f>
        <v>0</v>
      </c>
      <c r="I2381" s="122">
        <f>'2026 Spring Order Form V31'!$N$1501</f>
        <v>0</v>
      </c>
      <c r="K2381" s="414">
        <f>'2026 Spring Order Form V31'!$Q$23</f>
        <v>0</v>
      </c>
      <c r="L2381" s="414">
        <f>'2026 Spring Order Form V31'!$Q$23</f>
        <v>0</v>
      </c>
      <c r="M2381" s="122">
        <f>'2026 Spring Order Form V31'!$Q$1501</f>
        <v>0</v>
      </c>
      <c r="O2381" s="414">
        <f>'2026 Spring Order Form V31'!$T$23</f>
        <v>0</v>
      </c>
      <c r="P2381" s="414">
        <f>'2026 Spring Order Form V31'!$T$23</f>
        <v>0</v>
      </c>
      <c r="Q2381" s="122">
        <f>'2026 Spring Order Form V31'!$T$1501</f>
        <v>0</v>
      </c>
      <c r="S2381" s="414">
        <f>'2026 Spring Order Form V31'!$W$23</f>
        <v>0</v>
      </c>
      <c r="T2381" s="414">
        <f>'2026 Spring Order Form V31'!$W$23</f>
        <v>0</v>
      </c>
      <c r="U2381" s="122">
        <f>'2026 Spring Order Form V31'!$W$1501</f>
        <v>0</v>
      </c>
      <c r="W2381" s="491">
        <f>'2026 Spring Order Form V31'!$K$1501</f>
        <v>0</v>
      </c>
      <c r="X2381" s="496"/>
      <c r="Y2381" s="122">
        <f>'2026 Spring Order Form V31'!$BS$1501</f>
        <v>12</v>
      </c>
    </row>
    <row r="2382" spans="1:25" x14ac:dyDescent="0.15">
      <c r="A2382" s="122">
        <v>2383</v>
      </c>
      <c r="C2382" s="415">
        <f>'2026 Spring Order Form V31'!$F$18</f>
        <v>0</v>
      </c>
      <c r="D2382" s="520" t="s">
        <v>1633</v>
      </c>
      <c r="E2382" s="534" t="s">
        <v>3222</v>
      </c>
      <c r="F2382" s="141">
        <v>27319</v>
      </c>
      <c r="G2382" s="414">
        <f>'2026 Spring Order Form V31'!$N$23</f>
        <v>0</v>
      </c>
      <c r="H2382" s="414">
        <f>'2026 Spring Order Form V31'!$N$23</f>
        <v>0</v>
      </c>
      <c r="I2382" s="122">
        <f>'2026 Spring Order Form V31'!$O$1501</f>
        <v>0</v>
      </c>
      <c r="K2382" s="414">
        <f>'2026 Spring Order Form V31'!$Q$23</f>
        <v>0</v>
      </c>
      <c r="L2382" s="414">
        <f>'2026 Spring Order Form V31'!$Q$23</f>
        <v>0</v>
      </c>
      <c r="M2382" s="122">
        <f>'2026 Spring Order Form V31'!$R$1501</f>
        <v>0</v>
      </c>
      <c r="O2382" s="414">
        <f>'2026 Spring Order Form V31'!$T$23</f>
        <v>0</v>
      </c>
      <c r="P2382" s="414">
        <f>'2026 Spring Order Form V31'!$T$23</f>
        <v>0</v>
      </c>
      <c r="Q2382" s="122">
        <f>'2026 Spring Order Form V31'!$U$1501</f>
        <v>0</v>
      </c>
      <c r="S2382" s="414">
        <f>'2026 Spring Order Form V31'!$W$23</f>
        <v>0</v>
      </c>
      <c r="T2382" s="414">
        <f>'2026 Spring Order Form V31'!$W$23</f>
        <v>0</v>
      </c>
      <c r="U2382" s="122">
        <f>'2026 Spring Order Form V31'!$X$1501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V31'!$F$18</f>
        <v>0</v>
      </c>
      <c r="D2383" s="520" t="s">
        <v>1634</v>
      </c>
      <c r="E2383" s="538">
        <v>4561075</v>
      </c>
      <c r="F2383" s="141">
        <v>26062</v>
      </c>
      <c r="G2383" s="414">
        <f>'2026 Spring Order Form V31'!$N$23</f>
        <v>0</v>
      </c>
      <c r="H2383" s="414">
        <f>'2026 Spring Order Form V31'!$N$23</f>
        <v>0</v>
      </c>
      <c r="I2383" s="122">
        <f>'2026 Spring Order Form V31'!$N$1502</f>
        <v>0</v>
      </c>
      <c r="K2383" s="414">
        <f>'2026 Spring Order Form V31'!$Q$23</f>
        <v>0</v>
      </c>
      <c r="L2383" s="414">
        <f>'2026 Spring Order Form V31'!$Q$23</f>
        <v>0</v>
      </c>
      <c r="M2383" s="122">
        <f>'2026 Spring Order Form V31'!$Q$1502</f>
        <v>0</v>
      </c>
      <c r="O2383" s="414">
        <f>'2026 Spring Order Form V31'!$T$23</f>
        <v>0</v>
      </c>
      <c r="P2383" s="414">
        <f>'2026 Spring Order Form V31'!$T$23</f>
        <v>0</v>
      </c>
      <c r="Q2383" s="122">
        <f>'2026 Spring Order Form V31'!$T$1502</f>
        <v>0</v>
      </c>
      <c r="S2383" s="414">
        <f>'2026 Spring Order Form V31'!$W$23</f>
        <v>0</v>
      </c>
      <c r="T2383" s="414">
        <f>'2026 Spring Order Form V31'!$W$23</f>
        <v>0</v>
      </c>
      <c r="U2383" s="122">
        <f>'2026 Spring Order Form V31'!$W$1502</f>
        <v>0</v>
      </c>
      <c r="W2383" s="491">
        <f>'2026 Spring Order Form V31'!$K$1502</f>
        <v>0</v>
      </c>
      <c r="X2383" s="496"/>
      <c r="Y2383" s="122" t="str">
        <f>'2026 Spring Order Form V31'!$BS$1502</f>
        <v>S/O</v>
      </c>
    </row>
    <row r="2384" spans="1:25" x14ac:dyDescent="0.15">
      <c r="A2384" s="122">
        <v>2385</v>
      </c>
      <c r="C2384" s="415">
        <f>'2026 Spring Order Form V31'!$F$18</f>
        <v>0</v>
      </c>
      <c r="D2384" s="520" t="s">
        <v>1634</v>
      </c>
      <c r="E2384" s="534" t="s">
        <v>3223</v>
      </c>
      <c r="F2384" s="141">
        <v>26057</v>
      </c>
      <c r="G2384" s="414">
        <f>'2026 Spring Order Form V31'!$N$23</f>
        <v>0</v>
      </c>
      <c r="H2384" s="414">
        <f>'2026 Spring Order Form V31'!$N$23</f>
        <v>0</v>
      </c>
      <c r="I2384" s="122">
        <f>'2026 Spring Order Form V31'!$O$1502</f>
        <v>0</v>
      </c>
      <c r="K2384" s="414">
        <f>'2026 Spring Order Form V31'!$Q$23</f>
        <v>0</v>
      </c>
      <c r="L2384" s="414">
        <f>'2026 Spring Order Form V31'!$Q$23</f>
        <v>0</v>
      </c>
      <c r="M2384" s="122">
        <f>'2026 Spring Order Form V31'!$R$1502</f>
        <v>0</v>
      </c>
      <c r="O2384" s="414">
        <f>'2026 Spring Order Form V31'!$T$23</f>
        <v>0</v>
      </c>
      <c r="P2384" s="414">
        <f>'2026 Spring Order Form V31'!$T$23</f>
        <v>0</v>
      </c>
      <c r="Q2384" s="122">
        <f>'2026 Spring Order Form V31'!$U$1502</f>
        <v>0</v>
      </c>
      <c r="S2384" s="414">
        <f>'2026 Spring Order Form V31'!$W$23</f>
        <v>0</v>
      </c>
      <c r="T2384" s="414">
        <f>'2026 Spring Order Form V31'!$W$23</f>
        <v>0</v>
      </c>
      <c r="U2384" s="122">
        <f>'2026 Spring Order Form V31'!$X$1502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V31'!$F$18</f>
        <v>0</v>
      </c>
      <c r="D2385" s="520" t="s">
        <v>1636</v>
      </c>
      <c r="E2385" s="538">
        <v>4561155</v>
      </c>
      <c r="F2385" s="141">
        <v>864</v>
      </c>
      <c r="G2385" s="414">
        <f>'2026 Spring Order Form V31'!$N$23</f>
        <v>0</v>
      </c>
      <c r="H2385" s="414">
        <f>'2026 Spring Order Form V31'!$N$23</f>
        <v>0</v>
      </c>
      <c r="I2385" s="122">
        <f>'2026 Spring Order Form V31'!$N$1503</f>
        <v>0</v>
      </c>
      <c r="K2385" s="414">
        <f>'2026 Spring Order Form V31'!$Q$23</f>
        <v>0</v>
      </c>
      <c r="L2385" s="414">
        <f>'2026 Spring Order Form V31'!$Q$23</f>
        <v>0</v>
      </c>
      <c r="M2385" s="122">
        <f>'2026 Spring Order Form V31'!$Q$1503</f>
        <v>0</v>
      </c>
      <c r="O2385" s="414">
        <f>'2026 Spring Order Form V31'!$T$23</f>
        <v>0</v>
      </c>
      <c r="P2385" s="414">
        <f>'2026 Spring Order Form V31'!$T$23</f>
        <v>0</v>
      </c>
      <c r="Q2385" s="122">
        <f>'2026 Spring Order Form V31'!$T$1503</f>
        <v>0</v>
      </c>
      <c r="S2385" s="414">
        <f>'2026 Spring Order Form V31'!$W$23</f>
        <v>0</v>
      </c>
      <c r="T2385" s="414">
        <f>'2026 Spring Order Form V31'!$W$23</f>
        <v>0</v>
      </c>
      <c r="U2385" s="122">
        <f>'2026 Spring Order Form V31'!$W$1503</f>
        <v>0</v>
      </c>
      <c r="W2385" s="491">
        <f>'2026 Spring Order Form V31'!$K$1503</f>
        <v>0</v>
      </c>
      <c r="X2385" s="496"/>
      <c r="Y2385" s="122" t="str">
        <f>'2026 Spring Order Form V31'!$BS$1503</f>
        <v>S/O</v>
      </c>
    </row>
    <row r="2386" spans="1:25" x14ac:dyDescent="0.15">
      <c r="A2386" s="122">
        <v>2387</v>
      </c>
      <c r="C2386" s="415">
        <f>'2026 Spring Order Form V31'!$F$18</f>
        <v>0</v>
      </c>
      <c r="D2386" s="529" t="s">
        <v>1636</v>
      </c>
      <c r="E2386" s="534" t="s">
        <v>3224</v>
      </c>
      <c r="F2386" s="141">
        <v>3092</v>
      </c>
      <c r="G2386" s="414">
        <f>'2026 Spring Order Form V31'!$N$23</f>
        <v>0</v>
      </c>
      <c r="H2386" s="414">
        <f>'2026 Spring Order Form V31'!$N$23</f>
        <v>0</v>
      </c>
      <c r="I2386" s="122">
        <f>'2026 Spring Order Form V31'!$O$1503</f>
        <v>0</v>
      </c>
      <c r="K2386" s="414">
        <f>'2026 Spring Order Form V31'!$Q$23</f>
        <v>0</v>
      </c>
      <c r="L2386" s="414">
        <f>'2026 Spring Order Form V31'!$Q$23</f>
        <v>0</v>
      </c>
      <c r="M2386" s="122">
        <f>'2026 Spring Order Form V31'!$R$1503</f>
        <v>0</v>
      </c>
      <c r="O2386" s="414">
        <f>'2026 Spring Order Form V31'!$T$23</f>
        <v>0</v>
      </c>
      <c r="P2386" s="414">
        <f>'2026 Spring Order Form V31'!$T$23</f>
        <v>0</v>
      </c>
      <c r="Q2386" s="122">
        <f>'2026 Spring Order Form V31'!$U$1503</f>
        <v>0</v>
      </c>
      <c r="S2386" s="414">
        <f>'2026 Spring Order Form V31'!$W$23</f>
        <v>0</v>
      </c>
      <c r="T2386" s="414">
        <f>'2026 Spring Order Form V31'!$W$23</f>
        <v>0</v>
      </c>
      <c r="U2386" s="122">
        <f>'2026 Spring Order Form V31'!$X$1503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V31'!$F$18</f>
        <v>0</v>
      </c>
      <c r="D2387" s="520" t="s">
        <v>1636</v>
      </c>
      <c r="E2387" s="538">
        <v>4961158</v>
      </c>
      <c r="F2387" s="141">
        <v>27006</v>
      </c>
      <c r="G2387" s="414">
        <f>'2026 Spring Order Form V31'!$N$23</f>
        <v>0</v>
      </c>
      <c r="H2387" s="414">
        <f>'2026 Spring Order Form V31'!$N$23</f>
        <v>0</v>
      </c>
      <c r="I2387" s="122">
        <f>'2026 Spring Order Form V31'!$N$1504</f>
        <v>0</v>
      </c>
      <c r="K2387" s="414">
        <f>'2026 Spring Order Form V31'!$Q$23</f>
        <v>0</v>
      </c>
      <c r="L2387" s="414">
        <f>'2026 Spring Order Form V31'!$Q$23</f>
        <v>0</v>
      </c>
      <c r="M2387" s="122">
        <f>'2026 Spring Order Form V31'!$Q$1504</f>
        <v>0</v>
      </c>
      <c r="O2387" s="414">
        <f>'2026 Spring Order Form V31'!$T$23</f>
        <v>0</v>
      </c>
      <c r="P2387" s="414">
        <f>'2026 Spring Order Form V31'!$T$23</f>
        <v>0</v>
      </c>
      <c r="Q2387" s="122">
        <f>'2026 Spring Order Form V31'!$T$1504</f>
        <v>0</v>
      </c>
      <c r="S2387" s="414">
        <f>'2026 Spring Order Form V31'!$W$23</f>
        <v>0</v>
      </c>
      <c r="T2387" s="414">
        <f>'2026 Spring Order Form V31'!$W$23</f>
        <v>0</v>
      </c>
      <c r="U2387" s="122">
        <f>'2026 Spring Order Form V31'!$W$1504</f>
        <v>0</v>
      </c>
      <c r="W2387" s="491">
        <f>'2026 Spring Order Form V31'!$K$1504</f>
        <v>0</v>
      </c>
      <c r="X2387" s="496"/>
      <c r="Y2387" s="122" t="str">
        <f>'2026 Spring Order Form V31'!$BS$1504</f>
        <v>S/O</v>
      </c>
    </row>
    <row r="2388" spans="1:25" x14ac:dyDescent="0.15">
      <c r="A2388" s="122">
        <v>2389</v>
      </c>
      <c r="C2388" s="415">
        <f>'2026 Spring Order Form V31'!$F$18</f>
        <v>0</v>
      </c>
      <c r="D2388" s="529" t="s">
        <v>1636</v>
      </c>
      <c r="E2388" s="534" t="s">
        <v>3225</v>
      </c>
      <c r="F2388" s="141">
        <v>27010</v>
      </c>
      <c r="G2388" s="414">
        <f>'2026 Spring Order Form V31'!$N$23</f>
        <v>0</v>
      </c>
      <c r="H2388" s="414">
        <f>'2026 Spring Order Form V31'!$N$23</f>
        <v>0</v>
      </c>
      <c r="I2388" s="122">
        <f>'2026 Spring Order Form V31'!$O$1504</f>
        <v>0</v>
      </c>
      <c r="K2388" s="414">
        <f>'2026 Spring Order Form V31'!$Q$23</f>
        <v>0</v>
      </c>
      <c r="L2388" s="414">
        <f>'2026 Spring Order Form V31'!$Q$23</f>
        <v>0</v>
      </c>
      <c r="M2388" s="122">
        <f>'2026 Spring Order Form V31'!$R$1504</f>
        <v>0</v>
      </c>
      <c r="O2388" s="414">
        <f>'2026 Spring Order Form V31'!$T$23</f>
        <v>0</v>
      </c>
      <c r="P2388" s="414">
        <f>'2026 Spring Order Form V31'!$T$23</f>
        <v>0</v>
      </c>
      <c r="Q2388" s="122">
        <f>'2026 Spring Order Form V31'!$U$1504</f>
        <v>0</v>
      </c>
      <c r="S2388" s="414">
        <f>'2026 Spring Order Form V31'!$W$23</f>
        <v>0</v>
      </c>
      <c r="T2388" s="414">
        <f>'2026 Spring Order Form V31'!$W$23</f>
        <v>0</v>
      </c>
      <c r="U2388" s="122">
        <f>'2026 Spring Order Form V31'!$X$1504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V31'!$F$18</f>
        <v>0</v>
      </c>
      <c r="D2389" s="520" t="s">
        <v>1639</v>
      </c>
      <c r="E2389" s="538">
        <v>4561205</v>
      </c>
      <c r="F2389" s="141">
        <v>27074</v>
      </c>
      <c r="G2389" s="414">
        <f>'2026 Spring Order Form V31'!$N$23</f>
        <v>0</v>
      </c>
      <c r="H2389" s="414">
        <f>'2026 Spring Order Form V31'!$N$23</f>
        <v>0</v>
      </c>
      <c r="I2389" s="122">
        <f>'2026 Spring Order Form V31'!$N$1505</f>
        <v>0</v>
      </c>
      <c r="K2389" s="414">
        <f>'2026 Spring Order Form V31'!$Q$23</f>
        <v>0</v>
      </c>
      <c r="L2389" s="414">
        <f>'2026 Spring Order Form V31'!$Q$23</f>
        <v>0</v>
      </c>
      <c r="M2389" s="122">
        <f>'2026 Spring Order Form V31'!$Q$1505</f>
        <v>0</v>
      </c>
      <c r="O2389" s="414">
        <f>'2026 Spring Order Form V31'!$T$23</f>
        <v>0</v>
      </c>
      <c r="P2389" s="414">
        <f>'2026 Spring Order Form V31'!$T$23</f>
        <v>0</v>
      </c>
      <c r="Q2389" s="122">
        <f>'2026 Spring Order Form V31'!$T$1505</f>
        <v>0</v>
      </c>
      <c r="S2389" s="414">
        <f>'2026 Spring Order Form V31'!$W$23</f>
        <v>0</v>
      </c>
      <c r="T2389" s="414">
        <f>'2026 Spring Order Form V31'!$W$23</f>
        <v>0</v>
      </c>
      <c r="U2389" s="122">
        <f>'2026 Spring Order Form V31'!$W$1505</f>
        <v>0</v>
      </c>
      <c r="W2389" s="491">
        <f>'2026 Spring Order Form V31'!$K$1505</f>
        <v>0</v>
      </c>
      <c r="X2389" s="496"/>
      <c r="Y2389" s="122" t="str">
        <f>'2026 Spring Order Form V31'!$BS$1505</f>
        <v>S/O</v>
      </c>
    </row>
    <row r="2390" spans="1:25" x14ac:dyDescent="0.15">
      <c r="A2390" s="122">
        <v>2391</v>
      </c>
      <c r="C2390" s="415">
        <f>'2026 Spring Order Form V31'!$F$18</f>
        <v>0</v>
      </c>
      <c r="D2390" s="520" t="s">
        <v>1639</v>
      </c>
      <c r="E2390" s="534" t="s">
        <v>3226</v>
      </c>
      <c r="F2390" s="141">
        <v>27321</v>
      </c>
      <c r="G2390" s="414">
        <f>'2026 Spring Order Form V31'!$N$23</f>
        <v>0</v>
      </c>
      <c r="H2390" s="414">
        <f>'2026 Spring Order Form V31'!$N$23</f>
        <v>0</v>
      </c>
      <c r="I2390" s="122">
        <f>'2026 Spring Order Form V31'!$O$1505</f>
        <v>0</v>
      </c>
      <c r="K2390" s="414">
        <f>'2026 Spring Order Form V31'!$Q$23</f>
        <v>0</v>
      </c>
      <c r="L2390" s="414">
        <f>'2026 Spring Order Form V31'!$Q$23</f>
        <v>0</v>
      </c>
      <c r="M2390" s="122">
        <f>'2026 Spring Order Form V31'!$R$1505</f>
        <v>0</v>
      </c>
      <c r="O2390" s="414">
        <f>'2026 Spring Order Form V31'!$T$23</f>
        <v>0</v>
      </c>
      <c r="P2390" s="414">
        <f>'2026 Spring Order Form V31'!$T$23</f>
        <v>0</v>
      </c>
      <c r="Q2390" s="122">
        <f>'2026 Spring Order Form V31'!$U$1505</f>
        <v>0</v>
      </c>
      <c r="S2390" s="414">
        <f>'2026 Spring Order Form V31'!$W$23</f>
        <v>0</v>
      </c>
      <c r="T2390" s="414">
        <f>'2026 Spring Order Form V31'!$W$23</f>
        <v>0</v>
      </c>
      <c r="U2390" s="122">
        <f>'2026 Spring Order Form V31'!$X$1505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V31'!$F$18</f>
        <v>0</v>
      </c>
      <c r="D2391" s="520" t="s">
        <v>1641</v>
      </c>
      <c r="E2391" s="538">
        <v>4561745</v>
      </c>
      <c r="F2391" s="141">
        <v>389</v>
      </c>
      <c r="G2391" s="414">
        <f>'2026 Spring Order Form V31'!$N$23</f>
        <v>0</v>
      </c>
      <c r="H2391" s="414">
        <f>'2026 Spring Order Form V31'!$N$23</f>
        <v>0</v>
      </c>
      <c r="I2391" s="122">
        <f>'2026 Spring Order Form V31'!$N$1507</f>
        <v>0</v>
      </c>
      <c r="K2391" s="414">
        <f>'2026 Spring Order Form V31'!$Q$23</f>
        <v>0</v>
      </c>
      <c r="L2391" s="414">
        <f>'2026 Spring Order Form V31'!$Q$23</f>
        <v>0</v>
      </c>
      <c r="M2391" s="122">
        <f>'2026 Spring Order Form V31'!$Q$1507</f>
        <v>0</v>
      </c>
      <c r="O2391" s="414">
        <f>'2026 Spring Order Form V31'!$T$23</f>
        <v>0</v>
      </c>
      <c r="P2391" s="414">
        <f>'2026 Spring Order Form V31'!$T$23</f>
        <v>0</v>
      </c>
      <c r="Q2391" s="122">
        <f>'2026 Spring Order Form V31'!$T$1507</f>
        <v>0</v>
      </c>
      <c r="S2391" s="414">
        <f>'2026 Spring Order Form V31'!$W$23</f>
        <v>0</v>
      </c>
      <c r="T2391" s="414">
        <f>'2026 Spring Order Form V31'!$W$23</f>
        <v>0</v>
      </c>
      <c r="U2391" s="122">
        <f>'2026 Spring Order Form V31'!$W$1507</f>
        <v>0</v>
      </c>
      <c r="W2391" s="491">
        <f>'2026 Spring Order Form V31'!$K$1507</f>
        <v>0</v>
      </c>
      <c r="X2391" s="496"/>
      <c r="Y2391" s="122" t="str">
        <f>'2026 Spring Order Form V31'!$BS$1507</f>
        <v>S/O</v>
      </c>
    </row>
    <row r="2392" spans="1:25" x14ac:dyDescent="0.15">
      <c r="A2392" s="122">
        <v>2393</v>
      </c>
      <c r="C2392" s="415">
        <f>'2026 Spring Order Form V31'!$F$18</f>
        <v>0</v>
      </c>
      <c r="D2392" s="520" t="s">
        <v>1641</v>
      </c>
      <c r="E2392" s="534" t="s">
        <v>3227</v>
      </c>
      <c r="F2392" s="141">
        <v>3101</v>
      </c>
      <c r="G2392" s="414">
        <f>'2026 Spring Order Form V31'!$N$23</f>
        <v>0</v>
      </c>
      <c r="H2392" s="414">
        <f>'2026 Spring Order Form V31'!$N$23</f>
        <v>0</v>
      </c>
      <c r="I2392" s="122">
        <f>'2026 Spring Order Form V31'!$O$1507</f>
        <v>0</v>
      </c>
      <c r="K2392" s="414">
        <f>'2026 Spring Order Form V31'!$Q$23</f>
        <v>0</v>
      </c>
      <c r="L2392" s="414">
        <f>'2026 Spring Order Form V31'!$Q$23</f>
        <v>0</v>
      </c>
      <c r="M2392" s="122">
        <f>'2026 Spring Order Form V31'!$R$1507</f>
        <v>0</v>
      </c>
      <c r="O2392" s="414">
        <f>'2026 Spring Order Form V31'!$T$23</f>
        <v>0</v>
      </c>
      <c r="P2392" s="414">
        <f>'2026 Spring Order Form V31'!$T$23</f>
        <v>0</v>
      </c>
      <c r="Q2392" s="122">
        <f>'2026 Spring Order Form V31'!$U$1507</f>
        <v>0</v>
      </c>
      <c r="S2392" s="414">
        <f>'2026 Spring Order Form V31'!$W$23</f>
        <v>0</v>
      </c>
      <c r="T2392" s="414">
        <f>'2026 Spring Order Form V31'!$W$23</f>
        <v>0</v>
      </c>
      <c r="U2392" s="122">
        <f>'2026 Spring Order Form V31'!$X$1507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V31'!$F$18</f>
        <v>0</v>
      </c>
      <c r="D2393" s="520" t="s">
        <v>1643</v>
      </c>
      <c r="E2393" s="538">
        <v>4561785</v>
      </c>
      <c r="F2393" s="141">
        <v>28499</v>
      </c>
      <c r="G2393" s="414">
        <f>'2026 Spring Order Form V31'!$N$23</f>
        <v>0</v>
      </c>
      <c r="H2393" s="414">
        <f>'2026 Spring Order Form V31'!$N$23</f>
        <v>0</v>
      </c>
      <c r="I2393" s="122">
        <f>'2026 Spring Order Form V31'!$N$1509</f>
        <v>0</v>
      </c>
      <c r="K2393" s="414">
        <f>'2026 Spring Order Form V31'!$Q$23</f>
        <v>0</v>
      </c>
      <c r="L2393" s="414">
        <f>'2026 Spring Order Form V31'!$Q$23</f>
        <v>0</v>
      </c>
      <c r="M2393" s="122">
        <f>'2026 Spring Order Form V31'!$Q$1509</f>
        <v>0</v>
      </c>
      <c r="O2393" s="414">
        <f>'2026 Spring Order Form V31'!$T$23</f>
        <v>0</v>
      </c>
      <c r="P2393" s="414">
        <f>'2026 Spring Order Form V31'!$T$23</f>
        <v>0</v>
      </c>
      <c r="Q2393" s="122">
        <f>'2026 Spring Order Form V31'!$T$1509</f>
        <v>0</v>
      </c>
      <c r="S2393" s="414">
        <f>'2026 Spring Order Form V31'!$W$23</f>
        <v>0</v>
      </c>
      <c r="T2393" s="414">
        <f>'2026 Spring Order Form V31'!$W$23</f>
        <v>0</v>
      </c>
      <c r="U2393" s="122">
        <f>'2026 Spring Order Form V31'!$W$1509</f>
        <v>0</v>
      </c>
      <c r="W2393" s="491">
        <f>'2026 Spring Order Form V31'!$K$1509</f>
        <v>0</v>
      </c>
      <c r="X2393" s="496"/>
      <c r="Y2393" s="122" t="str">
        <f>'2026 Spring Order Form V31'!$BS$1509</f>
        <v>S/O</v>
      </c>
    </row>
    <row r="2394" spans="1:25" x14ac:dyDescent="0.15">
      <c r="A2394" s="122">
        <v>2395</v>
      </c>
      <c r="C2394" s="415">
        <f>'2026 Spring Order Form V31'!$F$18</f>
        <v>0</v>
      </c>
      <c r="D2394" s="520" t="s">
        <v>1643</v>
      </c>
      <c r="E2394" s="534" t="s">
        <v>3228</v>
      </c>
      <c r="F2394" s="141">
        <v>28679</v>
      </c>
      <c r="G2394" s="414">
        <f>'2026 Spring Order Form V31'!$N$23</f>
        <v>0</v>
      </c>
      <c r="H2394" s="414">
        <f>'2026 Spring Order Form V31'!$N$23</f>
        <v>0</v>
      </c>
      <c r="I2394" s="122">
        <f>'2026 Spring Order Form V31'!$O$1509</f>
        <v>0</v>
      </c>
      <c r="K2394" s="414">
        <f>'2026 Spring Order Form V31'!$Q$23</f>
        <v>0</v>
      </c>
      <c r="L2394" s="414">
        <f>'2026 Spring Order Form V31'!$Q$23</f>
        <v>0</v>
      </c>
      <c r="M2394" s="122">
        <f>'2026 Spring Order Form V31'!$R$1509</f>
        <v>0</v>
      </c>
      <c r="O2394" s="414">
        <f>'2026 Spring Order Form V31'!$T$23</f>
        <v>0</v>
      </c>
      <c r="P2394" s="414">
        <f>'2026 Spring Order Form V31'!$T$23</f>
        <v>0</v>
      </c>
      <c r="Q2394" s="122">
        <f>'2026 Spring Order Form V31'!$U$1509</f>
        <v>0</v>
      </c>
      <c r="S2394" s="414">
        <f>'2026 Spring Order Form V31'!$W$23</f>
        <v>0</v>
      </c>
      <c r="T2394" s="414">
        <f>'2026 Spring Order Form V31'!$W$23</f>
        <v>0</v>
      </c>
      <c r="U2394" s="122">
        <f>'2026 Spring Order Form V31'!$X$1509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V31'!$F$18</f>
        <v>0</v>
      </c>
      <c r="D2395" s="520" t="s">
        <v>1645</v>
      </c>
      <c r="E2395" s="538">
        <v>4562270</v>
      </c>
      <c r="F2395" s="141">
        <v>491</v>
      </c>
      <c r="G2395" s="414">
        <f>'2026 Spring Order Form V31'!$N$23</f>
        <v>0</v>
      </c>
      <c r="H2395" s="414">
        <f>'2026 Spring Order Form V31'!$N$23</f>
        <v>0</v>
      </c>
      <c r="I2395" s="122">
        <f>'2026 Spring Order Form V31'!$N$1511</f>
        <v>0</v>
      </c>
      <c r="K2395" s="414">
        <f>'2026 Spring Order Form V31'!$Q$23</f>
        <v>0</v>
      </c>
      <c r="L2395" s="414">
        <f>'2026 Spring Order Form V31'!$Q$23</f>
        <v>0</v>
      </c>
      <c r="M2395" s="122">
        <f>'2026 Spring Order Form V31'!$Q$1511</f>
        <v>0</v>
      </c>
      <c r="O2395" s="414">
        <f>'2026 Spring Order Form V31'!$T$23</f>
        <v>0</v>
      </c>
      <c r="P2395" s="414">
        <f>'2026 Spring Order Form V31'!$T$23</f>
        <v>0</v>
      </c>
      <c r="Q2395" s="122">
        <f>'2026 Spring Order Form V31'!$T$1511</f>
        <v>0</v>
      </c>
      <c r="S2395" s="414">
        <f>'2026 Spring Order Form V31'!$W$23</f>
        <v>0</v>
      </c>
      <c r="T2395" s="414">
        <f>'2026 Spring Order Form V31'!$W$23</f>
        <v>0</v>
      </c>
      <c r="U2395" s="122">
        <f>'2026 Spring Order Form V31'!$W$1511</f>
        <v>0</v>
      </c>
      <c r="W2395" s="491">
        <f>'2026 Spring Order Form V31'!$K$1511</f>
        <v>0</v>
      </c>
      <c r="X2395" s="496"/>
      <c r="Y2395" s="122">
        <f>'2026 Spring Order Form V31'!$BS$1511</f>
        <v>18</v>
      </c>
    </row>
    <row r="2396" spans="1:25" x14ac:dyDescent="0.15">
      <c r="A2396" s="122">
        <v>2397</v>
      </c>
      <c r="C2396" s="415">
        <f>'2026 Spring Order Form V31'!$F$18</f>
        <v>0</v>
      </c>
      <c r="D2396" s="520" t="s">
        <v>1645</v>
      </c>
      <c r="E2396" s="534" t="s">
        <v>3229</v>
      </c>
      <c r="F2396" s="141">
        <v>3113</v>
      </c>
      <c r="G2396" s="414">
        <f>'2026 Spring Order Form V31'!$N$23</f>
        <v>0</v>
      </c>
      <c r="H2396" s="414">
        <f>'2026 Spring Order Form V31'!$N$23</f>
        <v>0</v>
      </c>
      <c r="I2396" s="122">
        <f>'2026 Spring Order Form V31'!$O$1511</f>
        <v>0</v>
      </c>
      <c r="K2396" s="414">
        <f>'2026 Spring Order Form V31'!$Q$23</f>
        <v>0</v>
      </c>
      <c r="L2396" s="414">
        <f>'2026 Spring Order Form V31'!$Q$23</f>
        <v>0</v>
      </c>
      <c r="M2396" s="122">
        <f>'2026 Spring Order Form V31'!$R$1511</f>
        <v>0</v>
      </c>
      <c r="O2396" s="414">
        <f>'2026 Spring Order Form V31'!$T$23</f>
        <v>0</v>
      </c>
      <c r="P2396" s="414">
        <f>'2026 Spring Order Form V31'!$T$23</f>
        <v>0</v>
      </c>
      <c r="Q2396" s="122">
        <f>'2026 Spring Order Form V31'!$U$1511</f>
        <v>0</v>
      </c>
      <c r="S2396" s="414">
        <f>'2026 Spring Order Form V31'!$W$23</f>
        <v>0</v>
      </c>
      <c r="T2396" s="414">
        <f>'2026 Spring Order Form V31'!$W$23</f>
        <v>0</v>
      </c>
      <c r="U2396" s="122">
        <f>'2026 Spring Order Form V31'!$X$1511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V31'!$F$18</f>
        <v>0</v>
      </c>
      <c r="D2397" s="520" t="s">
        <v>1647</v>
      </c>
      <c r="E2397" s="538">
        <v>4562400</v>
      </c>
      <c r="F2397" s="141">
        <v>666</v>
      </c>
      <c r="G2397" s="414">
        <f>'2026 Spring Order Form V31'!$N$23</f>
        <v>0</v>
      </c>
      <c r="H2397" s="414">
        <f>'2026 Spring Order Form V31'!$N$23</f>
        <v>0</v>
      </c>
      <c r="I2397" s="122">
        <f>'2026 Spring Order Form V31'!$N$1512</f>
        <v>0</v>
      </c>
      <c r="K2397" s="414">
        <f>'2026 Spring Order Form V31'!$Q$23</f>
        <v>0</v>
      </c>
      <c r="L2397" s="414">
        <f>'2026 Spring Order Form V31'!$Q$23</f>
        <v>0</v>
      </c>
      <c r="M2397" s="122">
        <f>'2026 Spring Order Form V31'!$Q$1512</f>
        <v>0</v>
      </c>
      <c r="O2397" s="414">
        <f>'2026 Spring Order Form V31'!$T$23</f>
        <v>0</v>
      </c>
      <c r="P2397" s="414">
        <f>'2026 Spring Order Form V31'!$T$23</f>
        <v>0</v>
      </c>
      <c r="Q2397" s="122">
        <f>'2026 Spring Order Form V31'!$T$1512</f>
        <v>0</v>
      </c>
      <c r="S2397" s="414">
        <f>'2026 Spring Order Form V31'!$W$23</f>
        <v>0</v>
      </c>
      <c r="T2397" s="414">
        <f>'2026 Spring Order Form V31'!$W$23</f>
        <v>0</v>
      </c>
      <c r="U2397" s="122">
        <f>'2026 Spring Order Form V31'!$W$1512</f>
        <v>0</v>
      </c>
      <c r="W2397" s="491">
        <f>'2026 Spring Order Form V31'!$K$1512</f>
        <v>46090</v>
      </c>
      <c r="X2397" s="496"/>
      <c r="Y2397" s="122">
        <f>'2026 Spring Order Form V31'!$BS$1512</f>
        <v>28</v>
      </c>
    </row>
    <row r="2398" spans="1:25" x14ac:dyDescent="0.15">
      <c r="A2398" s="122">
        <v>2399</v>
      </c>
      <c r="C2398" s="415">
        <f>'2026 Spring Order Form V31'!$F$18</f>
        <v>0</v>
      </c>
      <c r="D2398" s="520" t="s">
        <v>1647</v>
      </c>
      <c r="E2398" s="534" t="s">
        <v>3230</v>
      </c>
      <c r="F2398" s="141">
        <v>3106</v>
      </c>
      <c r="G2398" s="414">
        <f>'2026 Spring Order Form V31'!$N$23</f>
        <v>0</v>
      </c>
      <c r="H2398" s="414">
        <f>'2026 Spring Order Form V31'!$N$23</f>
        <v>0</v>
      </c>
      <c r="I2398" s="122">
        <f>'2026 Spring Order Form V31'!$O$1512</f>
        <v>0</v>
      </c>
      <c r="K2398" s="414">
        <f>'2026 Spring Order Form V31'!$Q$23</f>
        <v>0</v>
      </c>
      <c r="L2398" s="414">
        <f>'2026 Spring Order Form V31'!$Q$23</f>
        <v>0</v>
      </c>
      <c r="M2398" s="122">
        <f>'2026 Spring Order Form V31'!$R$1512</f>
        <v>0</v>
      </c>
      <c r="O2398" s="414">
        <f>'2026 Spring Order Form V31'!$T$23</f>
        <v>0</v>
      </c>
      <c r="P2398" s="414">
        <f>'2026 Spring Order Form V31'!$T$23</f>
        <v>0</v>
      </c>
      <c r="Q2398" s="122">
        <f>'2026 Spring Order Form V31'!$U$1512</f>
        <v>0</v>
      </c>
      <c r="S2398" s="414">
        <f>'2026 Spring Order Form V31'!$W$23</f>
        <v>0</v>
      </c>
      <c r="T2398" s="414">
        <f>'2026 Spring Order Form V31'!$W$23</f>
        <v>0</v>
      </c>
      <c r="U2398" s="122">
        <f>'2026 Spring Order Form V31'!$X$1512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V31'!$F$18</f>
        <v>0</v>
      </c>
      <c r="D2399" s="520" t="s">
        <v>1648</v>
      </c>
      <c r="E2399" s="538">
        <v>4562500</v>
      </c>
      <c r="F2399" s="141">
        <v>448</v>
      </c>
      <c r="G2399" s="414">
        <f>'2026 Spring Order Form V31'!$N$23</f>
        <v>0</v>
      </c>
      <c r="H2399" s="414">
        <f>'2026 Spring Order Form V31'!$N$23</f>
        <v>0</v>
      </c>
      <c r="I2399" s="122">
        <f>'2026 Spring Order Form V31'!$N$1513</f>
        <v>0</v>
      </c>
      <c r="K2399" s="414">
        <f>'2026 Spring Order Form V31'!$Q$23</f>
        <v>0</v>
      </c>
      <c r="L2399" s="414">
        <f>'2026 Spring Order Form V31'!$Q$23</f>
        <v>0</v>
      </c>
      <c r="M2399" s="122">
        <f>'2026 Spring Order Form V31'!$Q$1513</f>
        <v>0</v>
      </c>
      <c r="O2399" s="414">
        <f>'2026 Spring Order Form V31'!$T$23</f>
        <v>0</v>
      </c>
      <c r="P2399" s="414">
        <f>'2026 Spring Order Form V31'!$T$23</f>
        <v>0</v>
      </c>
      <c r="Q2399" s="122">
        <f>'2026 Spring Order Form V31'!$T$1513</f>
        <v>0</v>
      </c>
      <c r="S2399" s="414">
        <f>'2026 Spring Order Form V31'!$W$23</f>
        <v>0</v>
      </c>
      <c r="T2399" s="414">
        <f>'2026 Spring Order Form V31'!$W$23</f>
        <v>0</v>
      </c>
      <c r="U2399" s="122">
        <f>'2026 Spring Order Form V31'!$W$1513</f>
        <v>0</v>
      </c>
      <c r="W2399" s="491">
        <f>'2026 Spring Order Form V31'!$K$1513</f>
        <v>0</v>
      </c>
      <c r="X2399" s="496"/>
      <c r="Y2399" s="122">
        <f>'2026 Spring Order Form V31'!$BS$1513</f>
        <v>31</v>
      </c>
    </row>
    <row r="2400" spans="1:25" x14ac:dyDescent="0.15">
      <c r="A2400" s="122">
        <v>2401</v>
      </c>
      <c r="C2400" s="415">
        <f>'2026 Spring Order Form V31'!$F$18</f>
        <v>0</v>
      </c>
      <c r="D2400" s="520" t="s">
        <v>1648</v>
      </c>
      <c r="E2400" s="534" t="s">
        <v>3231</v>
      </c>
      <c r="F2400" s="141">
        <v>3107</v>
      </c>
      <c r="G2400" s="414">
        <f>'2026 Spring Order Form V31'!$N$23</f>
        <v>0</v>
      </c>
      <c r="H2400" s="414">
        <f>'2026 Spring Order Form V31'!$N$23</f>
        <v>0</v>
      </c>
      <c r="I2400" s="122">
        <f>'2026 Spring Order Form V31'!$O$1513</f>
        <v>0</v>
      </c>
      <c r="K2400" s="414">
        <f>'2026 Spring Order Form V31'!$Q$23</f>
        <v>0</v>
      </c>
      <c r="L2400" s="414">
        <f>'2026 Spring Order Form V31'!$Q$23</f>
        <v>0</v>
      </c>
      <c r="M2400" s="122">
        <f>'2026 Spring Order Form V31'!$R$1513</f>
        <v>0</v>
      </c>
      <c r="O2400" s="414">
        <f>'2026 Spring Order Form V31'!$T$23</f>
        <v>0</v>
      </c>
      <c r="P2400" s="414">
        <f>'2026 Spring Order Form V31'!$T$23</f>
        <v>0</v>
      </c>
      <c r="Q2400" s="122">
        <f>'2026 Spring Order Form V31'!$U$1513</f>
        <v>0</v>
      </c>
      <c r="S2400" s="414">
        <f>'2026 Spring Order Form V31'!$W$23</f>
        <v>0</v>
      </c>
      <c r="T2400" s="414">
        <f>'2026 Spring Order Form V31'!$W$23</f>
        <v>0</v>
      </c>
      <c r="U2400" s="122">
        <f>'2026 Spring Order Form V31'!$X$1513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V31'!$F$18</f>
        <v>0</v>
      </c>
      <c r="D2401" s="520" t="s">
        <v>1649</v>
      </c>
      <c r="E2401" s="538">
        <v>4562605</v>
      </c>
      <c r="F2401" s="141">
        <v>26240</v>
      </c>
      <c r="G2401" s="414">
        <f>'2026 Spring Order Form V31'!$N$23</f>
        <v>0</v>
      </c>
      <c r="H2401" s="414">
        <f>'2026 Spring Order Form V31'!$N$23</f>
        <v>0</v>
      </c>
      <c r="I2401" s="122">
        <f>'2026 Spring Order Form V31'!$N$1514</f>
        <v>0</v>
      </c>
      <c r="K2401" s="414">
        <f>'2026 Spring Order Form V31'!$Q$23</f>
        <v>0</v>
      </c>
      <c r="L2401" s="414">
        <f>'2026 Spring Order Form V31'!$Q$23</f>
        <v>0</v>
      </c>
      <c r="M2401" s="122">
        <f>'2026 Spring Order Form V31'!$Q$1514</f>
        <v>0</v>
      </c>
      <c r="O2401" s="414">
        <f>'2026 Spring Order Form V31'!$T$23</f>
        <v>0</v>
      </c>
      <c r="P2401" s="414">
        <f>'2026 Spring Order Form V31'!$T$23</f>
        <v>0</v>
      </c>
      <c r="Q2401" s="122">
        <f>'2026 Spring Order Form V31'!$T$1514</f>
        <v>0</v>
      </c>
      <c r="S2401" s="414">
        <f>'2026 Spring Order Form V31'!$W$23</f>
        <v>0</v>
      </c>
      <c r="T2401" s="414">
        <f>'2026 Spring Order Form V31'!$W$23</f>
        <v>0</v>
      </c>
      <c r="U2401" s="122">
        <f>'2026 Spring Order Form V31'!$W$1514</f>
        <v>0</v>
      </c>
      <c r="W2401" s="491">
        <f>'2026 Spring Order Form V31'!$K$1514</f>
        <v>0</v>
      </c>
      <c r="X2401" s="496"/>
      <c r="Y2401" s="122" t="str">
        <f>'2026 Spring Order Form V31'!$BS$1514</f>
        <v>S/O</v>
      </c>
    </row>
    <row r="2402" spans="1:25" x14ac:dyDescent="0.15">
      <c r="A2402" s="122">
        <v>2403</v>
      </c>
      <c r="C2402" s="415">
        <f>'2026 Spring Order Form V31'!$F$18</f>
        <v>0</v>
      </c>
      <c r="D2402" s="520" t="s">
        <v>1649</v>
      </c>
      <c r="E2402" s="534" t="s">
        <v>3232</v>
      </c>
      <c r="F2402" s="141">
        <v>26242</v>
      </c>
      <c r="G2402" s="414">
        <f>'2026 Spring Order Form V31'!$N$23</f>
        <v>0</v>
      </c>
      <c r="H2402" s="414">
        <f>'2026 Spring Order Form V31'!$N$23</f>
        <v>0</v>
      </c>
      <c r="I2402" s="122">
        <f>'2026 Spring Order Form V31'!$O$1514</f>
        <v>0</v>
      </c>
      <c r="K2402" s="414">
        <f>'2026 Spring Order Form V31'!$Q$23</f>
        <v>0</v>
      </c>
      <c r="L2402" s="414">
        <f>'2026 Spring Order Form V31'!$Q$23</f>
        <v>0</v>
      </c>
      <c r="M2402" s="122">
        <f>'2026 Spring Order Form V31'!$R$1514</f>
        <v>0</v>
      </c>
      <c r="O2402" s="414">
        <f>'2026 Spring Order Form V31'!$T$23</f>
        <v>0</v>
      </c>
      <c r="P2402" s="414">
        <f>'2026 Spring Order Form V31'!$T$23</f>
        <v>0</v>
      </c>
      <c r="Q2402" s="122">
        <f>'2026 Spring Order Form V31'!$U$1514</f>
        <v>0</v>
      </c>
      <c r="S2402" s="414">
        <f>'2026 Spring Order Form V31'!$W$23</f>
        <v>0</v>
      </c>
      <c r="T2402" s="414">
        <f>'2026 Spring Order Form V31'!$W$23</f>
        <v>0</v>
      </c>
      <c r="U2402" s="122">
        <f>'2026 Spring Order Form V31'!$X$1514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V31'!$F$18</f>
        <v>0</v>
      </c>
      <c r="D2403" s="520" t="s">
        <v>1650</v>
      </c>
      <c r="E2403" s="538">
        <v>4562625</v>
      </c>
      <c r="F2403" s="141">
        <v>1161</v>
      </c>
      <c r="G2403" s="414">
        <f>'2026 Spring Order Form V31'!$N$23</f>
        <v>0</v>
      </c>
      <c r="H2403" s="414">
        <f>'2026 Spring Order Form V31'!$N$23</f>
        <v>0</v>
      </c>
      <c r="I2403" s="122">
        <f>'2026 Spring Order Form V31'!$N$1515</f>
        <v>0</v>
      </c>
      <c r="K2403" s="414">
        <f>'2026 Spring Order Form V31'!$Q$23</f>
        <v>0</v>
      </c>
      <c r="L2403" s="414">
        <f>'2026 Spring Order Form V31'!$Q$23</f>
        <v>0</v>
      </c>
      <c r="M2403" s="122">
        <f>'2026 Spring Order Form V31'!$Q$1515</f>
        <v>0</v>
      </c>
      <c r="O2403" s="414">
        <f>'2026 Spring Order Form V31'!$T$23</f>
        <v>0</v>
      </c>
      <c r="P2403" s="414">
        <f>'2026 Spring Order Form V31'!$T$23</f>
        <v>0</v>
      </c>
      <c r="Q2403" s="122">
        <f>'2026 Spring Order Form V31'!$T$1515</f>
        <v>0</v>
      </c>
      <c r="S2403" s="414">
        <f>'2026 Spring Order Form V31'!$W$23</f>
        <v>0</v>
      </c>
      <c r="T2403" s="414">
        <f>'2026 Spring Order Form V31'!$W$23</f>
        <v>0</v>
      </c>
      <c r="U2403" s="122">
        <f>'2026 Spring Order Form V31'!$W$1515</f>
        <v>0</v>
      </c>
      <c r="W2403" s="491">
        <f>'2026 Spring Order Form V31'!$K$1515</f>
        <v>0</v>
      </c>
      <c r="X2403" s="496"/>
      <c r="Y2403" s="122" t="str">
        <f>'2026 Spring Order Form V31'!$BS$1515</f>
        <v>S/O</v>
      </c>
    </row>
    <row r="2404" spans="1:25" x14ac:dyDescent="0.15">
      <c r="A2404" s="122">
        <v>2405</v>
      </c>
      <c r="C2404" s="415">
        <f>'2026 Spring Order Form V31'!$F$18</f>
        <v>0</v>
      </c>
      <c r="D2404" s="520" t="s">
        <v>1650</v>
      </c>
      <c r="E2404" s="534" t="s">
        <v>3233</v>
      </c>
      <c r="F2404" s="141">
        <v>3110</v>
      </c>
      <c r="G2404" s="414">
        <f>'2026 Spring Order Form V31'!$N$23</f>
        <v>0</v>
      </c>
      <c r="H2404" s="414">
        <f>'2026 Spring Order Form V31'!$N$23</f>
        <v>0</v>
      </c>
      <c r="I2404" s="122">
        <f>'2026 Spring Order Form V31'!$O$1515</f>
        <v>0</v>
      </c>
      <c r="K2404" s="414">
        <f>'2026 Spring Order Form V31'!$Q$23</f>
        <v>0</v>
      </c>
      <c r="L2404" s="414">
        <f>'2026 Spring Order Form V31'!$Q$23</f>
        <v>0</v>
      </c>
      <c r="M2404" s="122">
        <f>'2026 Spring Order Form V31'!$R$1515</f>
        <v>0</v>
      </c>
      <c r="O2404" s="414">
        <f>'2026 Spring Order Form V31'!$T$23</f>
        <v>0</v>
      </c>
      <c r="P2404" s="414">
        <f>'2026 Spring Order Form V31'!$T$23</f>
        <v>0</v>
      </c>
      <c r="Q2404" s="122">
        <f>'2026 Spring Order Form V31'!$U$1515</f>
        <v>0</v>
      </c>
      <c r="S2404" s="414">
        <f>'2026 Spring Order Form V31'!$W$23</f>
        <v>0</v>
      </c>
      <c r="T2404" s="414">
        <f>'2026 Spring Order Form V31'!$W$23</f>
        <v>0</v>
      </c>
      <c r="U2404" s="122">
        <f>'2026 Spring Order Form V31'!$X$1515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V31'!$F$18</f>
        <v>0</v>
      </c>
      <c r="D2405" s="520" t="s">
        <v>1652</v>
      </c>
      <c r="E2405" s="533">
        <v>4562685</v>
      </c>
      <c r="F2405" s="141">
        <v>1162</v>
      </c>
      <c r="G2405" s="414">
        <f>'2026 Spring Order Form V31'!$N$23</f>
        <v>0</v>
      </c>
      <c r="H2405" s="414">
        <f>'2026 Spring Order Form V31'!$N$23</f>
        <v>0</v>
      </c>
      <c r="I2405" s="122">
        <f>'2026 Spring Order Form V31'!$N$1516</f>
        <v>0</v>
      </c>
      <c r="K2405" s="414">
        <f>'2026 Spring Order Form V31'!$Q$23</f>
        <v>0</v>
      </c>
      <c r="L2405" s="414">
        <f>'2026 Spring Order Form V31'!$Q$23</f>
        <v>0</v>
      </c>
      <c r="M2405" s="122">
        <f>'2026 Spring Order Form V31'!$Q$1516</f>
        <v>0</v>
      </c>
      <c r="O2405" s="414">
        <f>'2026 Spring Order Form V31'!$T$23</f>
        <v>0</v>
      </c>
      <c r="P2405" s="414">
        <f>'2026 Spring Order Form V31'!$T$23</f>
        <v>0</v>
      </c>
      <c r="Q2405" s="122">
        <f>'2026 Spring Order Form V31'!$T$1516</f>
        <v>0</v>
      </c>
      <c r="S2405" s="414">
        <f>'2026 Spring Order Form V31'!$W$23</f>
        <v>0</v>
      </c>
      <c r="T2405" s="414">
        <f>'2026 Spring Order Form V31'!$W$23</f>
        <v>0</v>
      </c>
      <c r="U2405" s="122">
        <f>'2026 Spring Order Form V31'!$W$1516</f>
        <v>0</v>
      </c>
      <c r="W2405" s="491">
        <f>'2026 Spring Order Form V31'!$K$1516</f>
        <v>0</v>
      </c>
      <c r="X2405" s="496"/>
      <c r="Y2405" s="122" t="str">
        <f>'2026 Spring Order Form V31'!$BS$1516</f>
        <v>S/O</v>
      </c>
    </row>
    <row r="2406" spans="1:25" x14ac:dyDescent="0.15">
      <c r="A2406" s="122">
        <v>2407</v>
      </c>
      <c r="C2406" s="415">
        <f>'2026 Spring Order Form V31'!$F$18</f>
        <v>0</v>
      </c>
      <c r="D2406" s="520" t="s">
        <v>1652</v>
      </c>
      <c r="E2406" s="534" t="s">
        <v>3234</v>
      </c>
      <c r="F2406" s="141">
        <v>3112</v>
      </c>
      <c r="G2406" s="414">
        <f>'2026 Spring Order Form V31'!$N$23</f>
        <v>0</v>
      </c>
      <c r="H2406" s="414">
        <f>'2026 Spring Order Form V31'!$N$23</f>
        <v>0</v>
      </c>
      <c r="I2406" s="122">
        <f>'2026 Spring Order Form V31'!$O$1516</f>
        <v>0</v>
      </c>
      <c r="K2406" s="414">
        <f>'2026 Spring Order Form V31'!$Q$23</f>
        <v>0</v>
      </c>
      <c r="L2406" s="414">
        <f>'2026 Spring Order Form V31'!$Q$23</f>
        <v>0</v>
      </c>
      <c r="M2406" s="122">
        <f>'2026 Spring Order Form V31'!$R$1516</f>
        <v>0</v>
      </c>
      <c r="O2406" s="414">
        <f>'2026 Spring Order Form V31'!$T$23</f>
        <v>0</v>
      </c>
      <c r="P2406" s="414">
        <f>'2026 Spring Order Form V31'!$T$23</f>
        <v>0</v>
      </c>
      <c r="Q2406" s="122">
        <f>'2026 Spring Order Form V31'!$U$1516</f>
        <v>0</v>
      </c>
      <c r="S2406" s="414">
        <f>'2026 Spring Order Form V31'!$W$23</f>
        <v>0</v>
      </c>
      <c r="T2406" s="414">
        <f>'2026 Spring Order Form V31'!$W$23</f>
        <v>0</v>
      </c>
      <c r="U2406" s="122">
        <f>'2026 Spring Order Form V31'!$X$1516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V31'!$F$18</f>
        <v>0</v>
      </c>
      <c r="D2407" s="520" t="s">
        <v>1654</v>
      </c>
      <c r="E2407" s="538">
        <v>4562715</v>
      </c>
      <c r="F2407" s="141">
        <v>21616</v>
      </c>
      <c r="G2407" s="414">
        <f>'2026 Spring Order Form V31'!$N$23</f>
        <v>0</v>
      </c>
      <c r="H2407" s="414">
        <f>'2026 Spring Order Form V31'!$N$23</f>
        <v>0</v>
      </c>
      <c r="I2407" s="122">
        <f>'2026 Spring Order Form V31'!$N$1517</f>
        <v>0</v>
      </c>
      <c r="K2407" s="414">
        <f>'2026 Spring Order Form V31'!$Q$23</f>
        <v>0</v>
      </c>
      <c r="L2407" s="414">
        <f>'2026 Spring Order Form V31'!$Q$23</f>
        <v>0</v>
      </c>
      <c r="M2407" s="122">
        <f>'2026 Spring Order Form V31'!$Q$1517</f>
        <v>0</v>
      </c>
      <c r="O2407" s="414">
        <f>'2026 Spring Order Form V31'!$T$23</f>
        <v>0</v>
      </c>
      <c r="P2407" s="414">
        <f>'2026 Spring Order Form V31'!$T$23</f>
        <v>0</v>
      </c>
      <c r="Q2407" s="122">
        <f>'2026 Spring Order Form V31'!$T$1517</f>
        <v>0</v>
      </c>
      <c r="S2407" s="414">
        <f>'2026 Spring Order Form V31'!$W$23</f>
        <v>0</v>
      </c>
      <c r="T2407" s="414">
        <f>'2026 Spring Order Form V31'!$W$23</f>
        <v>0</v>
      </c>
      <c r="U2407" s="122">
        <f>'2026 Spring Order Form V31'!$W$1517</f>
        <v>0</v>
      </c>
      <c r="W2407" s="491">
        <f>'2026 Spring Order Form V31'!$K$1517</f>
        <v>0</v>
      </c>
      <c r="X2407" s="496"/>
      <c r="Y2407" s="122" t="str">
        <f>'2026 Spring Order Form V31'!$BS$1517</f>
        <v>S/O</v>
      </c>
    </row>
    <row r="2408" spans="1:25" x14ac:dyDescent="0.15">
      <c r="A2408" s="122">
        <v>2409</v>
      </c>
      <c r="C2408" s="415">
        <f>'2026 Spring Order Form V31'!$F$18</f>
        <v>0</v>
      </c>
      <c r="D2408" s="520" t="s">
        <v>1654</v>
      </c>
      <c r="E2408" s="534" t="s">
        <v>3235</v>
      </c>
      <c r="F2408" s="141">
        <v>21617</v>
      </c>
      <c r="G2408" s="414">
        <f>'2026 Spring Order Form V31'!$N$23</f>
        <v>0</v>
      </c>
      <c r="H2408" s="414">
        <f>'2026 Spring Order Form V31'!$N$23</f>
        <v>0</v>
      </c>
      <c r="I2408" s="122">
        <f>'2026 Spring Order Form V31'!$O$1517</f>
        <v>0</v>
      </c>
      <c r="K2408" s="414">
        <f>'2026 Spring Order Form V31'!$Q$23</f>
        <v>0</v>
      </c>
      <c r="L2408" s="414">
        <f>'2026 Spring Order Form V31'!$Q$23</f>
        <v>0</v>
      </c>
      <c r="M2408" s="122">
        <f>'2026 Spring Order Form V31'!$R$1517</f>
        <v>0</v>
      </c>
      <c r="O2408" s="414">
        <f>'2026 Spring Order Form V31'!$T$23</f>
        <v>0</v>
      </c>
      <c r="P2408" s="414">
        <f>'2026 Spring Order Form V31'!$T$23</f>
        <v>0</v>
      </c>
      <c r="Q2408" s="122">
        <f>'2026 Spring Order Form V31'!$U$1517</f>
        <v>0</v>
      </c>
      <c r="S2408" s="414">
        <f>'2026 Spring Order Form V31'!$W$23</f>
        <v>0</v>
      </c>
      <c r="T2408" s="414">
        <f>'2026 Spring Order Form V31'!$W$23</f>
        <v>0</v>
      </c>
      <c r="U2408" s="122">
        <f>'2026 Spring Order Form V31'!$X$1517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V31'!$F$18</f>
        <v>0</v>
      </c>
      <c r="D2409" s="520" t="s">
        <v>1657</v>
      </c>
      <c r="E2409" s="538">
        <v>4563455</v>
      </c>
      <c r="F2409" s="141">
        <v>25371</v>
      </c>
      <c r="G2409" s="414">
        <f>'2026 Spring Order Form V31'!$N$23</f>
        <v>0</v>
      </c>
      <c r="H2409" s="414">
        <f>'2026 Spring Order Form V31'!$N$23</f>
        <v>0</v>
      </c>
      <c r="I2409" s="122">
        <f>'2026 Spring Order Form V31'!$N$1519</f>
        <v>0</v>
      </c>
      <c r="K2409" s="414">
        <f>'2026 Spring Order Form V31'!$Q$23</f>
        <v>0</v>
      </c>
      <c r="L2409" s="414">
        <f>'2026 Spring Order Form V31'!$Q$23</f>
        <v>0</v>
      </c>
      <c r="M2409" s="122">
        <f>'2026 Spring Order Form V31'!$Q$1519</f>
        <v>0</v>
      </c>
      <c r="O2409" s="414">
        <f>'2026 Spring Order Form V31'!$T$23</f>
        <v>0</v>
      </c>
      <c r="P2409" s="414">
        <f>'2026 Spring Order Form V31'!$T$23</f>
        <v>0</v>
      </c>
      <c r="Q2409" s="122">
        <f>'2026 Spring Order Form V31'!$T$1519</f>
        <v>0</v>
      </c>
      <c r="S2409" s="414">
        <f>'2026 Spring Order Form V31'!$W$23</f>
        <v>0</v>
      </c>
      <c r="T2409" s="414">
        <f>'2026 Spring Order Form V31'!$W$23</f>
        <v>0</v>
      </c>
      <c r="U2409" s="122">
        <f>'2026 Spring Order Form V31'!$W$1519</f>
        <v>0</v>
      </c>
      <c r="W2409" s="491">
        <f>'2026 Spring Order Form V31'!$K$1519</f>
        <v>0</v>
      </c>
      <c r="X2409" s="496"/>
      <c r="Y2409" s="122">
        <f>'2026 Spring Order Form V31'!$BS$1519</f>
        <v>25</v>
      </c>
    </row>
    <row r="2410" spans="1:25" x14ac:dyDescent="0.15">
      <c r="A2410" s="122">
        <v>2411</v>
      </c>
      <c r="C2410" s="415">
        <f>'2026 Spring Order Form V31'!$F$18</f>
        <v>0</v>
      </c>
      <c r="D2410" s="530" t="s">
        <v>1657</v>
      </c>
      <c r="E2410" s="534" t="s">
        <v>3236</v>
      </c>
      <c r="F2410" s="141">
        <v>25373</v>
      </c>
      <c r="G2410" s="414">
        <f>'2026 Spring Order Form V31'!$N$23</f>
        <v>0</v>
      </c>
      <c r="H2410" s="414">
        <f>'2026 Spring Order Form V31'!$N$23</f>
        <v>0</v>
      </c>
      <c r="I2410" s="122">
        <f>'2026 Spring Order Form V31'!$O$1519</f>
        <v>0</v>
      </c>
      <c r="K2410" s="414">
        <f>'2026 Spring Order Form V31'!$Q$23</f>
        <v>0</v>
      </c>
      <c r="L2410" s="414">
        <f>'2026 Spring Order Form V31'!$Q$23</f>
        <v>0</v>
      </c>
      <c r="M2410" s="122">
        <f>'2026 Spring Order Form V31'!$R$1519</f>
        <v>0</v>
      </c>
      <c r="O2410" s="414">
        <f>'2026 Spring Order Form V31'!$T$23</f>
        <v>0</v>
      </c>
      <c r="P2410" s="414">
        <f>'2026 Spring Order Form V31'!$T$23</f>
        <v>0</v>
      </c>
      <c r="Q2410" s="122">
        <f>'2026 Spring Order Form V31'!$U$1519</f>
        <v>0</v>
      </c>
      <c r="S2410" s="414">
        <f>'2026 Spring Order Form V31'!$W$23</f>
        <v>0</v>
      </c>
      <c r="T2410" s="414">
        <f>'2026 Spring Order Form V31'!$W$23</f>
        <v>0</v>
      </c>
      <c r="U2410" s="122">
        <f>'2026 Spring Order Form V31'!$X$1519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V31'!$F$18</f>
        <v>0</v>
      </c>
      <c r="D2411" s="520" t="s">
        <v>1659</v>
      </c>
      <c r="E2411" s="538">
        <v>4563555</v>
      </c>
      <c r="F2411" s="141">
        <v>27075</v>
      </c>
      <c r="G2411" s="414">
        <f>'2026 Spring Order Form V31'!$N$23</f>
        <v>0</v>
      </c>
      <c r="H2411" s="414">
        <f>'2026 Spring Order Form V31'!$N$23</f>
        <v>0</v>
      </c>
      <c r="I2411" s="122">
        <f>'2026 Spring Order Form V31'!$N$1521</f>
        <v>0</v>
      </c>
      <c r="K2411" s="414">
        <f>'2026 Spring Order Form V31'!$Q$23</f>
        <v>0</v>
      </c>
      <c r="L2411" s="414">
        <f>'2026 Spring Order Form V31'!$Q$23</f>
        <v>0</v>
      </c>
      <c r="M2411" s="122">
        <f>'2026 Spring Order Form V31'!$Q$1521</f>
        <v>0</v>
      </c>
      <c r="O2411" s="414">
        <f>'2026 Spring Order Form V31'!$T$23</f>
        <v>0</v>
      </c>
      <c r="P2411" s="414">
        <f>'2026 Spring Order Form V31'!$T$23</f>
        <v>0</v>
      </c>
      <c r="Q2411" s="122">
        <f>'2026 Spring Order Form V31'!$T$1521</f>
        <v>0</v>
      </c>
      <c r="S2411" s="414">
        <f>'2026 Spring Order Form V31'!$W$23</f>
        <v>0</v>
      </c>
      <c r="T2411" s="414">
        <f>'2026 Spring Order Form V31'!$W$23</f>
        <v>0</v>
      </c>
      <c r="U2411" s="122">
        <f>'2026 Spring Order Form V31'!$W$1521</f>
        <v>0</v>
      </c>
      <c r="W2411" s="491">
        <f>'2026 Spring Order Form V31'!$K$1521</f>
        <v>0</v>
      </c>
      <c r="X2411" s="496"/>
      <c r="Y2411" s="122">
        <f>'2026 Spring Order Form V31'!$BS$1521</f>
        <v>11</v>
      </c>
    </row>
    <row r="2412" spans="1:25" x14ac:dyDescent="0.15">
      <c r="A2412" s="122">
        <v>2413</v>
      </c>
      <c r="C2412" s="415">
        <f>'2026 Spring Order Form V31'!$F$18</f>
        <v>0</v>
      </c>
      <c r="D2412" s="520" t="s">
        <v>1659</v>
      </c>
      <c r="E2412" s="534" t="s">
        <v>3237</v>
      </c>
      <c r="F2412" s="141">
        <v>27323</v>
      </c>
      <c r="G2412" s="414">
        <f>'2026 Spring Order Form V31'!$N$23</f>
        <v>0</v>
      </c>
      <c r="H2412" s="414">
        <f>'2026 Spring Order Form V31'!$N$23</f>
        <v>0</v>
      </c>
      <c r="I2412" s="122">
        <f>'2026 Spring Order Form V31'!$O$1521</f>
        <v>0</v>
      </c>
      <c r="K2412" s="414">
        <f>'2026 Spring Order Form V31'!$Q$23</f>
        <v>0</v>
      </c>
      <c r="L2412" s="414">
        <f>'2026 Spring Order Form V31'!$Q$23</f>
        <v>0</v>
      </c>
      <c r="M2412" s="122">
        <f>'2026 Spring Order Form V31'!$R$1521</f>
        <v>0</v>
      </c>
      <c r="O2412" s="414">
        <f>'2026 Spring Order Form V31'!$T$23</f>
        <v>0</v>
      </c>
      <c r="P2412" s="414">
        <f>'2026 Spring Order Form V31'!$T$23</f>
        <v>0</v>
      </c>
      <c r="Q2412" s="122">
        <f>'2026 Spring Order Form V31'!$U$1521</f>
        <v>0</v>
      </c>
      <c r="S2412" s="414">
        <f>'2026 Spring Order Form V31'!$W$23</f>
        <v>0</v>
      </c>
      <c r="T2412" s="414">
        <f>'2026 Spring Order Form V31'!$W$23</f>
        <v>0</v>
      </c>
      <c r="U2412" s="122">
        <f>'2026 Spring Order Form V31'!$X$1521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V31'!$F$18</f>
        <v>0</v>
      </c>
      <c r="D2413" s="520" t="s">
        <v>1661</v>
      </c>
      <c r="E2413" s="538">
        <v>4563720</v>
      </c>
      <c r="F2413" s="141">
        <v>19908</v>
      </c>
      <c r="G2413" s="414">
        <f>'2026 Spring Order Form V31'!$N$23</f>
        <v>0</v>
      </c>
      <c r="H2413" s="414">
        <f>'2026 Spring Order Form V31'!$N$23</f>
        <v>0</v>
      </c>
      <c r="I2413" s="122">
        <f>'2026 Spring Order Form V31'!$N$1523</f>
        <v>0</v>
      </c>
      <c r="K2413" s="414">
        <f>'2026 Spring Order Form V31'!$Q$23</f>
        <v>0</v>
      </c>
      <c r="L2413" s="414">
        <f>'2026 Spring Order Form V31'!$Q$23</f>
        <v>0</v>
      </c>
      <c r="M2413" s="122">
        <f>'2026 Spring Order Form V31'!$Q$1523</f>
        <v>0</v>
      </c>
      <c r="O2413" s="414">
        <f>'2026 Spring Order Form V31'!$T$23</f>
        <v>0</v>
      </c>
      <c r="P2413" s="414">
        <f>'2026 Spring Order Form V31'!$T$23</f>
        <v>0</v>
      </c>
      <c r="Q2413" s="122">
        <f>'2026 Spring Order Form V31'!$T$1523</f>
        <v>0</v>
      </c>
      <c r="S2413" s="414">
        <f>'2026 Spring Order Form V31'!$W$23</f>
        <v>0</v>
      </c>
      <c r="T2413" s="414">
        <f>'2026 Spring Order Form V31'!$W$23</f>
        <v>0</v>
      </c>
      <c r="U2413" s="122">
        <f>'2026 Spring Order Form V31'!$W$1523</f>
        <v>0</v>
      </c>
      <c r="W2413" s="491">
        <f>'2026 Spring Order Form V31'!$K$1523</f>
        <v>0</v>
      </c>
      <c r="X2413" s="496"/>
      <c r="Y2413" s="122">
        <f>'2026 Spring Order Form V31'!$BS$1523</f>
        <v>2</v>
      </c>
    </row>
    <row r="2414" spans="1:25" x14ac:dyDescent="0.15">
      <c r="A2414" s="122">
        <v>2415</v>
      </c>
      <c r="C2414" s="415">
        <f>'2026 Spring Order Form V31'!$F$18</f>
        <v>0</v>
      </c>
      <c r="D2414" s="520" t="s">
        <v>1661</v>
      </c>
      <c r="E2414" s="534" t="s">
        <v>3238</v>
      </c>
      <c r="F2414" s="141">
        <v>19907</v>
      </c>
      <c r="G2414" s="414">
        <f>'2026 Spring Order Form V31'!$N$23</f>
        <v>0</v>
      </c>
      <c r="H2414" s="414">
        <f>'2026 Spring Order Form V31'!$N$23</f>
        <v>0</v>
      </c>
      <c r="I2414" s="122">
        <f>'2026 Spring Order Form V31'!$O$1523</f>
        <v>0</v>
      </c>
      <c r="K2414" s="414">
        <f>'2026 Spring Order Form V31'!$Q$23</f>
        <v>0</v>
      </c>
      <c r="L2414" s="414">
        <f>'2026 Spring Order Form V31'!$Q$23</f>
        <v>0</v>
      </c>
      <c r="M2414" s="122">
        <f>'2026 Spring Order Form V31'!$R$1523</f>
        <v>0</v>
      </c>
      <c r="O2414" s="414">
        <f>'2026 Spring Order Form V31'!$T$23</f>
        <v>0</v>
      </c>
      <c r="P2414" s="414">
        <f>'2026 Spring Order Form V31'!$T$23</f>
        <v>0</v>
      </c>
      <c r="Q2414" s="122">
        <f>'2026 Spring Order Form V31'!$U$1523</f>
        <v>0</v>
      </c>
      <c r="S2414" s="414">
        <f>'2026 Spring Order Form V31'!$W$23</f>
        <v>0</v>
      </c>
      <c r="T2414" s="414">
        <f>'2026 Spring Order Form V31'!$W$23</f>
        <v>0</v>
      </c>
      <c r="U2414" s="122">
        <f>'2026 Spring Order Form V31'!$X$1523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V31'!$F$18</f>
        <v>0</v>
      </c>
      <c r="D2415" s="520" t="s">
        <v>1663</v>
      </c>
      <c r="E2415" s="538">
        <v>4563795</v>
      </c>
      <c r="F2415" s="141">
        <v>21901</v>
      </c>
      <c r="G2415" s="414">
        <f>'2026 Spring Order Form V31'!$N$23</f>
        <v>0</v>
      </c>
      <c r="H2415" s="414">
        <f>'2026 Spring Order Form V31'!$N$23</f>
        <v>0</v>
      </c>
      <c r="I2415" s="122">
        <f>'2026 Spring Order Form V31'!$N$1525</f>
        <v>0</v>
      </c>
      <c r="K2415" s="414">
        <f>'2026 Spring Order Form V31'!$Q$23</f>
        <v>0</v>
      </c>
      <c r="L2415" s="414">
        <f>'2026 Spring Order Form V31'!$Q$23</f>
        <v>0</v>
      </c>
      <c r="M2415" s="122">
        <f>'2026 Spring Order Form V31'!$Q$1525</f>
        <v>0</v>
      </c>
      <c r="O2415" s="414">
        <f>'2026 Spring Order Form V31'!$T$23</f>
        <v>0</v>
      </c>
      <c r="P2415" s="414">
        <f>'2026 Spring Order Form V31'!$T$23</f>
        <v>0</v>
      </c>
      <c r="Q2415" s="122">
        <f>'2026 Spring Order Form V31'!$T$1525</f>
        <v>0</v>
      </c>
      <c r="S2415" s="414">
        <f>'2026 Spring Order Form V31'!$W$23</f>
        <v>0</v>
      </c>
      <c r="T2415" s="414">
        <f>'2026 Spring Order Form V31'!$W$23</f>
        <v>0</v>
      </c>
      <c r="U2415" s="122">
        <f>'2026 Spring Order Form V31'!$W$1525</f>
        <v>0</v>
      </c>
      <c r="W2415" s="491">
        <f>'2026 Spring Order Form V31'!$K$1525</f>
        <v>0</v>
      </c>
      <c r="X2415" s="496"/>
      <c r="Y2415" s="122" t="str">
        <f>'2026 Spring Order Form V31'!$BS$1525</f>
        <v>S/O</v>
      </c>
    </row>
    <row r="2416" spans="1:25" x14ac:dyDescent="0.15">
      <c r="A2416" s="122">
        <v>2417</v>
      </c>
      <c r="C2416" s="415">
        <f>'2026 Spring Order Form V31'!$F$18</f>
        <v>0</v>
      </c>
      <c r="D2416" s="523" t="s">
        <v>1663</v>
      </c>
      <c r="E2416" s="534" t="s">
        <v>3239</v>
      </c>
      <c r="F2416" s="141">
        <v>21900</v>
      </c>
      <c r="G2416" s="414">
        <f>'2026 Spring Order Form V31'!$N$23</f>
        <v>0</v>
      </c>
      <c r="H2416" s="414">
        <f>'2026 Spring Order Form V31'!$N$23</f>
        <v>0</v>
      </c>
      <c r="I2416" s="122">
        <f>'2026 Spring Order Form V31'!$O$1525</f>
        <v>0</v>
      </c>
      <c r="K2416" s="414">
        <f>'2026 Spring Order Form V31'!$Q$23</f>
        <v>0</v>
      </c>
      <c r="L2416" s="414">
        <f>'2026 Spring Order Form V31'!$Q$23</f>
        <v>0</v>
      </c>
      <c r="M2416" s="122">
        <f>'2026 Spring Order Form V31'!$R$1525</f>
        <v>0</v>
      </c>
      <c r="O2416" s="414">
        <f>'2026 Spring Order Form V31'!$T$23</f>
        <v>0</v>
      </c>
      <c r="P2416" s="414">
        <f>'2026 Spring Order Form V31'!$T$23</f>
        <v>0</v>
      </c>
      <c r="Q2416" s="122">
        <f>'2026 Spring Order Form V31'!$U$1525</f>
        <v>0</v>
      </c>
      <c r="S2416" s="414">
        <f>'2026 Spring Order Form V31'!$W$23</f>
        <v>0</v>
      </c>
      <c r="T2416" s="414">
        <f>'2026 Spring Order Form V31'!$W$23</f>
        <v>0</v>
      </c>
      <c r="U2416" s="122">
        <f>'2026 Spring Order Form V31'!$X$1525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V31'!$F$18</f>
        <v>0</v>
      </c>
      <c r="D2417" s="520" t="s">
        <v>1664</v>
      </c>
      <c r="E2417" s="538">
        <v>4563805</v>
      </c>
      <c r="F2417" s="141">
        <v>365</v>
      </c>
      <c r="G2417" s="414">
        <f>'2026 Spring Order Form V31'!$N$23</f>
        <v>0</v>
      </c>
      <c r="H2417" s="414">
        <f>'2026 Spring Order Form V31'!$N$23</f>
        <v>0</v>
      </c>
      <c r="I2417" s="122">
        <f>'2026 Spring Order Form V31'!$N$1526</f>
        <v>0</v>
      </c>
      <c r="K2417" s="414">
        <f>'2026 Spring Order Form V31'!$Q$23</f>
        <v>0</v>
      </c>
      <c r="L2417" s="414">
        <f>'2026 Spring Order Form V31'!$Q$23</f>
        <v>0</v>
      </c>
      <c r="M2417" s="122">
        <f>'2026 Spring Order Form V31'!$Q$1526</f>
        <v>0</v>
      </c>
      <c r="O2417" s="414">
        <f>'2026 Spring Order Form V31'!$T$23</f>
        <v>0</v>
      </c>
      <c r="P2417" s="414">
        <f>'2026 Spring Order Form V31'!$T$23</f>
        <v>0</v>
      </c>
      <c r="Q2417" s="122">
        <f>'2026 Spring Order Form V31'!$T$1526</f>
        <v>0</v>
      </c>
      <c r="S2417" s="414">
        <f>'2026 Spring Order Form V31'!$W$23</f>
        <v>0</v>
      </c>
      <c r="T2417" s="414">
        <f>'2026 Spring Order Form V31'!$W$23</f>
        <v>0</v>
      </c>
      <c r="U2417" s="122">
        <f>'2026 Spring Order Form V31'!$W$1526</f>
        <v>0</v>
      </c>
      <c r="W2417" s="491">
        <f>'2026 Spring Order Form V31'!$K$1526</f>
        <v>0</v>
      </c>
      <c r="X2417" s="496"/>
      <c r="Y2417" s="122">
        <f>'2026 Spring Order Form V31'!$BS$1526</f>
        <v>174</v>
      </c>
    </row>
    <row r="2418" spans="1:25" x14ac:dyDescent="0.15">
      <c r="A2418" s="122">
        <v>2419</v>
      </c>
      <c r="C2418" s="415">
        <f>'2026 Spring Order Form V31'!$F$18</f>
        <v>0</v>
      </c>
      <c r="D2418" s="520" t="s">
        <v>1664</v>
      </c>
      <c r="E2418" s="534" t="s">
        <v>3240</v>
      </c>
      <c r="F2418" s="141">
        <v>3124</v>
      </c>
      <c r="G2418" s="414">
        <f>'2026 Spring Order Form V31'!$N$23</f>
        <v>0</v>
      </c>
      <c r="H2418" s="414">
        <f>'2026 Spring Order Form V31'!$N$23</f>
        <v>0</v>
      </c>
      <c r="I2418" s="122">
        <f>'2026 Spring Order Form V31'!$O$1526</f>
        <v>0</v>
      </c>
      <c r="K2418" s="414">
        <f>'2026 Spring Order Form V31'!$Q$23</f>
        <v>0</v>
      </c>
      <c r="L2418" s="414">
        <f>'2026 Spring Order Form V31'!$Q$23</f>
        <v>0</v>
      </c>
      <c r="M2418" s="122">
        <f>'2026 Spring Order Form V31'!$R$1526</f>
        <v>0</v>
      </c>
      <c r="O2418" s="414">
        <f>'2026 Spring Order Form V31'!$T$23</f>
        <v>0</v>
      </c>
      <c r="P2418" s="414">
        <f>'2026 Spring Order Form V31'!$T$23</f>
        <v>0</v>
      </c>
      <c r="Q2418" s="122">
        <f>'2026 Spring Order Form V31'!$U$1526</f>
        <v>0</v>
      </c>
      <c r="S2418" s="414">
        <f>'2026 Spring Order Form V31'!$W$23</f>
        <v>0</v>
      </c>
      <c r="T2418" s="414">
        <f>'2026 Spring Order Form V31'!$W$23</f>
        <v>0</v>
      </c>
      <c r="U2418" s="122">
        <f>'2026 Spring Order Form V31'!$X$1526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V31'!$F$18</f>
        <v>0</v>
      </c>
      <c r="D2419" s="520" t="s">
        <v>1664</v>
      </c>
      <c r="E2419" s="533">
        <v>4963808</v>
      </c>
      <c r="F2419" s="141">
        <v>4574</v>
      </c>
      <c r="G2419" s="414">
        <f>'2026 Spring Order Form V31'!$N$23</f>
        <v>0</v>
      </c>
      <c r="H2419" s="414">
        <f>'2026 Spring Order Form V31'!$N$23</f>
        <v>0</v>
      </c>
      <c r="I2419" s="122">
        <f>'2026 Spring Order Form V31'!$N$1527</f>
        <v>0</v>
      </c>
      <c r="K2419" s="414">
        <f>'2026 Spring Order Form V31'!$Q$23</f>
        <v>0</v>
      </c>
      <c r="L2419" s="414">
        <f>'2026 Spring Order Form V31'!$Q$23</f>
        <v>0</v>
      </c>
      <c r="M2419" s="122">
        <f>'2026 Spring Order Form V31'!$Q$1527</f>
        <v>0</v>
      </c>
      <c r="O2419" s="414">
        <f>'2026 Spring Order Form V31'!$T$23</f>
        <v>0</v>
      </c>
      <c r="P2419" s="414">
        <f>'2026 Spring Order Form V31'!$T$23</f>
        <v>0</v>
      </c>
      <c r="Q2419" s="122">
        <f>'2026 Spring Order Form V31'!$T$1527</f>
        <v>0</v>
      </c>
      <c r="S2419" s="414">
        <f>'2026 Spring Order Form V31'!$W$23</f>
        <v>0</v>
      </c>
      <c r="T2419" s="414">
        <f>'2026 Spring Order Form V31'!$W$23</f>
        <v>0</v>
      </c>
      <c r="U2419" s="122">
        <f>'2026 Spring Order Form V31'!$W$1527</f>
        <v>0</v>
      </c>
      <c r="W2419" s="491">
        <f>'2026 Spring Order Form V31'!$K$1527</f>
        <v>46118</v>
      </c>
      <c r="X2419" s="496"/>
      <c r="Y2419" s="122" t="str">
        <f>'2026 Spring Order Form V31'!$BS$1527</f>
        <v>S/O</v>
      </c>
    </row>
    <row r="2420" spans="1:25" x14ac:dyDescent="0.15">
      <c r="A2420" s="122">
        <v>2421</v>
      </c>
      <c r="C2420" s="415">
        <f>'2026 Spring Order Form V31'!$F$18</f>
        <v>0</v>
      </c>
      <c r="D2420" s="520" t="s">
        <v>1664</v>
      </c>
      <c r="E2420" s="534" t="s">
        <v>3241</v>
      </c>
      <c r="F2420" s="141">
        <v>3126</v>
      </c>
      <c r="G2420" s="414">
        <f>'2026 Spring Order Form V31'!$N$23</f>
        <v>0</v>
      </c>
      <c r="H2420" s="414">
        <f>'2026 Spring Order Form V31'!$N$23</f>
        <v>0</v>
      </c>
      <c r="I2420" s="122">
        <f>'2026 Spring Order Form V31'!$O$1527</f>
        <v>0</v>
      </c>
      <c r="K2420" s="414">
        <f>'2026 Spring Order Form V31'!$Q$23</f>
        <v>0</v>
      </c>
      <c r="L2420" s="414">
        <f>'2026 Spring Order Form V31'!$Q$23</f>
        <v>0</v>
      </c>
      <c r="M2420" s="122">
        <f>'2026 Spring Order Form V31'!$R$1527</f>
        <v>0</v>
      </c>
      <c r="O2420" s="414">
        <f>'2026 Spring Order Form V31'!$T$23</f>
        <v>0</v>
      </c>
      <c r="P2420" s="414">
        <f>'2026 Spring Order Form V31'!$T$23</f>
        <v>0</v>
      </c>
      <c r="Q2420" s="122">
        <f>'2026 Spring Order Form V31'!$U$1527</f>
        <v>0</v>
      </c>
      <c r="S2420" s="414">
        <f>'2026 Spring Order Form V31'!$W$23</f>
        <v>0</v>
      </c>
      <c r="T2420" s="414">
        <f>'2026 Spring Order Form V31'!$W$23</f>
        <v>0</v>
      </c>
      <c r="U2420" s="122">
        <f>'2026 Spring Order Form V31'!$X$1527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V31'!$F$18</f>
        <v>0</v>
      </c>
      <c r="D2421" s="520" t="s">
        <v>1665</v>
      </c>
      <c r="E2421" s="538">
        <v>4163807</v>
      </c>
      <c r="F2421" s="141">
        <v>323</v>
      </c>
      <c r="G2421" s="414">
        <f>'2026 Spring Order Form V31'!$N$23</f>
        <v>0</v>
      </c>
      <c r="H2421" s="414">
        <f>'2026 Spring Order Form V31'!$N$23</f>
        <v>0</v>
      </c>
      <c r="I2421" s="122">
        <f>'2026 Spring Order Form V31'!$N$1528</f>
        <v>0</v>
      </c>
      <c r="K2421" s="414">
        <f>'2026 Spring Order Form V31'!$Q$23</f>
        <v>0</v>
      </c>
      <c r="L2421" s="414">
        <f>'2026 Spring Order Form V31'!$Q$23</f>
        <v>0</v>
      </c>
      <c r="M2421" s="122">
        <f>'2026 Spring Order Form V31'!$Q$1528</f>
        <v>0</v>
      </c>
      <c r="O2421" s="414">
        <f>'2026 Spring Order Form V31'!$T$23</f>
        <v>0</v>
      </c>
      <c r="P2421" s="414">
        <f>'2026 Spring Order Form V31'!$T$23</f>
        <v>0</v>
      </c>
      <c r="Q2421" s="122">
        <f>'2026 Spring Order Form V31'!$T$1528</f>
        <v>0</v>
      </c>
      <c r="S2421" s="414">
        <f>'2026 Spring Order Form V31'!$W$23</f>
        <v>0</v>
      </c>
      <c r="T2421" s="414">
        <f>'2026 Spring Order Form V31'!$W$23</f>
        <v>0</v>
      </c>
      <c r="U2421" s="122">
        <f>'2026 Spring Order Form V31'!$W$1528</f>
        <v>0</v>
      </c>
      <c r="W2421" s="491">
        <f>'2026 Spring Order Form V31'!$K$1528</f>
        <v>0</v>
      </c>
      <c r="X2421" s="496"/>
      <c r="Y2421" s="122" t="str">
        <f>'2026 Spring Order Form V31'!$BS$1528</f>
        <v>S/O</v>
      </c>
    </row>
    <row r="2422" spans="1:25" x14ac:dyDescent="0.15">
      <c r="A2422" s="122">
        <v>2423</v>
      </c>
      <c r="C2422" s="415">
        <f>'2026 Spring Order Form V31'!$F$18</f>
        <v>0</v>
      </c>
      <c r="D2422" s="520" t="s">
        <v>1665</v>
      </c>
      <c r="E2422" s="534" t="s">
        <v>3242</v>
      </c>
      <c r="F2422" s="141">
        <v>3127</v>
      </c>
      <c r="G2422" s="414">
        <f>'2026 Spring Order Form V31'!$N$23</f>
        <v>0</v>
      </c>
      <c r="H2422" s="414">
        <f>'2026 Spring Order Form V31'!$N$23</f>
        <v>0</v>
      </c>
      <c r="I2422" s="122">
        <f>'2026 Spring Order Form V31'!$O$1528</f>
        <v>0</v>
      </c>
      <c r="K2422" s="414">
        <f>'2026 Spring Order Form V31'!$Q$23</f>
        <v>0</v>
      </c>
      <c r="L2422" s="414">
        <f>'2026 Spring Order Form V31'!$Q$23</f>
        <v>0</v>
      </c>
      <c r="M2422" s="122">
        <f>'2026 Spring Order Form V31'!$R$1528</f>
        <v>0</v>
      </c>
      <c r="O2422" s="414">
        <f>'2026 Spring Order Form V31'!$T$23</f>
        <v>0</v>
      </c>
      <c r="P2422" s="414">
        <f>'2026 Spring Order Form V31'!$T$23</f>
        <v>0</v>
      </c>
      <c r="Q2422" s="122">
        <f>'2026 Spring Order Form V31'!$U$1528</f>
        <v>0</v>
      </c>
      <c r="S2422" s="414">
        <f>'2026 Spring Order Form V31'!$W$23</f>
        <v>0</v>
      </c>
      <c r="T2422" s="414">
        <f>'2026 Spring Order Form V31'!$W$23</f>
        <v>0</v>
      </c>
      <c r="U2422" s="122">
        <f>'2026 Spring Order Form V31'!$X$1528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V31'!$F$18</f>
        <v>0</v>
      </c>
      <c r="D2423" s="520" t="s">
        <v>1666</v>
      </c>
      <c r="E2423" s="538">
        <v>4563835</v>
      </c>
      <c r="F2423" s="141">
        <v>1011</v>
      </c>
      <c r="G2423" s="414">
        <f>'2026 Spring Order Form V31'!$N$23</f>
        <v>0</v>
      </c>
      <c r="H2423" s="414">
        <f>'2026 Spring Order Form V31'!$N$23</f>
        <v>0</v>
      </c>
      <c r="I2423" s="122">
        <f>'2026 Spring Order Form V31'!$N$1529</f>
        <v>0</v>
      </c>
      <c r="K2423" s="414">
        <f>'2026 Spring Order Form V31'!$Q$23</f>
        <v>0</v>
      </c>
      <c r="L2423" s="414">
        <f>'2026 Spring Order Form V31'!$Q$23</f>
        <v>0</v>
      </c>
      <c r="M2423" s="122">
        <f>'2026 Spring Order Form V31'!$Q$1529</f>
        <v>0</v>
      </c>
      <c r="O2423" s="414">
        <f>'2026 Spring Order Form V31'!$T$23</f>
        <v>0</v>
      </c>
      <c r="P2423" s="414">
        <f>'2026 Spring Order Form V31'!$T$23</f>
        <v>0</v>
      </c>
      <c r="Q2423" s="122">
        <f>'2026 Spring Order Form V31'!$T$1529</f>
        <v>0</v>
      </c>
      <c r="S2423" s="414">
        <f>'2026 Spring Order Form V31'!$W$23</f>
        <v>0</v>
      </c>
      <c r="T2423" s="414">
        <f>'2026 Spring Order Form V31'!$W$23</f>
        <v>0</v>
      </c>
      <c r="U2423" s="122">
        <f>'2026 Spring Order Form V31'!$W$1529</f>
        <v>0</v>
      </c>
      <c r="W2423" s="491">
        <f>'2026 Spring Order Form V31'!$K$1529</f>
        <v>0</v>
      </c>
      <c r="X2423" s="496"/>
      <c r="Y2423" s="122">
        <f>'2026 Spring Order Form V31'!$BS$1529</f>
        <v>4</v>
      </c>
    </row>
    <row r="2424" spans="1:25" x14ac:dyDescent="0.15">
      <c r="A2424" s="122">
        <v>2425</v>
      </c>
      <c r="C2424" s="415">
        <f>'2026 Spring Order Form V31'!$F$18</f>
        <v>0</v>
      </c>
      <c r="D2424" s="520" t="s">
        <v>1666</v>
      </c>
      <c r="E2424" s="534" t="s">
        <v>3243</v>
      </c>
      <c r="F2424" s="141">
        <v>3129</v>
      </c>
      <c r="G2424" s="414">
        <f>'2026 Spring Order Form V31'!$N$23</f>
        <v>0</v>
      </c>
      <c r="H2424" s="414">
        <f>'2026 Spring Order Form V31'!$N$23</f>
        <v>0</v>
      </c>
      <c r="I2424" s="122">
        <f>'2026 Spring Order Form V31'!$O$1529</f>
        <v>0</v>
      </c>
      <c r="K2424" s="414">
        <f>'2026 Spring Order Form V31'!$Q$23</f>
        <v>0</v>
      </c>
      <c r="L2424" s="414">
        <f>'2026 Spring Order Form V31'!$Q$23</f>
        <v>0</v>
      </c>
      <c r="M2424" s="122">
        <f>'2026 Spring Order Form V31'!$R$1529</f>
        <v>0</v>
      </c>
      <c r="O2424" s="414">
        <f>'2026 Spring Order Form V31'!$T$23</f>
        <v>0</v>
      </c>
      <c r="P2424" s="414">
        <f>'2026 Spring Order Form V31'!$T$23</f>
        <v>0</v>
      </c>
      <c r="Q2424" s="122">
        <f>'2026 Spring Order Form V31'!$U$1529</f>
        <v>0</v>
      </c>
      <c r="S2424" s="414">
        <f>'2026 Spring Order Form V31'!$W$23</f>
        <v>0</v>
      </c>
      <c r="T2424" s="414">
        <f>'2026 Spring Order Form V31'!$W$23</f>
        <v>0</v>
      </c>
      <c r="U2424" s="122">
        <f>'2026 Spring Order Form V31'!$X$1529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V31'!$F$18</f>
        <v>0</v>
      </c>
      <c r="D2425" s="520" t="s">
        <v>1668</v>
      </c>
      <c r="E2425" s="538">
        <v>4163837</v>
      </c>
      <c r="F2425" s="141">
        <v>1132</v>
      </c>
      <c r="G2425" s="414">
        <f>'2026 Spring Order Form V31'!$N$23</f>
        <v>0</v>
      </c>
      <c r="H2425" s="414">
        <f>'2026 Spring Order Form V31'!$N$23</f>
        <v>0</v>
      </c>
      <c r="I2425" s="122">
        <f>'2026 Spring Order Form V31'!$N$1530</f>
        <v>0</v>
      </c>
      <c r="K2425" s="414">
        <f>'2026 Spring Order Form V31'!$Q$23</f>
        <v>0</v>
      </c>
      <c r="L2425" s="414">
        <f>'2026 Spring Order Form V31'!$Q$23</f>
        <v>0</v>
      </c>
      <c r="M2425" s="122">
        <f>'2026 Spring Order Form V31'!$Q$1530</f>
        <v>0</v>
      </c>
      <c r="O2425" s="414">
        <f>'2026 Spring Order Form V31'!$T$23</f>
        <v>0</v>
      </c>
      <c r="P2425" s="414">
        <f>'2026 Spring Order Form V31'!$T$23</f>
        <v>0</v>
      </c>
      <c r="Q2425" s="122">
        <f>'2026 Spring Order Form V31'!$T$1530</f>
        <v>0</v>
      </c>
      <c r="S2425" s="414">
        <f>'2026 Spring Order Form V31'!$W$23</f>
        <v>0</v>
      </c>
      <c r="T2425" s="414">
        <f>'2026 Spring Order Form V31'!$W$23</f>
        <v>0</v>
      </c>
      <c r="U2425" s="122">
        <f>'2026 Spring Order Form V31'!$W$1530</f>
        <v>0</v>
      </c>
      <c r="W2425" s="491">
        <f>'2026 Spring Order Form V31'!$K$1530</f>
        <v>0</v>
      </c>
      <c r="X2425" s="496"/>
      <c r="Y2425" s="122" t="str">
        <f>'2026 Spring Order Form V31'!$BS$1530</f>
        <v>S/O</v>
      </c>
    </row>
    <row r="2426" spans="1:25" x14ac:dyDescent="0.15">
      <c r="A2426" s="122">
        <v>2427</v>
      </c>
      <c r="C2426" s="415">
        <f>'2026 Spring Order Form V31'!$F$18</f>
        <v>0</v>
      </c>
      <c r="D2426" s="520" t="s">
        <v>1668</v>
      </c>
      <c r="E2426" s="534" t="s">
        <v>3244</v>
      </c>
      <c r="F2426" s="141">
        <v>3131</v>
      </c>
      <c r="G2426" s="414">
        <f>'2026 Spring Order Form V31'!$N$23</f>
        <v>0</v>
      </c>
      <c r="H2426" s="414">
        <f>'2026 Spring Order Form V31'!$N$23</f>
        <v>0</v>
      </c>
      <c r="I2426" s="122">
        <f>'2026 Spring Order Form V31'!$O$1530</f>
        <v>0</v>
      </c>
      <c r="K2426" s="414">
        <f>'2026 Spring Order Form V31'!$Q$23</f>
        <v>0</v>
      </c>
      <c r="L2426" s="414">
        <f>'2026 Spring Order Form V31'!$Q$23</f>
        <v>0</v>
      </c>
      <c r="M2426" s="122">
        <f>'2026 Spring Order Form V31'!$R$1530</f>
        <v>0</v>
      </c>
      <c r="O2426" s="414">
        <f>'2026 Spring Order Form V31'!$T$23</f>
        <v>0</v>
      </c>
      <c r="P2426" s="414">
        <f>'2026 Spring Order Form V31'!$T$23</f>
        <v>0</v>
      </c>
      <c r="Q2426" s="122">
        <f>'2026 Spring Order Form V31'!$U$1530</f>
        <v>0</v>
      </c>
      <c r="S2426" s="414">
        <f>'2026 Spring Order Form V31'!$W$23</f>
        <v>0</v>
      </c>
      <c r="T2426" s="414">
        <f>'2026 Spring Order Form V31'!$W$23</f>
        <v>0</v>
      </c>
      <c r="U2426" s="122">
        <f>'2026 Spring Order Form V31'!$X$1530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V31'!$F$18</f>
        <v>0</v>
      </c>
      <c r="D2427" s="520" t="s">
        <v>1669</v>
      </c>
      <c r="E2427" s="538">
        <v>4563865</v>
      </c>
      <c r="F2427" s="141">
        <v>432</v>
      </c>
      <c r="G2427" s="414">
        <f>'2026 Spring Order Form V31'!$N$23</f>
        <v>0</v>
      </c>
      <c r="H2427" s="414">
        <f>'2026 Spring Order Form V31'!$N$23</f>
        <v>0</v>
      </c>
      <c r="I2427" s="122">
        <f>'2026 Spring Order Form V31'!$N$1531</f>
        <v>0</v>
      </c>
      <c r="K2427" s="414">
        <f>'2026 Spring Order Form V31'!$Q$23</f>
        <v>0</v>
      </c>
      <c r="L2427" s="414">
        <f>'2026 Spring Order Form V31'!$Q$23</f>
        <v>0</v>
      </c>
      <c r="M2427" s="122">
        <f>'2026 Spring Order Form V31'!$Q$1531</f>
        <v>0</v>
      </c>
      <c r="O2427" s="414">
        <f>'2026 Spring Order Form V31'!$T$23</f>
        <v>0</v>
      </c>
      <c r="P2427" s="414">
        <f>'2026 Spring Order Form V31'!$T$23</f>
        <v>0</v>
      </c>
      <c r="Q2427" s="122">
        <f>'2026 Spring Order Form V31'!$T$1531</f>
        <v>0</v>
      </c>
      <c r="S2427" s="414">
        <f>'2026 Spring Order Form V31'!$W$23</f>
        <v>0</v>
      </c>
      <c r="T2427" s="414">
        <f>'2026 Spring Order Form V31'!$W$23</f>
        <v>0</v>
      </c>
      <c r="U2427" s="122">
        <f>'2026 Spring Order Form V31'!$W$1531</f>
        <v>0</v>
      </c>
      <c r="W2427" s="491">
        <f>'2026 Spring Order Form V31'!$K$1531</f>
        <v>0</v>
      </c>
      <c r="X2427" s="496"/>
      <c r="Y2427" s="122">
        <f>'2026 Spring Order Form V31'!$BS$1531</f>
        <v>17</v>
      </c>
    </row>
    <row r="2428" spans="1:25" x14ac:dyDescent="0.15">
      <c r="A2428" s="122">
        <v>2429</v>
      </c>
      <c r="C2428" s="415">
        <f>'2026 Spring Order Form V31'!$F$18</f>
        <v>0</v>
      </c>
      <c r="D2428" s="520" t="s">
        <v>1669</v>
      </c>
      <c r="E2428" s="534" t="s">
        <v>3245</v>
      </c>
      <c r="F2428" s="141">
        <v>3132</v>
      </c>
      <c r="G2428" s="414">
        <f>'2026 Spring Order Form V31'!$N$23</f>
        <v>0</v>
      </c>
      <c r="H2428" s="414">
        <f>'2026 Spring Order Form V31'!$N$23</f>
        <v>0</v>
      </c>
      <c r="I2428" s="122">
        <f>'2026 Spring Order Form V31'!$O$1531</f>
        <v>0</v>
      </c>
      <c r="K2428" s="414">
        <f>'2026 Spring Order Form V31'!$Q$23</f>
        <v>0</v>
      </c>
      <c r="L2428" s="414">
        <f>'2026 Spring Order Form V31'!$Q$23</f>
        <v>0</v>
      </c>
      <c r="M2428" s="122">
        <f>'2026 Spring Order Form V31'!$R$1531</f>
        <v>0</v>
      </c>
      <c r="O2428" s="414">
        <f>'2026 Spring Order Form V31'!$T$23</f>
        <v>0</v>
      </c>
      <c r="P2428" s="414">
        <f>'2026 Spring Order Form V31'!$T$23</f>
        <v>0</v>
      </c>
      <c r="Q2428" s="122">
        <f>'2026 Spring Order Form V31'!$U$1531</f>
        <v>0</v>
      </c>
      <c r="S2428" s="414">
        <f>'2026 Spring Order Form V31'!$W$23</f>
        <v>0</v>
      </c>
      <c r="T2428" s="414">
        <f>'2026 Spring Order Form V31'!$W$23</f>
        <v>0</v>
      </c>
      <c r="U2428" s="122">
        <f>'2026 Spring Order Form V31'!$X$1531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V31'!$F$18</f>
        <v>0</v>
      </c>
      <c r="D2429" s="520" t="s">
        <v>1670</v>
      </c>
      <c r="E2429" s="538">
        <v>4563905</v>
      </c>
      <c r="F2429" s="141">
        <v>270</v>
      </c>
      <c r="G2429" s="414">
        <f>'2026 Spring Order Form V31'!$N$23</f>
        <v>0</v>
      </c>
      <c r="H2429" s="414">
        <f>'2026 Spring Order Form V31'!$N$23</f>
        <v>0</v>
      </c>
      <c r="I2429" s="122">
        <f>'2026 Spring Order Form V31'!$N$1532</f>
        <v>0</v>
      </c>
      <c r="K2429" s="414">
        <f>'2026 Spring Order Form V31'!$Q$23</f>
        <v>0</v>
      </c>
      <c r="L2429" s="414">
        <f>'2026 Spring Order Form V31'!$Q$23</f>
        <v>0</v>
      </c>
      <c r="M2429" s="122">
        <f>'2026 Spring Order Form V31'!$Q$1532</f>
        <v>0</v>
      </c>
      <c r="O2429" s="414">
        <f>'2026 Spring Order Form V31'!$T$23</f>
        <v>0</v>
      </c>
      <c r="P2429" s="414">
        <f>'2026 Spring Order Form V31'!$T$23</f>
        <v>0</v>
      </c>
      <c r="Q2429" s="122">
        <f>'2026 Spring Order Form V31'!$T$1532</f>
        <v>0</v>
      </c>
      <c r="S2429" s="414">
        <f>'2026 Spring Order Form V31'!$W$23</f>
        <v>0</v>
      </c>
      <c r="T2429" s="414">
        <f>'2026 Spring Order Form V31'!$W$23</f>
        <v>0</v>
      </c>
      <c r="U2429" s="122">
        <f>'2026 Spring Order Form V31'!$W$1532</f>
        <v>0</v>
      </c>
      <c r="W2429" s="491">
        <f>'2026 Spring Order Form V31'!$K$1532</f>
        <v>0</v>
      </c>
      <c r="X2429" s="496"/>
      <c r="Y2429" s="122">
        <f>'2026 Spring Order Form V31'!$BS$1532</f>
        <v>2</v>
      </c>
    </row>
    <row r="2430" spans="1:25" x14ac:dyDescent="0.15">
      <c r="A2430" s="122">
        <v>2431</v>
      </c>
      <c r="C2430" s="415">
        <f>'2026 Spring Order Form V31'!$F$18</f>
        <v>0</v>
      </c>
      <c r="D2430" s="520" t="s">
        <v>1670</v>
      </c>
      <c r="E2430" s="534" t="s">
        <v>3246</v>
      </c>
      <c r="F2430" s="141">
        <v>3136</v>
      </c>
      <c r="G2430" s="414">
        <f>'2026 Spring Order Form V31'!$N$23</f>
        <v>0</v>
      </c>
      <c r="H2430" s="414">
        <f>'2026 Spring Order Form V31'!$N$23</f>
        <v>0</v>
      </c>
      <c r="I2430" s="122">
        <f>'2026 Spring Order Form V31'!$O$1532</f>
        <v>0</v>
      </c>
      <c r="K2430" s="414">
        <f>'2026 Spring Order Form V31'!$Q$23</f>
        <v>0</v>
      </c>
      <c r="L2430" s="414">
        <f>'2026 Spring Order Form V31'!$Q$23</f>
        <v>0</v>
      </c>
      <c r="M2430" s="122">
        <f>'2026 Spring Order Form V31'!$R$1532</f>
        <v>0</v>
      </c>
      <c r="O2430" s="414">
        <f>'2026 Spring Order Form V31'!$T$23</f>
        <v>0</v>
      </c>
      <c r="P2430" s="414">
        <f>'2026 Spring Order Form V31'!$T$23</f>
        <v>0</v>
      </c>
      <c r="Q2430" s="122">
        <f>'2026 Spring Order Form V31'!$U$1532</f>
        <v>0</v>
      </c>
      <c r="S2430" s="414">
        <f>'2026 Spring Order Form V31'!$W$23</f>
        <v>0</v>
      </c>
      <c r="T2430" s="414">
        <f>'2026 Spring Order Form V31'!$W$23</f>
        <v>0</v>
      </c>
      <c r="U2430" s="122">
        <f>'2026 Spring Order Form V31'!$X$1532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V31'!$F$18</f>
        <v>0</v>
      </c>
      <c r="D2431" s="520" t="s">
        <v>1671</v>
      </c>
      <c r="E2431" s="538">
        <v>4563945</v>
      </c>
      <c r="F2431" s="141">
        <v>396</v>
      </c>
      <c r="G2431" s="414">
        <f>'2026 Spring Order Form V31'!$N$23</f>
        <v>0</v>
      </c>
      <c r="H2431" s="414">
        <f>'2026 Spring Order Form V31'!$N$23</f>
        <v>0</v>
      </c>
      <c r="I2431" s="122">
        <f>'2026 Spring Order Form V31'!$N$1533</f>
        <v>0</v>
      </c>
      <c r="K2431" s="414">
        <f>'2026 Spring Order Form V31'!$Q$23</f>
        <v>0</v>
      </c>
      <c r="L2431" s="414">
        <f>'2026 Spring Order Form V31'!$Q$23</f>
        <v>0</v>
      </c>
      <c r="M2431" s="122">
        <f>'2026 Spring Order Form V31'!$Q$1533</f>
        <v>0</v>
      </c>
      <c r="O2431" s="414">
        <f>'2026 Spring Order Form V31'!$T$23</f>
        <v>0</v>
      </c>
      <c r="P2431" s="414">
        <f>'2026 Spring Order Form V31'!$T$23</f>
        <v>0</v>
      </c>
      <c r="Q2431" s="122">
        <f>'2026 Spring Order Form V31'!$T$1533</f>
        <v>0</v>
      </c>
      <c r="S2431" s="414">
        <f>'2026 Spring Order Form V31'!$W$23</f>
        <v>0</v>
      </c>
      <c r="T2431" s="414">
        <f>'2026 Spring Order Form V31'!$W$23</f>
        <v>0</v>
      </c>
      <c r="U2431" s="122">
        <f>'2026 Spring Order Form V31'!$W$1533</f>
        <v>0</v>
      </c>
      <c r="W2431" s="491">
        <f>'2026 Spring Order Form V31'!$K$1533</f>
        <v>0</v>
      </c>
      <c r="X2431" s="496"/>
      <c r="Y2431" s="122" t="str">
        <f>'2026 Spring Order Form V31'!$BS$1533</f>
        <v>S/O</v>
      </c>
    </row>
    <row r="2432" spans="1:25" x14ac:dyDescent="0.15">
      <c r="A2432" s="122">
        <v>2433</v>
      </c>
      <c r="C2432" s="415">
        <f>'2026 Spring Order Form V31'!$F$18</f>
        <v>0</v>
      </c>
      <c r="D2432" s="520" t="s">
        <v>1671</v>
      </c>
      <c r="E2432" s="534" t="s">
        <v>3247</v>
      </c>
      <c r="F2432" s="141">
        <v>3138</v>
      </c>
      <c r="G2432" s="414">
        <f>'2026 Spring Order Form V31'!$N$23</f>
        <v>0</v>
      </c>
      <c r="H2432" s="414">
        <f>'2026 Spring Order Form V31'!$N$23</f>
        <v>0</v>
      </c>
      <c r="I2432" s="122">
        <f>'2026 Spring Order Form V31'!$O$1533</f>
        <v>0</v>
      </c>
      <c r="K2432" s="414">
        <f>'2026 Spring Order Form V31'!$Q$23</f>
        <v>0</v>
      </c>
      <c r="L2432" s="414">
        <f>'2026 Spring Order Form V31'!$Q$23</f>
        <v>0</v>
      </c>
      <c r="M2432" s="122">
        <f>'2026 Spring Order Form V31'!$R$1533</f>
        <v>0</v>
      </c>
      <c r="O2432" s="414">
        <f>'2026 Spring Order Form V31'!$T$23</f>
        <v>0</v>
      </c>
      <c r="P2432" s="414">
        <f>'2026 Spring Order Form V31'!$T$23</f>
        <v>0</v>
      </c>
      <c r="Q2432" s="122">
        <f>'2026 Spring Order Form V31'!$U$1533</f>
        <v>0</v>
      </c>
      <c r="S2432" s="414">
        <f>'2026 Spring Order Form V31'!$W$23</f>
        <v>0</v>
      </c>
      <c r="T2432" s="414">
        <f>'2026 Spring Order Form V31'!$W$23</f>
        <v>0</v>
      </c>
      <c r="U2432" s="122">
        <f>'2026 Spring Order Form V31'!$X$1533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V31'!$F$18</f>
        <v>0</v>
      </c>
      <c r="D2433" s="520" t="s">
        <v>1672</v>
      </c>
      <c r="E2433" s="538">
        <v>4564015</v>
      </c>
      <c r="F2433" s="141">
        <v>26243</v>
      </c>
      <c r="G2433" s="414">
        <f>'2026 Spring Order Form V31'!$N$23</f>
        <v>0</v>
      </c>
      <c r="H2433" s="414">
        <f>'2026 Spring Order Form V31'!$N$23</f>
        <v>0</v>
      </c>
      <c r="I2433" s="122">
        <f>'2026 Spring Order Form V31'!$N$1534</f>
        <v>0</v>
      </c>
      <c r="K2433" s="414">
        <f>'2026 Spring Order Form V31'!$Q$23</f>
        <v>0</v>
      </c>
      <c r="L2433" s="414">
        <f>'2026 Spring Order Form V31'!$Q$23</f>
        <v>0</v>
      </c>
      <c r="M2433" s="122">
        <f>'2026 Spring Order Form V31'!$Q$1534</f>
        <v>0</v>
      </c>
      <c r="O2433" s="414">
        <f>'2026 Spring Order Form V31'!$T$23</f>
        <v>0</v>
      </c>
      <c r="P2433" s="414">
        <f>'2026 Spring Order Form V31'!$T$23</f>
        <v>0</v>
      </c>
      <c r="Q2433" s="122">
        <f>'2026 Spring Order Form V31'!$T$1534</f>
        <v>0</v>
      </c>
      <c r="S2433" s="414">
        <f>'2026 Spring Order Form V31'!$W$23</f>
        <v>0</v>
      </c>
      <c r="T2433" s="414">
        <f>'2026 Spring Order Form V31'!$W$23</f>
        <v>0</v>
      </c>
      <c r="U2433" s="122">
        <f>'2026 Spring Order Form V31'!$W$1534</f>
        <v>0</v>
      </c>
      <c r="W2433" s="491">
        <f>'2026 Spring Order Form V31'!$K$1534</f>
        <v>0</v>
      </c>
      <c r="X2433" s="496"/>
      <c r="Y2433" s="122">
        <f>'2026 Spring Order Form V31'!$BS$1534</f>
        <v>21</v>
      </c>
    </row>
    <row r="2434" spans="1:25" x14ac:dyDescent="0.15">
      <c r="A2434" s="122">
        <v>2435</v>
      </c>
      <c r="C2434" s="415">
        <f>'2026 Spring Order Form V31'!$F$18</f>
        <v>0</v>
      </c>
      <c r="D2434" s="520" t="s">
        <v>1672</v>
      </c>
      <c r="E2434" s="534" t="s">
        <v>3248</v>
      </c>
      <c r="F2434" s="141">
        <v>26245</v>
      </c>
      <c r="G2434" s="414">
        <f>'2026 Spring Order Form V31'!$N$23</f>
        <v>0</v>
      </c>
      <c r="H2434" s="414">
        <f>'2026 Spring Order Form V31'!$N$23</f>
        <v>0</v>
      </c>
      <c r="I2434" s="122">
        <f>'2026 Spring Order Form V31'!$O$1534</f>
        <v>0</v>
      </c>
      <c r="K2434" s="414">
        <f>'2026 Spring Order Form V31'!$Q$23</f>
        <v>0</v>
      </c>
      <c r="L2434" s="414">
        <f>'2026 Spring Order Form V31'!$Q$23</f>
        <v>0</v>
      </c>
      <c r="M2434" s="122">
        <f>'2026 Spring Order Form V31'!$R$1534</f>
        <v>0</v>
      </c>
      <c r="O2434" s="414">
        <f>'2026 Spring Order Form V31'!$T$23</f>
        <v>0</v>
      </c>
      <c r="P2434" s="414">
        <f>'2026 Spring Order Form V31'!$T$23</f>
        <v>0</v>
      </c>
      <c r="Q2434" s="122">
        <f>'2026 Spring Order Form V31'!$U$1534</f>
        <v>0</v>
      </c>
      <c r="S2434" s="414">
        <f>'2026 Spring Order Form V31'!$W$23</f>
        <v>0</v>
      </c>
      <c r="T2434" s="414">
        <f>'2026 Spring Order Form V31'!$W$23</f>
        <v>0</v>
      </c>
      <c r="U2434" s="122">
        <f>'2026 Spring Order Form V31'!$X$1534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V31'!$F$18</f>
        <v>0</v>
      </c>
      <c r="D2435" s="520" t="s">
        <v>1674</v>
      </c>
      <c r="E2435" s="538">
        <v>4164057</v>
      </c>
      <c r="F2435" s="141">
        <v>27149</v>
      </c>
      <c r="G2435" s="414">
        <f>'2026 Spring Order Form V31'!$N$23</f>
        <v>0</v>
      </c>
      <c r="H2435" s="414">
        <f>'2026 Spring Order Form V31'!$N$23</f>
        <v>0</v>
      </c>
      <c r="I2435" s="122">
        <f>'2026 Spring Order Form V31'!$N$1536</f>
        <v>0</v>
      </c>
      <c r="K2435" s="414">
        <f>'2026 Spring Order Form V31'!$Q$23</f>
        <v>0</v>
      </c>
      <c r="L2435" s="414">
        <f>'2026 Spring Order Form V31'!$Q$23</f>
        <v>0</v>
      </c>
      <c r="M2435" s="122">
        <f>'2026 Spring Order Form V31'!$Q$1536</f>
        <v>0</v>
      </c>
      <c r="O2435" s="414">
        <f>'2026 Spring Order Form V31'!$T$23</f>
        <v>0</v>
      </c>
      <c r="P2435" s="414">
        <f>'2026 Spring Order Form V31'!$T$23</f>
        <v>0</v>
      </c>
      <c r="Q2435" s="122">
        <f>'2026 Spring Order Form V31'!$T$1536</f>
        <v>0</v>
      </c>
      <c r="S2435" s="414">
        <f>'2026 Spring Order Form V31'!$W$23</f>
        <v>0</v>
      </c>
      <c r="T2435" s="414">
        <f>'2026 Spring Order Form V31'!$W$23</f>
        <v>0</v>
      </c>
      <c r="U2435" s="122">
        <f>'2026 Spring Order Form V31'!$W$1536</f>
        <v>0</v>
      </c>
      <c r="W2435" s="491">
        <f>'2026 Spring Order Form V31'!$K$1536</f>
        <v>46104</v>
      </c>
      <c r="X2435" s="496"/>
      <c r="Y2435" s="122">
        <f>'2026 Spring Order Form V31'!$BS$1536</f>
        <v>4</v>
      </c>
    </row>
    <row r="2436" spans="1:25" x14ac:dyDescent="0.15">
      <c r="A2436" s="122">
        <v>2437</v>
      </c>
      <c r="C2436" s="415">
        <f>'2026 Spring Order Form V31'!$F$18</f>
        <v>0</v>
      </c>
      <c r="D2436" s="520" t="s">
        <v>1674</v>
      </c>
      <c r="E2436" s="534" t="s">
        <v>3249</v>
      </c>
      <c r="F2436" s="141">
        <v>27326</v>
      </c>
      <c r="G2436" s="414">
        <f>'2026 Spring Order Form V31'!$N$23</f>
        <v>0</v>
      </c>
      <c r="H2436" s="414">
        <f>'2026 Spring Order Form V31'!$N$23</f>
        <v>0</v>
      </c>
      <c r="I2436" s="122">
        <f>'2026 Spring Order Form V31'!$O$1536</f>
        <v>0</v>
      </c>
      <c r="K2436" s="414">
        <f>'2026 Spring Order Form V31'!$Q$23</f>
        <v>0</v>
      </c>
      <c r="L2436" s="414">
        <f>'2026 Spring Order Form V31'!$Q$23</f>
        <v>0</v>
      </c>
      <c r="M2436" s="122">
        <f>'2026 Spring Order Form V31'!$R$1536</f>
        <v>0</v>
      </c>
      <c r="O2436" s="414">
        <f>'2026 Spring Order Form V31'!$T$23</f>
        <v>0</v>
      </c>
      <c r="P2436" s="414">
        <f>'2026 Spring Order Form V31'!$T$23</f>
        <v>0</v>
      </c>
      <c r="Q2436" s="122">
        <f>'2026 Spring Order Form V31'!$U$1536</f>
        <v>0</v>
      </c>
      <c r="S2436" s="414">
        <f>'2026 Spring Order Form V31'!$W$23</f>
        <v>0</v>
      </c>
      <c r="T2436" s="414">
        <f>'2026 Spring Order Form V31'!$W$23</f>
        <v>0</v>
      </c>
      <c r="U2436" s="122">
        <f>'2026 Spring Order Form V31'!$X$1536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V31'!$F$18</f>
        <v>0</v>
      </c>
      <c r="D2437" s="520" t="s">
        <v>1675</v>
      </c>
      <c r="E2437" s="538">
        <v>4164067</v>
      </c>
      <c r="F2437" s="141">
        <v>27150</v>
      </c>
      <c r="G2437" s="414">
        <f>'2026 Spring Order Form V31'!$N$23</f>
        <v>0</v>
      </c>
      <c r="H2437" s="414">
        <f>'2026 Spring Order Form V31'!$N$23</f>
        <v>0</v>
      </c>
      <c r="I2437" s="122">
        <f>'2026 Spring Order Form V31'!$N$1537</f>
        <v>0</v>
      </c>
      <c r="K2437" s="414">
        <f>'2026 Spring Order Form V31'!$Q$23</f>
        <v>0</v>
      </c>
      <c r="L2437" s="414">
        <f>'2026 Spring Order Form V31'!$Q$23</f>
        <v>0</v>
      </c>
      <c r="M2437" s="122">
        <f>'2026 Spring Order Form V31'!$Q$1537</f>
        <v>0</v>
      </c>
      <c r="O2437" s="414">
        <f>'2026 Spring Order Form V31'!$T$23</f>
        <v>0</v>
      </c>
      <c r="P2437" s="414">
        <f>'2026 Spring Order Form V31'!$T$23</f>
        <v>0</v>
      </c>
      <c r="Q2437" s="122">
        <f>'2026 Spring Order Form V31'!$T$1537</f>
        <v>0</v>
      </c>
      <c r="S2437" s="414">
        <f>'2026 Spring Order Form V31'!$W$23</f>
        <v>0</v>
      </c>
      <c r="T2437" s="414">
        <f>'2026 Spring Order Form V31'!$W$23</f>
        <v>0</v>
      </c>
      <c r="U2437" s="122">
        <f>'2026 Spring Order Form V31'!$W$1537</f>
        <v>0</v>
      </c>
      <c r="W2437" s="491">
        <f>'2026 Spring Order Form V31'!$K$1537</f>
        <v>46104</v>
      </c>
      <c r="X2437" s="496"/>
      <c r="Y2437" s="122" t="str">
        <f>'2026 Spring Order Form V31'!$BS$1537</f>
        <v>S/O</v>
      </c>
    </row>
    <row r="2438" spans="1:25" x14ac:dyDescent="0.15">
      <c r="A2438" s="122">
        <v>2439</v>
      </c>
      <c r="C2438" s="415">
        <f>'2026 Spring Order Form V31'!$F$18</f>
        <v>0</v>
      </c>
      <c r="D2438" s="520" t="s">
        <v>1675</v>
      </c>
      <c r="E2438" s="534" t="s">
        <v>3250</v>
      </c>
      <c r="F2438" s="141">
        <v>27328</v>
      </c>
      <c r="G2438" s="414">
        <f>'2026 Spring Order Form V31'!$N$23</f>
        <v>0</v>
      </c>
      <c r="H2438" s="414">
        <f>'2026 Spring Order Form V31'!$N$23</f>
        <v>0</v>
      </c>
      <c r="I2438" s="122">
        <f>'2026 Spring Order Form V31'!$O$1537</f>
        <v>0</v>
      </c>
      <c r="K2438" s="414">
        <f>'2026 Spring Order Form V31'!$Q$23</f>
        <v>0</v>
      </c>
      <c r="L2438" s="414">
        <f>'2026 Spring Order Form V31'!$Q$23</f>
        <v>0</v>
      </c>
      <c r="M2438" s="122">
        <f>'2026 Spring Order Form V31'!$R$1537</f>
        <v>0</v>
      </c>
      <c r="O2438" s="414">
        <f>'2026 Spring Order Form V31'!$T$23</f>
        <v>0</v>
      </c>
      <c r="P2438" s="414">
        <f>'2026 Spring Order Form V31'!$T$23</f>
        <v>0</v>
      </c>
      <c r="Q2438" s="122">
        <f>'2026 Spring Order Form V31'!$U$1537</f>
        <v>0</v>
      </c>
      <c r="S2438" s="414">
        <f>'2026 Spring Order Form V31'!$W$23</f>
        <v>0</v>
      </c>
      <c r="T2438" s="414">
        <f>'2026 Spring Order Form V31'!$W$23</f>
        <v>0</v>
      </c>
      <c r="U2438" s="122">
        <f>'2026 Spring Order Form V31'!$X$1537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V31'!$F$18</f>
        <v>0</v>
      </c>
      <c r="D2439" s="520" t="s">
        <v>1676</v>
      </c>
      <c r="E2439" s="538">
        <v>4164087</v>
      </c>
      <c r="F2439" s="141">
        <v>28531</v>
      </c>
      <c r="G2439" s="414">
        <f>'2026 Spring Order Form V31'!$N$23</f>
        <v>0</v>
      </c>
      <c r="H2439" s="414">
        <f>'2026 Spring Order Form V31'!$N$23</f>
        <v>0</v>
      </c>
      <c r="I2439" s="122">
        <f>'2026 Spring Order Form V31'!$N$1538</f>
        <v>0</v>
      </c>
      <c r="K2439" s="414">
        <f>'2026 Spring Order Form V31'!$Q$23</f>
        <v>0</v>
      </c>
      <c r="L2439" s="414">
        <f>'2026 Spring Order Form V31'!$Q$23</f>
        <v>0</v>
      </c>
      <c r="M2439" s="122">
        <f>'2026 Spring Order Form V31'!$Q$1538</f>
        <v>0</v>
      </c>
      <c r="O2439" s="414">
        <f>'2026 Spring Order Form V31'!$T$23</f>
        <v>0</v>
      </c>
      <c r="P2439" s="414">
        <f>'2026 Spring Order Form V31'!$T$23</f>
        <v>0</v>
      </c>
      <c r="Q2439" s="122">
        <f>'2026 Spring Order Form V31'!$T$1538</f>
        <v>0</v>
      </c>
      <c r="S2439" s="414">
        <f>'2026 Spring Order Form V31'!$W$23</f>
        <v>0</v>
      </c>
      <c r="T2439" s="414">
        <f>'2026 Spring Order Form V31'!$W$23</f>
        <v>0</v>
      </c>
      <c r="U2439" s="122">
        <f>'2026 Spring Order Form V31'!$W$1538</f>
        <v>0</v>
      </c>
      <c r="W2439" s="491">
        <f>'2026 Spring Order Form V31'!$K$1538</f>
        <v>46104</v>
      </c>
      <c r="X2439" s="496"/>
      <c r="Y2439" s="122">
        <f>'2026 Spring Order Form V31'!$BS$1538</f>
        <v>2</v>
      </c>
    </row>
    <row r="2440" spans="1:25" x14ac:dyDescent="0.15">
      <c r="A2440" s="122">
        <v>2441</v>
      </c>
      <c r="C2440" s="415">
        <f>'2026 Spring Order Form V31'!$F$18</f>
        <v>0</v>
      </c>
      <c r="D2440" s="520" t="s">
        <v>1676</v>
      </c>
      <c r="E2440" s="534" t="s">
        <v>3251</v>
      </c>
      <c r="F2440" s="141">
        <v>28701</v>
      </c>
      <c r="G2440" s="414">
        <f>'2026 Spring Order Form V31'!$N$23</f>
        <v>0</v>
      </c>
      <c r="H2440" s="414">
        <f>'2026 Spring Order Form V31'!$N$23</f>
        <v>0</v>
      </c>
      <c r="I2440" s="122">
        <f>'2026 Spring Order Form V31'!$O$1538</f>
        <v>0</v>
      </c>
      <c r="K2440" s="414">
        <f>'2026 Spring Order Form V31'!$Q$23</f>
        <v>0</v>
      </c>
      <c r="L2440" s="414">
        <f>'2026 Spring Order Form V31'!$Q$23</f>
        <v>0</v>
      </c>
      <c r="M2440" s="122">
        <f>'2026 Spring Order Form V31'!$R$1538</f>
        <v>0</v>
      </c>
      <c r="O2440" s="414">
        <f>'2026 Spring Order Form V31'!$T$23</f>
        <v>0</v>
      </c>
      <c r="P2440" s="414">
        <f>'2026 Spring Order Form V31'!$T$23</f>
        <v>0</v>
      </c>
      <c r="Q2440" s="122">
        <f>'2026 Spring Order Form V31'!$U$1538</f>
        <v>0</v>
      </c>
      <c r="S2440" s="414">
        <f>'2026 Spring Order Form V31'!$W$23</f>
        <v>0</v>
      </c>
      <c r="T2440" s="414">
        <f>'2026 Spring Order Form V31'!$W$23</f>
        <v>0</v>
      </c>
      <c r="U2440" s="122">
        <f>'2026 Spring Order Form V31'!$X$1538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V31'!$F$18</f>
        <v>0</v>
      </c>
      <c r="D2441" s="520" t="s">
        <v>1677</v>
      </c>
      <c r="E2441" s="538">
        <v>4564125</v>
      </c>
      <c r="F2441" s="141">
        <v>803</v>
      </c>
      <c r="G2441" s="414">
        <f>'2026 Spring Order Form V31'!$N$23</f>
        <v>0</v>
      </c>
      <c r="H2441" s="414">
        <f>'2026 Spring Order Form V31'!$N$23</f>
        <v>0</v>
      </c>
      <c r="I2441" s="122">
        <f>'2026 Spring Order Form V31'!$N$1539</f>
        <v>0</v>
      </c>
      <c r="K2441" s="414">
        <f>'2026 Spring Order Form V31'!$Q$23</f>
        <v>0</v>
      </c>
      <c r="L2441" s="414">
        <f>'2026 Spring Order Form V31'!$Q$23</f>
        <v>0</v>
      </c>
      <c r="M2441" s="122">
        <f>'2026 Spring Order Form V31'!$Q$1539</f>
        <v>0</v>
      </c>
      <c r="O2441" s="414">
        <f>'2026 Spring Order Form V31'!$T$23</f>
        <v>0</v>
      </c>
      <c r="P2441" s="414">
        <f>'2026 Spring Order Form V31'!$T$23</f>
        <v>0</v>
      </c>
      <c r="Q2441" s="122">
        <f>'2026 Spring Order Form V31'!$T$1539</f>
        <v>0</v>
      </c>
      <c r="S2441" s="414">
        <f>'2026 Spring Order Form V31'!$W$23</f>
        <v>0</v>
      </c>
      <c r="T2441" s="414">
        <f>'2026 Spring Order Form V31'!$W$23</f>
        <v>0</v>
      </c>
      <c r="U2441" s="122">
        <f>'2026 Spring Order Form V31'!$W$1539</f>
        <v>0</v>
      </c>
      <c r="W2441" s="491">
        <f>'2026 Spring Order Form V31'!$K$1539</f>
        <v>0</v>
      </c>
      <c r="X2441" s="496"/>
      <c r="Y2441" s="122" t="str">
        <f>'2026 Spring Order Form V31'!$BS$1539</f>
        <v>S/O</v>
      </c>
    </row>
    <row r="2442" spans="1:25" x14ac:dyDescent="0.15">
      <c r="A2442" s="122">
        <v>2443</v>
      </c>
      <c r="C2442" s="415">
        <f>'2026 Spring Order Form V31'!$F$18</f>
        <v>0</v>
      </c>
      <c r="D2442" s="520" t="s">
        <v>1677</v>
      </c>
      <c r="E2442" s="534" t="s">
        <v>3252</v>
      </c>
      <c r="F2442" s="141">
        <v>3141</v>
      </c>
      <c r="G2442" s="414">
        <f>'2026 Spring Order Form V31'!$N$23</f>
        <v>0</v>
      </c>
      <c r="H2442" s="414">
        <f>'2026 Spring Order Form V31'!$N$23</f>
        <v>0</v>
      </c>
      <c r="I2442" s="122">
        <f>'2026 Spring Order Form V31'!$O$1539</f>
        <v>0</v>
      </c>
      <c r="K2442" s="414">
        <f>'2026 Spring Order Form V31'!$Q$23</f>
        <v>0</v>
      </c>
      <c r="L2442" s="414">
        <f>'2026 Spring Order Form V31'!$Q$23</f>
        <v>0</v>
      </c>
      <c r="M2442" s="122">
        <f>'2026 Spring Order Form V31'!$R$1539</f>
        <v>0</v>
      </c>
      <c r="O2442" s="414">
        <f>'2026 Spring Order Form V31'!$T$23</f>
        <v>0</v>
      </c>
      <c r="P2442" s="414">
        <f>'2026 Spring Order Form V31'!$T$23</f>
        <v>0</v>
      </c>
      <c r="Q2442" s="122">
        <f>'2026 Spring Order Form V31'!$U$1539</f>
        <v>0</v>
      </c>
      <c r="S2442" s="414">
        <f>'2026 Spring Order Form V31'!$W$23</f>
        <v>0</v>
      </c>
      <c r="T2442" s="414">
        <f>'2026 Spring Order Form V31'!$W$23</f>
        <v>0</v>
      </c>
      <c r="U2442" s="122">
        <f>'2026 Spring Order Form V31'!$X$1539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V31'!$F$18</f>
        <v>0</v>
      </c>
      <c r="D2443" s="520" t="s">
        <v>1679</v>
      </c>
      <c r="E2443" s="538">
        <v>4563775</v>
      </c>
      <c r="F2443" s="141">
        <v>17075</v>
      </c>
      <c r="G2443" s="414">
        <f>'2026 Spring Order Form V31'!$N$23</f>
        <v>0</v>
      </c>
      <c r="H2443" s="414">
        <f>'2026 Spring Order Form V31'!$N$23</f>
        <v>0</v>
      </c>
      <c r="I2443" s="122">
        <f>'2026 Spring Order Form V31'!$N$1540</f>
        <v>0</v>
      </c>
      <c r="K2443" s="414">
        <f>'2026 Spring Order Form V31'!$Q$23</f>
        <v>0</v>
      </c>
      <c r="L2443" s="414">
        <f>'2026 Spring Order Form V31'!$Q$23</f>
        <v>0</v>
      </c>
      <c r="M2443" s="122">
        <f>'2026 Spring Order Form V31'!$Q$1540</f>
        <v>0</v>
      </c>
      <c r="O2443" s="414">
        <f>'2026 Spring Order Form V31'!$T$23</f>
        <v>0</v>
      </c>
      <c r="P2443" s="414">
        <f>'2026 Spring Order Form V31'!$T$23</f>
        <v>0</v>
      </c>
      <c r="Q2443" s="122">
        <f>'2026 Spring Order Form V31'!$T$1540</f>
        <v>0</v>
      </c>
      <c r="S2443" s="414">
        <f>'2026 Spring Order Form V31'!$W$23</f>
        <v>0</v>
      </c>
      <c r="T2443" s="414">
        <f>'2026 Spring Order Form V31'!$W$23</f>
        <v>0</v>
      </c>
      <c r="U2443" s="122">
        <f>'2026 Spring Order Form V31'!$W$1540</f>
        <v>0</v>
      </c>
      <c r="W2443" s="491">
        <f>'2026 Spring Order Form V31'!$K$1540</f>
        <v>0</v>
      </c>
      <c r="X2443" s="496"/>
      <c r="Y2443" s="122">
        <f>'2026 Spring Order Form V31'!$BS$1540</f>
        <v>81</v>
      </c>
    </row>
    <row r="2444" spans="1:25" x14ac:dyDescent="0.15">
      <c r="A2444" s="122">
        <v>2445</v>
      </c>
      <c r="C2444" s="415">
        <f>'2026 Spring Order Form V31'!$F$18</f>
        <v>0</v>
      </c>
      <c r="D2444" s="520" t="s">
        <v>1679</v>
      </c>
      <c r="E2444" s="534" t="s">
        <v>3253</v>
      </c>
      <c r="F2444" s="141">
        <v>17076</v>
      </c>
      <c r="G2444" s="414">
        <f>'2026 Spring Order Form V31'!$N$23</f>
        <v>0</v>
      </c>
      <c r="H2444" s="414">
        <f>'2026 Spring Order Form V31'!$N$23</f>
        <v>0</v>
      </c>
      <c r="I2444" s="122">
        <f>'2026 Spring Order Form V31'!$O$1540</f>
        <v>0</v>
      </c>
      <c r="K2444" s="414">
        <f>'2026 Spring Order Form V31'!$Q$23</f>
        <v>0</v>
      </c>
      <c r="L2444" s="414">
        <f>'2026 Spring Order Form V31'!$Q$23</f>
        <v>0</v>
      </c>
      <c r="M2444" s="122">
        <f>'2026 Spring Order Form V31'!$R$1540</f>
        <v>0</v>
      </c>
      <c r="O2444" s="414">
        <f>'2026 Spring Order Form V31'!$T$23</f>
        <v>0</v>
      </c>
      <c r="P2444" s="414">
        <f>'2026 Spring Order Form V31'!$T$23</f>
        <v>0</v>
      </c>
      <c r="Q2444" s="122">
        <f>'2026 Spring Order Form V31'!$U$1540</f>
        <v>0</v>
      </c>
      <c r="S2444" s="414">
        <f>'2026 Spring Order Form V31'!$W$23</f>
        <v>0</v>
      </c>
      <c r="T2444" s="414">
        <f>'2026 Spring Order Form V31'!$W$23</f>
        <v>0</v>
      </c>
      <c r="U2444" s="122">
        <f>'2026 Spring Order Form V31'!$X$1540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V31'!$F$18</f>
        <v>0</v>
      </c>
      <c r="D2445" s="520" t="s">
        <v>1681</v>
      </c>
      <c r="E2445" s="538">
        <v>4963778</v>
      </c>
      <c r="F2445" s="141">
        <v>26136</v>
      </c>
      <c r="G2445" s="414">
        <f>'2026 Spring Order Form V31'!$N$23</f>
        <v>0</v>
      </c>
      <c r="H2445" s="414">
        <f>'2026 Spring Order Form V31'!$N$23</f>
        <v>0</v>
      </c>
      <c r="I2445" s="122">
        <f>'2026 Spring Order Form V31'!$N$1541</f>
        <v>0</v>
      </c>
      <c r="K2445" s="414">
        <f>'2026 Spring Order Form V31'!$Q$23</f>
        <v>0</v>
      </c>
      <c r="L2445" s="414">
        <f>'2026 Spring Order Form V31'!$Q$23</f>
        <v>0</v>
      </c>
      <c r="M2445" s="122">
        <f>'2026 Spring Order Form V31'!$Q$1541</f>
        <v>0</v>
      </c>
      <c r="O2445" s="414">
        <f>'2026 Spring Order Form V31'!$T$23</f>
        <v>0</v>
      </c>
      <c r="P2445" s="414">
        <f>'2026 Spring Order Form V31'!$T$23</f>
        <v>0</v>
      </c>
      <c r="Q2445" s="122">
        <f>'2026 Spring Order Form V31'!$T$1541</f>
        <v>0</v>
      </c>
      <c r="S2445" s="414">
        <f>'2026 Spring Order Form V31'!$W$23</f>
        <v>0</v>
      </c>
      <c r="T2445" s="414">
        <f>'2026 Spring Order Form V31'!$W$23</f>
        <v>0</v>
      </c>
      <c r="U2445" s="122">
        <f>'2026 Spring Order Form V31'!$W$1541</f>
        <v>0</v>
      </c>
      <c r="W2445" s="491">
        <f>'2026 Spring Order Form V31'!$K$1541</f>
        <v>0</v>
      </c>
      <c r="X2445" s="496"/>
      <c r="Y2445" s="122" t="str">
        <f>'2026 Spring Order Form V31'!$BS$1541</f>
        <v>S/O</v>
      </c>
    </row>
    <row r="2446" spans="1:25" x14ac:dyDescent="0.15">
      <c r="A2446" s="122">
        <v>2447</v>
      </c>
      <c r="C2446" s="415">
        <f>'2026 Spring Order Form V31'!$F$18</f>
        <v>0</v>
      </c>
      <c r="D2446" s="520" t="s">
        <v>1681</v>
      </c>
      <c r="E2446" s="534" t="s">
        <v>3254</v>
      </c>
      <c r="F2446" s="141">
        <v>26413</v>
      </c>
      <c r="G2446" s="414">
        <f>'2026 Spring Order Form V31'!$N$23</f>
        <v>0</v>
      </c>
      <c r="H2446" s="414">
        <f>'2026 Spring Order Form V31'!$N$23</f>
        <v>0</v>
      </c>
      <c r="I2446" s="122">
        <f>'2026 Spring Order Form V31'!$O$1541</f>
        <v>0</v>
      </c>
      <c r="K2446" s="414">
        <f>'2026 Spring Order Form V31'!$Q$23</f>
        <v>0</v>
      </c>
      <c r="L2446" s="414">
        <f>'2026 Spring Order Form V31'!$Q$23</f>
        <v>0</v>
      </c>
      <c r="M2446" s="122">
        <f>'2026 Spring Order Form V31'!$R$1541</f>
        <v>0</v>
      </c>
      <c r="O2446" s="414">
        <f>'2026 Spring Order Form V31'!$T$23</f>
        <v>0</v>
      </c>
      <c r="P2446" s="414">
        <f>'2026 Spring Order Form V31'!$T$23</f>
        <v>0</v>
      </c>
      <c r="Q2446" s="122">
        <f>'2026 Spring Order Form V31'!$U$1541</f>
        <v>0</v>
      </c>
      <c r="S2446" s="414">
        <f>'2026 Spring Order Form V31'!$W$23</f>
        <v>0</v>
      </c>
      <c r="T2446" s="414">
        <f>'2026 Spring Order Form V31'!$W$23</f>
        <v>0</v>
      </c>
      <c r="U2446" s="122">
        <f>'2026 Spring Order Form V31'!$X$1541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V31'!$F$18</f>
        <v>0</v>
      </c>
      <c r="D2447" s="520" t="s">
        <v>1682</v>
      </c>
      <c r="E2447" s="538">
        <v>4564205</v>
      </c>
      <c r="F2447" s="141">
        <v>20340</v>
      </c>
      <c r="G2447" s="414">
        <f>'2026 Spring Order Form V31'!$N$23</f>
        <v>0</v>
      </c>
      <c r="H2447" s="414">
        <f>'2026 Spring Order Form V31'!$N$23</f>
        <v>0</v>
      </c>
      <c r="I2447" s="122">
        <f>'2026 Spring Order Form V31'!$N$1542</f>
        <v>0</v>
      </c>
      <c r="K2447" s="414">
        <f>'2026 Spring Order Form V31'!$Q$23</f>
        <v>0</v>
      </c>
      <c r="L2447" s="414">
        <f>'2026 Spring Order Form V31'!$Q$23</f>
        <v>0</v>
      </c>
      <c r="M2447" s="122">
        <f>'2026 Spring Order Form V31'!$Q$1542</f>
        <v>0</v>
      </c>
      <c r="O2447" s="414">
        <f>'2026 Spring Order Form V31'!$T$23</f>
        <v>0</v>
      </c>
      <c r="P2447" s="414">
        <f>'2026 Spring Order Form V31'!$T$23</f>
        <v>0</v>
      </c>
      <c r="Q2447" s="122">
        <f>'2026 Spring Order Form V31'!$T$1542</f>
        <v>0</v>
      </c>
      <c r="S2447" s="414">
        <f>'2026 Spring Order Form V31'!$W$23</f>
        <v>0</v>
      </c>
      <c r="T2447" s="414">
        <f>'2026 Spring Order Form V31'!$W$23</f>
        <v>0</v>
      </c>
      <c r="U2447" s="122">
        <f>'2026 Spring Order Form V31'!$W$1542</f>
        <v>0</v>
      </c>
      <c r="W2447" s="491">
        <f>'2026 Spring Order Form V31'!$K$1542</f>
        <v>0</v>
      </c>
      <c r="X2447" s="496"/>
      <c r="Y2447" s="122" t="str">
        <f>'2026 Spring Order Form V31'!$BS$1542</f>
        <v>S/O</v>
      </c>
    </row>
    <row r="2448" spans="1:25" x14ac:dyDescent="0.15">
      <c r="A2448" s="122">
        <v>2449</v>
      </c>
      <c r="C2448" s="415">
        <f>'2026 Spring Order Form V31'!$F$18</f>
        <v>0</v>
      </c>
      <c r="D2448" s="520" t="s">
        <v>1682</v>
      </c>
      <c r="E2448" s="534" t="s">
        <v>3255</v>
      </c>
      <c r="F2448" s="141">
        <v>20341</v>
      </c>
      <c r="G2448" s="414">
        <f>'2026 Spring Order Form V31'!$N$23</f>
        <v>0</v>
      </c>
      <c r="H2448" s="414">
        <f>'2026 Spring Order Form V31'!$N$23</f>
        <v>0</v>
      </c>
      <c r="I2448" s="122">
        <f>'2026 Spring Order Form V31'!$O$1542</f>
        <v>0</v>
      </c>
      <c r="K2448" s="414">
        <f>'2026 Spring Order Form V31'!$Q$23</f>
        <v>0</v>
      </c>
      <c r="L2448" s="414">
        <f>'2026 Spring Order Form V31'!$Q$23</f>
        <v>0</v>
      </c>
      <c r="M2448" s="122">
        <f>'2026 Spring Order Form V31'!$R$1542</f>
        <v>0</v>
      </c>
      <c r="O2448" s="414">
        <f>'2026 Spring Order Form V31'!$T$23</f>
        <v>0</v>
      </c>
      <c r="P2448" s="414">
        <f>'2026 Spring Order Form V31'!$T$23</f>
        <v>0</v>
      </c>
      <c r="Q2448" s="122">
        <f>'2026 Spring Order Form V31'!$U$1542</f>
        <v>0</v>
      </c>
      <c r="S2448" s="414">
        <f>'2026 Spring Order Form V31'!$W$23</f>
        <v>0</v>
      </c>
      <c r="T2448" s="414">
        <f>'2026 Spring Order Form V31'!$W$23</f>
        <v>0</v>
      </c>
      <c r="U2448" s="122">
        <f>'2026 Spring Order Form V31'!$X$1542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V31'!$F$18</f>
        <v>0</v>
      </c>
      <c r="D2449" s="520" t="s">
        <v>1685</v>
      </c>
      <c r="E2449" s="538">
        <v>4564405</v>
      </c>
      <c r="F2449" s="141">
        <v>26108</v>
      </c>
      <c r="G2449" s="414">
        <f>'2026 Spring Order Form V31'!$N$23</f>
        <v>0</v>
      </c>
      <c r="H2449" s="414">
        <f>'2026 Spring Order Form V31'!$N$23</f>
        <v>0</v>
      </c>
      <c r="I2449" s="122">
        <f>'2026 Spring Order Form V31'!$N$1544</f>
        <v>0</v>
      </c>
      <c r="K2449" s="414">
        <f>'2026 Spring Order Form V31'!$Q$23</f>
        <v>0</v>
      </c>
      <c r="L2449" s="414">
        <f>'2026 Spring Order Form V31'!$Q$23</f>
        <v>0</v>
      </c>
      <c r="M2449" s="122">
        <f>'2026 Spring Order Form V31'!$Q$1544</f>
        <v>0</v>
      </c>
      <c r="O2449" s="414">
        <f>'2026 Spring Order Form V31'!$T$23</f>
        <v>0</v>
      </c>
      <c r="P2449" s="414">
        <f>'2026 Spring Order Form V31'!$T$23</f>
        <v>0</v>
      </c>
      <c r="Q2449" s="122">
        <f>'2026 Spring Order Form V31'!$T$1544</f>
        <v>0</v>
      </c>
      <c r="S2449" s="414">
        <f>'2026 Spring Order Form V31'!$W$23</f>
        <v>0</v>
      </c>
      <c r="T2449" s="414">
        <f>'2026 Spring Order Form V31'!$W$23</f>
        <v>0</v>
      </c>
      <c r="U2449" s="122">
        <f>'2026 Spring Order Form V31'!$W$1544</f>
        <v>0</v>
      </c>
      <c r="W2449" s="491">
        <f>'2026 Spring Order Form V31'!$K$1544</f>
        <v>0</v>
      </c>
      <c r="X2449" s="496"/>
      <c r="Y2449" s="122" t="str">
        <f>'2026 Spring Order Form V31'!$BS$1544</f>
        <v>S/O</v>
      </c>
    </row>
    <row r="2450" spans="1:25" x14ac:dyDescent="0.15">
      <c r="A2450" s="122">
        <v>2451</v>
      </c>
      <c r="C2450" s="415">
        <f>'2026 Spring Order Form V31'!$F$18</f>
        <v>0</v>
      </c>
      <c r="D2450" s="520" t="s">
        <v>1685</v>
      </c>
      <c r="E2450" s="534" t="s">
        <v>3256</v>
      </c>
      <c r="F2450" s="141">
        <v>26102</v>
      </c>
      <c r="G2450" s="414">
        <f>'2026 Spring Order Form V31'!$N$23</f>
        <v>0</v>
      </c>
      <c r="H2450" s="414">
        <f>'2026 Spring Order Form V31'!$N$23</f>
        <v>0</v>
      </c>
      <c r="I2450" s="122">
        <f>'2026 Spring Order Form V31'!$O$1544</f>
        <v>0</v>
      </c>
      <c r="K2450" s="414">
        <f>'2026 Spring Order Form V31'!$Q$23</f>
        <v>0</v>
      </c>
      <c r="L2450" s="414">
        <f>'2026 Spring Order Form V31'!$Q$23</f>
        <v>0</v>
      </c>
      <c r="M2450" s="122">
        <f>'2026 Spring Order Form V31'!$R$1544</f>
        <v>0</v>
      </c>
      <c r="O2450" s="414">
        <f>'2026 Spring Order Form V31'!$T$23</f>
        <v>0</v>
      </c>
      <c r="P2450" s="414">
        <f>'2026 Spring Order Form V31'!$T$23</f>
        <v>0</v>
      </c>
      <c r="Q2450" s="122">
        <f>'2026 Spring Order Form V31'!$U$1544</f>
        <v>0</v>
      </c>
      <c r="S2450" s="414">
        <f>'2026 Spring Order Form V31'!$W$23</f>
        <v>0</v>
      </c>
      <c r="T2450" s="414">
        <f>'2026 Spring Order Form V31'!$W$23</f>
        <v>0</v>
      </c>
      <c r="U2450" s="122">
        <f>'2026 Spring Order Form V31'!$X$1544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V31'!$F$18</f>
        <v>0</v>
      </c>
      <c r="D2451" s="520" t="s">
        <v>1685</v>
      </c>
      <c r="E2451" s="538">
        <v>4964408</v>
      </c>
      <c r="F2451" s="141">
        <v>27051</v>
      </c>
      <c r="G2451" s="414">
        <f>'2026 Spring Order Form V31'!$N$23</f>
        <v>0</v>
      </c>
      <c r="H2451" s="414">
        <f>'2026 Spring Order Form V31'!$N$23</f>
        <v>0</v>
      </c>
      <c r="I2451" s="122">
        <f>'2026 Spring Order Form V31'!$N$1545</f>
        <v>0</v>
      </c>
      <c r="K2451" s="414">
        <f>'2026 Spring Order Form V31'!$Q$23</f>
        <v>0</v>
      </c>
      <c r="L2451" s="414">
        <f>'2026 Spring Order Form V31'!$Q$23</f>
        <v>0</v>
      </c>
      <c r="M2451" s="122">
        <f>'2026 Spring Order Form V31'!$Q$1545</f>
        <v>0</v>
      </c>
      <c r="O2451" s="414">
        <f>'2026 Spring Order Form V31'!$T$23</f>
        <v>0</v>
      </c>
      <c r="P2451" s="414">
        <f>'2026 Spring Order Form V31'!$T$23</f>
        <v>0</v>
      </c>
      <c r="Q2451" s="122">
        <f>'2026 Spring Order Form V31'!$T$1545</f>
        <v>0</v>
      </c>
      <c r="S2451" s="414">
        <f>'2026 Spring Order Form V31'!$W$23</f>
        <v>0</v>
      </c>
      <c r="T2451" s="414">
        <f>'2026 Spring Order Form V31'!$W$23</f>
        <v>0</v>
      </c>
      <c r="U2451" s="122">
        <f>'2026 Spring Order Form V31'!$W$1545</f>
        <v>0</v>
      </c>
      <c r="W2451" s="491">
        <f>'2026 Spring Order Form V31'!$K$1545</f>
        <v>0</v>
      </c>
      <c r="X2451" s="496"/>
      <c r="Y2451" s="122">
        <f>'2026 Spring Order Form V31'!$BS$1545</f>
        <v>2</v>
      </c>
    </row>
    <row r="2452" spans="1:25" x14ac:dyDescent="0.15">
      <c r="A2452" s="122">
        <v>2453</v>
      </c>
      <c r="C2452" s="415">
        <f>'2026 Spring Order Form V31'!$F$18</f>
        <v>0</v>
      </c>
      <c r="D2452" s="520" t="s">
        <v>1685</v>
      </c>
      <c r="E2452" s="534" t="s">
        <v>3257</v>
      </c>
      <c r="F2452" s="141">
        <v>27390</v>
      </c>
      <c r="G2452" s="414">
        <f>'2026 Spring Order Form V31'!$N$23</f>
        <v>0</v>
      </c>
      <c r="H2452" s="414">
        <f>'2026 Spring Order Form V31'!$N$23</f>
        <v>0</v>
      </c>
      <c r="I2452" s="122">
        <f>'2026 Spring Order Form V31'!$O$1545</f>
        <v>0</v>
      </c>
      <c r="K2452" s="414">
        <f>'2026 Spring Order Form V31'!$Q$23</f>
        <v>0</v>
      </c>
      <c r="L2452" s="414">
        <f>'2026 Spring Order Form V31'!$Q$23</f>
        <v>0</v>
      </c>
      <c r="M2452" s="122">
        <f>'2026 Spring Order Form V31'!$R$1545</f>
        <v>0</v>
      </c>
      <c r="O2452" s="414">
        <f>'2026 Spring Order Form V31'!$T$23</f>
        <v>0</v>
      </c>
      <c r="P2452" s="414">
        <f>'2026 Spring Order Form V31'!$T$23</f>
        <v>0</v>
      </c>
      <c r="Q2452" s="122">
        <f>'2026 Spring Order Form V31'!$U$1545</f>
        <v>0</v>
      </c>
      <c r="S2452" s="414">
        <f>'2026 Spring Order Form V31'!$W$23</f>
        <v>0</v>
      </c>
      <c r="T2452" s="414">
        <f>'2026 Spring Order Form V31'!$W$23</f>
        <v>0</v>
      </c>
      <c r="U2452" s="122">
        <f>'2026 Spring Order Form V31'!$X$1545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V31'!$F$18</f>
        <v>0</v>
      </c>
      <c r="D2453" s="520" t="s">
        <v>1687</v>
      </c>
      <c r="E2453" s="538">
        <v>4564555</v>
      </c>
      <c r="F2453" s="141">
        <v>351</v>
      </c>
      <c r="G2453" s="414">
        <f>'2026 Spring Order Form V31'!$N$23</f>
        <v>0</v>
      </c>
      <c r="H2453" s="414">
        <f>'2026 Spring Order Form V31'!$N$23</f>
        <v>0</v>
      </c>
      <c r="I2453" s="122">
        <f>'2026 Spring Order Form V31'!$N$1546</f>
        <v>0</v>
      </c>
      <c r="K2453" s="414">
        <f>'2026 Spring Order Form V31'!$Q$23</f>
        <v>0</v>
      </c>
      <c r="L2453" s="414">
        <f>'2026 Spring Order Form V31'!$Q$23</f>
        <v>0</v>
      </c>
      <c r="M2453" s="122">
        <f>'2026 Spring Order Form V31'!$Q$1546</f>
        <v>0</v>
      </c>
      <c r="O2453" s="414">
        <f>'2026 Spring Order Form V31'!$T$23</f>
        <v>0</v>
      </c>
      <c r="P2453" s="414">
        <f>'2026 Spring Order Form V31'!$T$23</f>
        <v>0</v>
      </c>
      <c r="Q2453" s="122">
        <f>'2026 Spring Order Form V31'!$T$1546</f>
        <v>0</v>
      </c>
      <c r="S2453" s="414">
        <f>'2026 Spring Order Form V31'!$W$23</f>
        <v>0</v>
      </c>
      <c r="T2453" s="414">
        <f>'2026 Spring Order Form V31'!$W$23</f>
        <v>0</v>
      </c>
      <c r="U2453" s="122">
        <f>'2026 Spring Order Form V31'!$W$1546</f>
        <v>0</v>
      </c>
      <c r="W2453" s="491">
        <f>'2026 Spring Order Form V31'!$K$1546</f>
        <v>0</v>
      </c>
      <c r="X2453" s="496"/>
      <c r="Y2453" s="122">
        <f>'2026 Spring Order Form V31'!$BS$1546</f>
        <v>20</v>
      </c>
    </row>
    <row r="2454" spans="1:25" x14ac:dyDescent="0.15">
      <c r="A2454" s="122">
        <v>2455</v>
      </c>
      <c r="C2454" s="415">
        <f>'2026 Spring Order Form V31'!$F$18</f>
        <v>0</v>
      </c>
      <c r="D2454" s="520" t="s">
        <v>1687</v>
      </c>
      <c r="E2454" s="534" t="s">
        <v>3258</v>
      </c>
      <c r="F2454" s="141">
        <v>3149</v>
      </c>
      <c r="G2454" s="414">
        <f>'2026 Spring Order Form V31'!$N$23</f>
        <v>0</v>
      </c>
      <c r="H2454" s="414">
        <f>'2026 Spring Order Form V31'!$N$23</f>
        <v>0</v>
      </c>
      <c r="I2454" s="122">
        <f>'2026 Spring Order Form V31'!$O$1546</f>
        <v>0</v>
      </c>
      <c r="K2454" s="414">
        <f>'2026 Spring Order Form V31'!$Q$23</f>
        <v>0</v>
      </c>
      <c r="L2454" s="414">
        <f>'2026 Spring Order Form V31'!$Q$23</f>
        <v>0</v>
      </c>
      <c r="M2454" s="122">
        <f>'2026 Spring Order Form V31'!$R$1546</f>
        <v>0</v>
      </c>
      <c r="O2454" s="414">
        <f>'2026 Spring Order Form V31'!$T$23</f>
        <v>0</v>
      </c>
      <c r="P2454" s="414">
        <f>'2026 Spring Order Form V31'!$T$23</f>
        <v>0</v>
      </c>
      <c r="Q2454" s="122">
        <f>'2026 Spring Order Form V31'!$U$1546</f>
        <v>0</v>
      </c>
      <c r="S2454" s="414">
        <f>'2026 Spring Order Form V31'!$W$23</f>
        <v>0</v>
      </c>
      <c r="T2454" s="414">
        <f>'2026 Spring Order Form V31'!$W$23</f>
        <v>0</v>
      </c>
      <c r="U2454" s="122">
        <f>'2026 Spring Order Form V31'!$X$1546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V31'!$F$18</f>
        <v>0</v>
      </c>
      <c r="D2455" s="520" t="s">
        <v>1688</v>
      </c>
      <c r="E2455" s="538">
        <v>4964558</v>
      </c>
      <c r="F2455" s="141">
        <v>4575</v>
      </c>
      <c r="G2455" s="414">
        <f>'2026 Spring Order Form V31'!$N$23</f>
        <v>0</v>
      </c>
      <c r="H2455" s="414">
        <f>'2026 Spring Order Form V31'!$N$23</f>
        <v>0</v>
      </c>
      <c r="I2455" s="122">
        <f>'2026 Spring Order Form V31'!$N$1547</f>
        <v>0</v>
      </c>
      <c r="K2455" s="414">
        <f>'2026 Spring Order Form V31'!$Q$23</f>
        <v>0</v>
      </c>
      <c r="L2455" s="414">
        <f>'2026 Spring Order Form V31'!$Q$23</f>
        <v>0</v>
      </c>
      <c r="M2455" s="122">
        <f>'2026 Spring Order Form V31'!$Q$1547</f>
        <v>0</v>
      </c>
      <c r="O2455" s="414">
        <f>'2026 Spring Order Form V31'!$T$23</f>
        <v>0</v>
      </c>
      <c r="P2455" s="414">
        <f>'2026 Spring Order Form V31'!$T$23</f>
        <v>0</v>
      </c>
      <c r="Q2455" s="122">
        <f>'2026 Spring Order Form V31'!$T$1547</f>
        <v>0</v>
      </c>
      <c r="S2455" s="414">
        <f>'2026 Spring Order Form V31'!$W$23</f>
        <v>0</v>
      </c>
      <c r="T2455" s="414">
        <f>'2026 Spring Order Form V31'!$W$23</f>
        <v>0</v>
      </c>
      <c r="U2455" s="122">
        <f>'2026 Spring Order Form V31'!$W$1547</f>
        <v>0</v>
      </c>
      <c r="W2455" s="491">
        <f>'2026 Spring Order Form V31'!$K$1547</f>
        <v>0</v>
      </c>
      <c r="X2455" s="496"/>
      <c r="Y2455" s="122" t="str">
        <f>'2026 Spring Order Form V31'!$BS$1547</f>
        <v>S/O</v>
      </c>
    </row>
    <row r="2456" spans="1:25" x14ac:dyDescent="0.15">
      <c r="A2456" s="122">
        <v>2457</v>
      </c>
      <c r="C2456" s="415">
        <f>'2026 Spring Order Form V31'!$F$18</f>
        <v>0</v>
      </c>
      <c r="D2456" s="520" t="s">
        <v>1688</v>
      </c>
      <c r="E2456" s="534" t="s">
        <v>3259</v>
      </c>
      <c r="F2456" s="141">
        <v>3150</v>
      </c>
      <c r="G2456" s="414">
        <f>'2026 Spring Order Form V31'!$N$23</f>
        <v>0</v>
      </c>
      <c r="H2456" s="414">
        <f>'2026 Spring Order Form V31'!$N$23</f>
        <v>0</v>
      </c>
      <c r="I2456" s="122">
        <f>'2026 Spring Order Form V31'!$O$1547</f>
        <v>0</v>
      </c>
      <c r="K2456" s="414">
        <f>'2026 Spring Order Form V31'!$Q$23</f>
        <v>0</v>
      </c>
      <c r="L2456" s="414">
        <f>'2026 Spring Order Form V31'!$Q$23</f>
        <v>0</v>
      </c>
      <c r="M2456" s="122">
        <f>'2026 Spring Order Form V31'!$R$1547</f>
        <v>0</v>
      </c>
      <c r="O2456" s="414">
        <f>'2026 Spring Order Form V31'!$T$23</f>
        <v>0</v>
      </c>
      <c r="P2456" s="414">
        <f>'2026 Spring Order Form V31'!$T$23</f>
        <v>0</v>
      </c>
      <c r="Q2456" s="122">
        <f>'2026 Spring Order Form V31'!$U$1547</f>
        <v>0</v>
      </c>
      <c r="S2456" s="414">
        <f>'2026 Spring Order Form V31'!$W$23</f>
        <v>0</v>
      </c>
      <c r="T2456" s="414">
        <f>'2026 Spring Order Form V31'!$W$23</f>
        <v>0</v>
      </c>
      <c r="U2456" s="122">
        <f>'2026 Spring Order Form V31'!$X$1547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V31'!$F$18</f>
        <v>0</v>
      </c>
      <c r="D2457" s="520" t="s">
        <v>1688</v>
      </c>
      <c r="E2457" s="538">
        <v>4164557</v>
      </c>
      <c r="F2457" s="141">
        <v>4232</v>
      </c>
      <c r="G2457" s="414">
        <f>'2026 Spring Order Form V31'!$N$23</f>
        <v>0</v>
      </c>
      <c r="H2457" s="414">
        <f>'2026 Spring Order Form V31'!$N$23</f>
        <v>0</v>
      </c>
      <c r="I2457" s="122">
        <f>'2026 Spring Order Form V31'!$N$1548</f>
        <v>0</v>
      </c>
      <c r="K2457" s="414">
        <f>'2026 Spring Order Form V31'!$Q$23</f>
        <v>0</v>
      </c>
      <c r="L2457" s="414">
        <f>'2026 Spring Order Form V31'!$Q$23</f>
        <v>0</v>
      </c>
      <c r="M2457" s="122">
        <f>'2026 Spring Order Form V31'!$Q$1548</f>
        <v>0</v>
      </c>
      <c r="O2457" s="414">
        <f>'2026 Spring Order Form V31'!$T$23</f>
        <v>0</v>
      </c>
      <c r="P2457" s="414">
        <f>'2026 Spring Order Form V31'!$T$23</f>
        <v>0</v>
      </c>
      <c r="Q2457" s="122">
        <f>'2026 Spring Order Form V31'!$T$1548</f>
        <v>0</v>
      </c>
      <c r="S2457" s="414">
        <f>'2026 Spring Order Form V31'!$W$23</f>
        <v>0</v>
      </c>
      <c r="T2457" s="414">
        <f>'2026 Spring Order Form V31'!$W$23</f>
        <v>0</v>
      </c>
      <c r="U2457" s="122">
        <f>'2026 Spring Order Form V31'!$W$1548</f>
        <v>0</v>
      </c>
      <c r="W2457" s="491">
        <f>'2026 Spring Order Form V31'!$K$1548</f>
        <v>0</v>
      </c>
      <c r="X2457" s="496"/>
      <c r="Y2457" s="122" t="str">
        <f>'2026 Spring Order Form V31'!$BS$1548</f>
        <v>S/O</v>
      </c>
    </row>
    <row r="2458" spans="1:25" x14ac:dyDescent="0.15">
      <c r="A2458" s="122">
        <v>2459</v>
      </c>
      <c r="C2458" s="415">
        <f>'2026 Spring Order Form V31'!$F$18</f>
        <v>0</v>
      </c>
      <c r="D2458" s="520" t="s">
        <v>1688</v>
      </c>
      <c r="E2458" s="534" t="s">
        <v>3260</v>
      </c>
      <c r="F2458" s="141">
        <v>3151</v>
      </c>
      <c r="G2458" s="414">
        <f>'2026 Spring Order Form V31'!$N$23</f>
        <v>0</v>
      </c>
      <c r="H2458" s="414">
        <f>'2026 Spring Order Form V31'!$N$23</f>
        <v>0</v>
      </c>
      <c r="I2458" s="122">
        <f>'2026 Spring Order Form V31'!$O$1548</f>
        <v>0</v>
      </c>
      <c r="K2458" s="414">
        <f>'2026 Spring Order Form V31'!$Q$23</f>
        <v>0</v>
      </c>
      <c r="L2458" s="414">
        <f>'2026 Spring Order Form V31'!$Q$23</f>
        <v>0</v>
      </c>
      <c r="M2458" s="122">
        <f>'2026 Spring Order Form V31'!$R$1548</f>
        <v>0</v>
      </c>
      <c r="O2458" s="414">
        <f>'2026 Spring Order Form V31'!$T$23</f>
        <v>0</v>
      </c>
      <c r="P2458" s="414">
        <f>'2026 Spring Order Form V31'!$T$23</f>
        <v>0</v>
      </c>
      <c r="Q2458" s="122">
        <f>'2026 Spring Order Form V31'!$U$1548</f>
        <v>0</v>
      </c>
      <c r="S2458" s="414">
        <f>'2026 Spring Order Form V31'!$W$23</f>
        <v>0</v>
      </c>
      <c r="T2458" s="414">
        <f>'2026 Spring Order Form V31'!$W$23</f>
        <v>0</v>
      </c>
      <c r="U2458" s="122">
        <f>'2026 Spring Order Form V31'!$X$1548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V31'!$F$18</f>
        <v>0</v>
      </c>
      <c r="D2459" s="520" t="s">
        <v>1689</v>
      </c>
      <c r="E2459" s="538">
        <v>4564535</v>
      </c>
      <c r="F2459" s="141">
        <v>12635</v>
      </c>
      <c r="G2459" s="414">
        <f>'2026 Spring Order Form V31'!$N$23</f>
        <v>0</v>
      </c>
      <c r="H2459" s="414">
        <f>'2026 Spring Order Form V31'!$N$23</f>
        <v>0</v>
      </c>
      <c r="I2459" s="122">
        <f>'2026 Spring Order Form V31'!$N$1549</f>
        <v>0</v>
      </c>
      <c r="K2459" s="414">
        <f>'2026 Spring Order Form V31'!$Q$23</f>
        <v>0</v>
      </c>
      <c r="L2459" s="414">
        <f>'2026 Spring Order Form V31'!$Q$23</f>
        <v>0</v>
      </c>
      <c r="M2459" s="122">
        <f>'2026 Spring Order Form V31'!$Q$1549</f>
        <v>0</v>
      </c>
      <c r="O2459" s="414">
        <f>'2026 Spring Order Form V31'!$T$23</f>
        <v>0</v>
      </c>
      <c r="P2459" s="414">
        <f>'2026 Spring Order Form V31'!$T$23</f>
        <v>0</v>
      </c>
      <c r="Q2459" s="122">
        <f>'2026 Spring Order Form V31'!$T$1549</f>
        <v>0</v>
      </c>
      <c r="S2459" s="414">
        <f>'2026 Spring Order Form V31'!$W$23</f>
        <v>0</v>
      </c>
      <c r="T2459" s="414">
        <f>'2026 Spring Order Form V31'!$W$23</f>
        <v>0</v>
      </c>
      <c r="U2459" s="122">
        <f>'2026 Spring Order Form V31'!$W$1549</f>
        <v>0</v>
      </c>
      <c r="W2459" s="491">
        <f>'2026 Spring Order Form V31'!$K$1549</f>
        <v>0</v>
      </c>
      <c r="X2459" s="496"/>
      <c r="Y2459" s="122">
        <f>'2026 Spring Order Form V31'!$BS$1549</f>
        <v>26</v>
      </c>
    </row>
    <row r="2460" spans="1:25" x14ac:dyDescent="0.15">
      <c r="A2460" s="122">
        <v>2461</v>
      </c>
      <c r="C2460" s="415">
        <f>'2026 Spring Order Form V31'!$F$18</f>
        <v>0</v>
      </c>
      <c r="D2460" s="520" t="s">
        <v>1689</v>
      </c>
      <c r="E2460" s="534" t="s">
        <v>3261</v>
      </c>
      <c r="F2460" s="141">
        <v>12634</v>
      </c>
      <c r="G2460" s="414">
        <f>'2026 Spring Order Form V31'!$N$23</f>
        <v>0</v>
      </c>
      <c r="H2460" s="414">
        <f>'2026 Spring Order Form V31'!$N$23</f>
        <v>0</v>
      </c>
      <c r="I2460" s="122">
        <f>'2026 Spring Order Form V31'!$O$1549</f>
        <v>0</v>
      </c>
      <c r="K2460" s="414">
        <f>'2026 Spring Order Form V31'!$Q$23</f>
        <v>0</v>
      </c>
      <c r="L2460" s="414">
        <f>'2026 Spring Order Form V31'!$Q$23</f>
        <v>0</v>
      </c>
      <c r="M2460" s="122">
        <f>'2026 Spring Order Form V31'!$R$1549</f>
        <v>0</v>
      </c>
      <c r="O2460" s="414">
        <f>'2026 Spring Order Form V31'!$T$23</f>
        <v>0</v>
      </c>
      <c r="P2460" s="414">
        <f>'2026 Spring Order Form V31'!$T$23</f>
        <v>0</v>
      </c>
      <c r="Q2460" s="122">
        <f>'2026 Spring Order Form V31'!$U$1549</f>
        <v>0</v>
      </c>
      <c r="S2460" s="414">
        <f>'2026 Spring Order Form V31'!$W$23</f>
        <v>0</v>
      </c>
      <c r="T2460" s="414">
        <f>'2026 Spring Order Form V31'!$W$23</f>
        <v>0</v>
      </c>
      <c r="U2460" s="122">
        <f>'2026 Spring Order Form V31'!$X$1549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V31'!$F$18</f>
        <v>0</v>
      </c>
      <c r="D2461" s="520" t="s">
        <v>1690</v>
      </c>
      <c r="E2461" s="538">
        <v>4564605</v>
      </c>
      <c r="F2461" s="141">
        <v>327</v>
      </c>
      <c r="G2461" s="414">
        <f>'2026 Spring Order Form V31'!$N$23</f>
        <v>0</v>
      </c>
      <c r="H2461" s="414">
        <f>'2026 Spring Order Form V31'!$N$23</f>
        <v>0</v>
      </c>
      <c r="I2461" s="122">
        <f>'2026 Spring Order Form V31'!$N$1550</f>
        <v>0</v>
      </c>
      <c r="K2461" s="414">
        <f>'2026 Spring Order Form V31'!$Q$23</f>
        <v>0</v>
      </c>
      <c r="L2461" s="414">
        <f>'2026 Spring Order Form V31'!$Q$23</f>
        <v>0</v>
      </c>
      <c r="M2461" s="122">
        <f>'2026 Spring Order Form V31'!$Q$1550</f>
        <v>0</v>
      </c>
      <c r="O2461" s="414">
        <f>'2026 Spring Order Form V31'!$T$23</f>
        <v>0</v>
      </c>
      <c r="P2461" s="414">
        <f>'2026 Spring Order Form V31'!$T$23</f>
        <v>0</v>
      </c>
      <c r="Q2461" s="122">
        <f>'2026 Spring Order Form V31'!$T$1550</f>
        <v>0</v>
      </c>
      <c r="S2461" s="414">
        <f>'2026 Spring Order Form V31'!$W$23</f>
        <v>0</v>
      </c>
      <c r="T2461" s="414">
        <f>'2026 Spring Order Form V31'!$W$23</f>
        <v>0</v>
      </c>
      <c r="U2461" s="122">
        <f>'2026 Spring Order Form V31'!$W$1550</f>
        <v>0</v>
      </c>
      <c r="W2461" s="491">
        <f>'2026 Spring Order Form V31'!$K$1550</f>
        <v>0</v>
      </c>
      <c r="X2461" s="496"/>
      <c r="Y2461" s="122" t="str">
        <f>'2026 Spring Order Form V31'!$BS$1550</f>
        <v>S/O</v>
      </c>
    </row>
    <row r="2462" spans="1:25" x14ac:dyDescent="0.15">
      <c r="A2462" s="122">
        <v>2463</v>
      </c>
      <c r="C2462" s="415">
        <f>'2026 Spring Order Form V31'!$F$18</f>
        <v>0</v>
      </c>
      <c r="D2462" s="520" t="s">
        <v>1690</v>
      </c>
      <c r="E2462" s="534" t="s">
        <v>3262</v>
      </c>
      <c r="F2462" s="141">
        <v>3152</v>
      </c>
      <c r="G2462" s="414">
        <f>'2026 Spring Order Form V31'!$N$23</f>
        <v>0</v>
      </c>
      <c r="H2462" s="414">
        <f>'2026 Spring Order Form V31'!$N$23</f>
        <v>0</v>
      </c>
      <c r="I2462" s="122">
        <f>'2026 Spring Order Form V31'!$O$1550</f>
        <v>0</v>
      </c>
      <c r="K2462" s="414">
        <f>'2026 Spring Order Form V31'!$Q$23</f>
        <v>0</v>
      </c>
      <c r="L2462" s="414">
        <f>'2026 Spring Order Form V31'!$Q$23</f>
        <v>0</v>
      </c>
      <c r="M2462" s="122">
        <f>'2026 Spring Order Form V31'!$R$1550</f>
        <v>0</v>
      </c>
      <c r="O2462" s="414">
        <f>'2026 Spring Order Form V31'!$T$23</f>
        <v>0</v>
      </c>
      <c r="P2462" s="414">
        <f>'2026 Spring Order Form V31'!$T$23</f>
        <v>0</v>
      </c>
      <c r="Q2462" s="122">
        <f>'2026 Spring Order Form V31'!$U$1550</f>
        <v>0</v>
      </c>
      <c r="S2462" s="414">
        <f>'2026 Spring Order Form V31'!$W$23</f>
        <v>0</v>
      </c>
      <c r="T2462" s="414">
        <f>'2026 Spring Order Form V31'!$W$23</f>
        <v>0</v>
      </c>
      <c r="U2462" s="122">
        <f>'2026 Spring Order Form V31'!$X$1550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V31'!$F$18</f>
        <v>0</v>
      </c>
      <c r="D2463" s="520" t="s">
        <v>1691</v>
      </c>
      <c r="E2463" s="538">
        <v>4564655</v>
      </c>
      <c r="F2463" s="141">
        <v>698</v>
      </c>
      <c r="G2463" s="414">
        <f>'2026 Spring Order Form V31'!$N$23</f>
        <v>0</v>
      </c>
      <c r="H2463" s="414">
        <f>'2026 Spring Order Form V31'!$N$23</f>
        <v>0</v>
      </c>
      <c r="I2463" s="122">
        <f>'2026 Spring Order Form V31'!$N$1551</f>
        <v>0</v>
      </c>
      <c r="K2463" s="414">
        <f>'2026 Spring Order Form V31'!$Q$23</f>
        <v>0</v>
      </c>
      <c r="L2463" s="414">
        <f>'2026 Spring Order Form V31'!$Q$23</f>
        <v>0</v>
      </c>
      <c r="M2463" s="122">
        <f>'2026 Spring Order Form V31'!$Q$1551</f>
        <v>0</v>
      </c>
      <c r="O2463" s="414">
        <f>'2026 Spring Order Form V31'!$T$23</f>
        <v>0</v>
      </c>
      <c r="P2463" s="414">
        <f>'2026 Spring Order Form V31'!$T$23</f>
        <v>0</v>
      </c>
      <c r="Q2463" s="122">
        <f>'2026 Spring Order Form V31'!$T$1551</f>
        <v>0</v>
      </c>
      <c r="S2463" s="414">
        <f>'2026 Spring Order Form V31'!$W$23</f>
        <v>0</v>
      </c>
      <c r="T2463" s="414">
        <f>'2026 Spring Order Form V31'!$W$23</f>
        <v>0</v>
      </c>
      <c r="U2463" s="122">
        <f>'2026 Spring Order Form V31'!$W$1551</f>
        <v>0</v>
      </c>
      <c r="W2463" s="491">
        <f>'2026 Spring Order Form V31'!$K$1551</f>
        <v>0</v>
      </c>
      <c r="X2463" s="496"/>
      <c r="Y2463" s="122" t="str">
        <f>'2026 Spring Order Form V31'!$BS$1551</f>
        <v>S/O</v>
      </c>
    </row>
    <row r="2464" spans="1:25" x14ac:dyDescent="0.15">
      <c r="A2464" s="122">
        <v>2465</v>
      </c>
      <c r="C2464" s="415">
        <f>'2026 Spring Order Form V31'!$F$18</f>
        <v>0</v>
      </c>
      <c r="D2464" s="520" t="s">
        <v>1691</v>
      </c>
      <c r="E2464" s="534" t="s">
        <v>3263</v>
      </c>
      <c r="F2464" s="141">
        <v>3156</v>
      </c>
      <c r="G2464" s="414">
        <f>'2026 Spring Order Form V31'!$N$23</f>
        <v>0</v>
      </c>
      <c r="H2464" s="414">
        <f>'2026 Spring Order Form V31'!$N$23</f>
        <v>0</v>
      </c>
      <c r="I2464" s="122">
        <f>'2026 Spring Order Form V31'!$O$1551</f>
        <v>0</v>
      </c>
      <c r="K2464" s="414">
        <f>'2026 Spring Order Form V31'!$Q$23</f>
        <v>0</v>
      </c>
      <c r="L2464" s="414">
        <f>'2026 Spring Order Form V31'!$Q$23</f>
        <v>0</v>
      </c>
      <c r="M2464" s="122">
        <f>'2026 Spring Order Form V31'!$R$1551</f>
        <v>0</v>
      </c>
      <c r="O2464" s="414">
        <f>'2026 Spring Order Form V31'!$T$23</f>
        <v>0</v>
      </c>
      <c r="P2464" s="414">
        <f>'2026 Spring Order Form V31'!$T$23</f>
        <v>0</v>
      </c>
      <c r="Q2464" s="122">
        <f>'2026 Spring Order Form V31'!$U$1551</f>
        <v>0</v>
      </c>
      <c r="S2464" s="414">
        <f>'2026 Spring Order Form V31'!$W$23</f>
        <v>0</v>
      </c>
      <c r="T2464" s="414">
        <f>'2026 Spring Order Form V31'!$W$23</f>
        <v>0</v>
      </c>
      <c r="U2464" s="122">
        <f>'2026 Spring Order Form V31'!$X$1551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V31'!$F$18</f>
        <v>0</v>
      </c>
      <c r="D2465" s="520" t="s">
        <v>1693</v>
      </c>
      <c r="E2465" s="538">
        <v>4564705</v>
      </c>
      <c r="F2465" s="141">
        <v>433</v>
      </c>
      <c r="G2465" s="414">
        <f>'2026 Spring Order Form V31'!$N$23</f>
        <v>0</v>
      </c>
      <c r="H2465" s="414">
        <f>'2026 Spring Order Form V31'!$N$23</f>
        <v>0</v>
      </c>
      <c r="I2465" s="122">
        <f>'2026 Spring Order Form V31'!$N$1552</f>
        <v>0</v>
      </c>
      <c r="K2465" s="414">
        <f>'2026 Spring Order Form V31'!$Q$23</f>
        <v>0</v>
      </c>
      <c r="L2465" s="414">
        <f>'2026 Spring Order Form V31'!$Q$23</f>
        <v>0</v>
      </c>
      <c r="M2465" s="122">
        <f>'2026 Spring Order Form V31'!$Q$1552</f>
        <v>0</v>
      </c>
      <c r="O2465" s="414">
        <f>'2026 Spring Order Form V31'!$T$23</f>
        <v>0</v>
      </c>
      <c r="P2465" s="414">
        <f>'2026 Spring Order Form V31'!$T$23</f>
        <v>0</v>
      </c>
      <c r="Q2465" s="122">
        <f>'2026 Spring Order Form V31'!$T$1552</f>
        <v>0</v>
      </c>
      <c r="S2465" s="414">
        <f>'2026 Spring Order Form V31'!$W$23</f>
        <v>0</v>
      </c>
      <c r="T2465" s="414">
        <f>'2026 Spring Order Form V31'!$W$23</f>
        <v>0</v>
      </c>
      <c r="U2465" s="122">
        <f>'2026 Spring Order Form V31'!$W$1552</f>
        <v>0</v>
      </c>
      <c r="W2465" s="491">
        <f>'2026 Spring Order Form V31'!$K$1552</f>
        <v>0</v>
      </c>
      <c r="X2465" s="496"/>
      <c r="Y2465" s="122">
        <f>'2026 Spring Order Form V31'!$BS$1552</f>
        <v>39</v>
      </c>
    </row>
    <row r="2466" spans="1:25" x14ac:dyDescent="0.15">
      <c r="A2466" s="122">
        <v>2467</v>
      </c>
      <c r="C2466" s="415">
        <f>'2026 Spring Order Form V31'!$F$18</f>
        <v>0</v>
      </c>
      <c r="D2466" s="520" t="s">
        <v>1693</v>
      </c>
      <c r="E2466" s="534" t="s">
        <v>3264</v>
      </c>
      <c r="F2466" s="141">
        <v>3159</v>
      </c>
      <c r="G2466" s="414">
        <f>'2026 Spring Order Form V31'!$N$23</f>
        <v>0</v>
      </c>
      <c r="H2466" s="414">
        <f>'2026 Spring Order Form V31'!$N$23</f>
        <v>0</v>
      </c>
      <c r="I2466" s="122">
        <f>'2026 Spring Order Form V31'!$O$1552</f>
        <v>0</v>
      </c>
      <c r="K2466" s="414">
        <f>'2026 Spring Order Form V31'!$Q$23</f>
        <v>0</v>
      </c>
      <c r="L2466" s="414">
        <f>'2026 Spring Order Form V31'!$Q$23</f>
        <v>0</v>
      </c>
      <c r="M2466" s="122">
        <f>'2026 Spring Order Form V31'!$R$1552</f>
        <v>0</v>
      </c>
      <c r="O2466" s="414">
        <f>'2026 Spring Order Form V31'!$T$23</f>
        <v>0</v>
      </c>
      <c r="P2466" s="414">
        <f>'2026 Spring Order Form V31'!$T$23</f>
        <v>0</v>
      </c>
      <c r="Q2466" s="122">
        <f>'2026 Spring Order Form V31'!$U$1552</f>
        <v>0</v>
      </c>
      <c r="S2466" s="414">
        <f>'2026 Spring Order Form V31'!$W$23</f>
        <v>0</v>
      </c>
      <c r="T2466" s="414">
        <f>'2026 Spring Order Form V31'!$W$23</f>
        <v>0</v>
      </c>
      <c r="U2466" s="122">
        <f>'2026 Spring Order Form V31'!$X$1552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V31'!$F$18</f>
        <v>0</v>
      </c>
      <c r="D2467" s="520" t="s">
        <v>1693</v>
      </c>
      <c r="E2467" s="538">
        <v>4964708</v>
      </c>
      <c r="F2467" s="141">
        <v>4576</v>
      </c>
      <c r="G2467" s="414">
        <f>'2026 Spring Order Form V31'!$N$23</f>
        <v>0</v>
      </c>
      <c r="H2467" s="414">
        <f>'2026 Spring Order Form V31'!$N$23</f>
        <v>0</v>
      </c>
      <c r="I2467" s="122">
        <f>'2026 Spring Order Form V31'!$N$1553</f>
        <v>0</v>
      </c>
      <c r="K2467" s="414">
        <f>'2026 Spring Order Form V31'!$Q$23</f>
        <v>0</v>
      </c>
      <c r="L2467" s="414">
        <f>'2026 Spring Order Form V31'!$Q$23</f>
        <v>0</v>
      </c>
      <c r="M2467" s="122">
        <f>'2026 Spring Order Form V31'!$Q$1553</f>
        <v>0</v>
      </c>
      <c r="O2467" s="414">
        <f>'2026 Spring Order Form V31'!$T$23</f>
        <v>0</v>
      </c>
      <c r="P2467" s="414">
        <f>'2026 Spring Order Form V31'!$T$23</f>
        <v>0</v>
      </c>
      <c r="Q2467" s="122">
        <f>'2026 Spring Order Form V31'!$T$1553</f>
        <v>0</v>
      </c>
      <c r="S2467" s="414">
        <f>'2026 Spring Order Form V31'!$W$23</f>
        <v>0</v>
      </c>
      <c r="T2467" s="414">
        <f>'2026 Spring Order Form V31'!$W$23</f>
        <v>0</v>
      </c>
      <c r="U2467" s="122">
        <f>'2026 Spring Order Form V31'!$W$1553</f>
        <v>0</v>
      </c>
      <c r="W2467" s="491">
        <f>'2026 Spring Order Form V31'!$K$1553</f>
        <v>0</v>
      </c>
      <c r="X2467" s="496"/>
      <c r="Y2467" s="122" t="str">
        <f>'2026 Spring Order Form V31'!$BS$1553</f>
        <v>S/O</v>
      </c>
    </row>
    <row r="2468" spans="1:25" x14ac:dyDescent="0.15">
      <c r="A2468" s="122">
        <v>2469</v>
      </c>
      <c r="C2468" s="415">
        <f>'2026 Spring Order Form V31'!$F$18</f>
        <v>0</v>
      </c>
      <c r="D2468" s="520" t="s">
        <v>1693</v>
      </c>
      <c r="E2468" s="534" t="s">
        <v>3265</v>
      </c>
      <c r="F2468" s="141">
        <v>3161</v>
      </c>
      <c r="G2468" s="414">
        <f>'2026 Spring Order Form V31'!$N$23</f>
        <v>0</v>
      </c>
      <c r="H2468" s="414">
        <f>'2026 Spring Order Form V31'!$N$23</f>
        <v>0</v>
      </c>
      <c r="I2468" s="122">
        <f>'2026 Spring Order Form V31'!$O$1553</f>
        <v>0</v>
      </c>
      <c r="K2468" s="414">
        <f>'2026 Spring Order Form V31'!$Q$23</f>
        <v>0</v>
      </c>
      <c r="L2468" s="414">
        <f>'2026 Spring Order Form V31'!$Q$23</f>
        <v>0</v>
      </c>
      <c r="M2468" s="122">
        <f>'2026 Spring Order Form V31'!$R$1553</f>
        <v>0</v>
      </c>
      <c r="O2468" s="414">
        <f>'2026 Spring Order Form V31'!$T$23</f>
        <v>0</v>
      </c>
      <c r="P2468" s="414">
        <f>'2026 Spring Order Form V31'!$T$23</f>
        <v>0</v>
      </c>
      <c r="Q2468" s="122">
        <f>'2026 Spring Order Form V31'!$U$1553</f>
        <v>0</v>
      </c>
      <c r="S2468" s="414">
        <f>'2026 Spring Order Form V31'!$W$23</f>
        <v>0</v>
      </c>
      <c r="T2468" s="414">
        <f>'2026 Spring Order Form V31'!$W$23</f>
        <v>0</v>
      </c>
      <c r="U2468" s="122">
        <f>'2026 Spring Order Form V31'!$X$1553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V31'!$F$18</f>
        <v>0</v>
      </c>
      <c r="D2469" s="520" t="s">
        <v>1694</v>
      </c>
      <c r="E2469" s="538">
        <v>4164707</v>
      </c>
      <c r="F2469" s="141">
        <v>728</v>
      </c>
      <c r="G2469" s="414">
        <f>'2026 Spring Order Form V31'!$N$23</f>
        <v>0</v>
      </c>
      <c r="H2469" s="414">
        <f>'2026 Spring Order Form V31'!$N$23</f>
        <v>0</v>
      </c>
      <c r="I2469" s="122">
        <f>'2026 Spring Order Form V31'!$N$1554</f>
        <v>0</v>
      </c>
      <c r="K2469" s="414">
        <f>'2026 Spring Order Form V31'!$Q$23</f>
        <v>0</v>
      </c>
      <c r="L2469" s="414">
        <f>'2026 Spring Order Form V31'!$Q$23</f>
        <v>0</v>
      </c>
      <c r="M2469" s="122">
        <f>'2026 Spring Order Form V31'!$Q$1554</f>
        <v>0</v>
      </c>
      <c r="O2469" s="414">
        <f>'2026 Spring Order Form V31'!$T$23</f>
        <v>0</v>
      </c>
      <c r="P2469" s="414">
        <f>'2026 Spring Order Form V31'!$T$23</f>
        <v>0</v>
      </c>
      <c r="Q2469" s="122">
        <f>'2026 Spring Order Form V31'!$T$1554</f>
        <v>0</v>
      </c>
      <c r="S2469" s="414">
        <f>'2026 Spring Order Form V31'!$W$23</f>
        <v>0</v>
      </c>
      <c r="T2469" s="414">
        <f>'2026 Spring Order Form V31'!$W$23</f>
        <v>0</v>
      </c>
      <c r="U2469" s="122">
        <f>'2026 Spring Order Form V31'!$W$1554</f>
        <v>0</v>
      </c>
      <c r="W2469" s="491">
        <f>'2026 Spring Order Form V31'!$K$1554</f>
        <v>0</v>
      </c>
      <c r="X2469" s="496"/>
      <c r="Y2469" s="122" t="str">
        <f>'2026 Spring Order Form V31'!$BS$1554</f>
        <v>S/O</v>
      </c>
    </row>
    <row r="2470" spans="1:25" x14ac:dyDescent="0.15">
      <c r="A2470" s="122">
        <v>2471</v>
      </c>
      <c r="C2470" s="415">
        <f>'2026 Spring Order Form V31'!$F$18</f>
        <v>0</v>
      </c>
      <c r="D2470" s="520" t="s">
        <v>1694</v>
      </c>
      <c r="E2470" s="534" t="s">
        <v>3266</v>
      </c>
      <c r="F2470" s="141">
        <v>3162</v>
      </c>
      <c r="G2470" s="414">
        <f>'2026 Spring Order Form V31'!$N$23</f>
        <v>0</v>
      </c>
      <c r="H2470" s="414">
        <f>'2026 Spring Order Form V31'!$N$23</f>
        <v>0</v>
      </c>
      <c r="I2470" s="122">
        <f>'2026 Spring Order Form V31'!$O$1554</f>
        <v>0</v>
      </c>
      <c r="K2470" s="414">
        <f>'2026 Spring Order Form V31'!$Q$23</f>
        <v>0</v>
      </c>
      <c r="L2470" s="414">
        <f>'2026 Spring Order Form V31'!$Q$23</f>
        <v>0</v>
      </c>
      <c r="M2470" s="122">
        <f>'2026 Spring Order Form V31'!$R$1554</f>
        <v>0</v>
      </c>
      <c r="O2470" s="414">
        <f>'2026 Spring Order Form V31'!$T$23</f>
        <v>0</v>
      </c>
      <c r="P2470" s="414">
        <f>'2026 Spring Order Form V31'!$T$23</f>
        <v>0</v>
      </c>
      <c r="Q2470" s="122">
        <f>'2026 Spring Order Form V31'!$U$1554</f>
        <v>0</v>
      </c>
      <c r="S2470" s="414">
        <f>'2026 Spring Order Form V31'!$W$23</f>
        <v>0</v>
      </c>
      <c r="T2470" s="414">
        <f>'2026 Spring Order Form V31'!$W$23</f>
        <v>0</v>
      </c>
      <c r="U2470" s="122">
        <f>'2026 Spring Order Form V31'!$X$1554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V31'!$F$18</f>
        <v>0</v>
      </c>
      <c r="D2471" s="520" t="s">
        <v>1695</v>
      </c>
      <c r="E2471" s="538">
        <v>4564725</v>
      </c>
      <c r="F2471" s="141">
        <v>28500</v>
      </c>
      <c r="G2471" s="414">
        <f>'2026 Spring Order Form V31'!$N$23</f>
        <v>0</v>
      </c>
      <c r="H2471" s="414">
        <f>'2026 Spring Order Form V31'!$N$23</f>
        <v>0</v>
      </c>
      <c r="I2471" s="122">
        <f>'2026 Spring Order Form V31'!$N$1555</f>
        <v>0</v>
      </c>
      <c r="K2471" s="414">
        <f>'2026 Spring Order Form V31'!$Q$23</f>
        <v>0</v>
      </c>
      <c r="L2471" s="414">
        <f>'2026 Spring Order Form V31'!$Q$23</f>
        <v>0</v>
      </c>
      <c r="M2471" s="122">
        <f>'2026 Spring Order Form V31'!$Q$1555</f>
        <v>0</v>
      </c>
      <c r="O2471" s="414">
        <f>'2026 Spring Order Form V31'!$T$23</f>
        <v>0</v>
      </c>
      <c r="P2471" s="414">
        <f>'2026 Spring Order Form V31'!$T$23</f>
        <v>0</v>
      </c>
      <c r="Q2471" s="122">
        <f>'2026 Spring Order Form V31'!$T$1555</f>
        <v>0</v>
      </c>
      <c r="S2471" s="414">
        <f>'2026 Spring Order Form V31'!$W$23</f>
        <v>0</v>
      </c>
      <c r="T2471" s="414">
        <f>'2026 Spring Order Form V31'!$W$23</f>
        <v>0</v>
      </c>
      <c r="U2471" s="122">
        <f>'2026 Spring Order Form V31'!$W$1555</f>
        <v>0</v>
      </c>
      <c r="W2471" s="491">
        <f>'2026 Spring Order Form V31'!$K$1555</f>
        <v>0</v>
      </c>
      <c r="X2471" s="496"/>
      <c r="Y2471" s="122">
        <f>'2026 Spring Order Form V31'!$BS$1555</f>
        <v>65</v>
      </c>
    </row>
    <row r="2472" spans="1:25" x14ac:dyDescent="0.15">
      <c r="A2472" s="122">
        <v>2473</v>
      </c>
      <c r="C2472" s="415">
        <f>'2026 Spring Order Form V31'!$F$18</f>
        <v>0</v>
      </c>
      <c r="D2472" s="520" t="s">
        <v>1695</v>
      </c>
      <c r="E2472" s="534" t="s">
        <v>3267</v>
      </c>
      <c r="F2472" s="141">
        <v>28680</v>
      </c>
      <c r="G2472" s="414">
        <f>'2026 Spring Order Form V31'!$N$23</f>
        <v>0</v>
      </c>
      <c r="H2472" s="414">
        <f>'2026 Spring Order Form V31'!$N$23</f>
        <v>0</v>
      </c>
      <c r="I2472" s="122">
        <f>'2026 Spring Order Form V31'!$O$1555</f>
        <v>0</v>
      </c>
      <c r="K2472" s="414">
        <f>'2026 Spring Order Form V31'!$Q$23</f>
        <v>0</v>
      </c>
      <c r="L2472" s="414">
        <f>'2026 Spring Order Form V31'!$Q$23</f>
        <v>0</v>
      </c>
      <c r="M2472" s="122">
        <f>'2026 Spring Order Form V31'!$R$1555</f>
        <v>0</v>
      </c>
      <c r="O2472" s="414">
        <f>'2026 Spring Order Form V31'!$T$23</f>
        <v>0</v>
      </c>
      <c r="P2472" s="414">
        <f>'2026 Spring Order Form V31'!$T$23</f>
        <v>0</v>
      </c>
      <c r="Q2472" s="122">
        <f>'2026 Spring Order Form V31'!$U$1555</f>
        <v>0</v>
      </c>
      <c r="S2472" s="414">
        <f>'2026 Spring Order Form V31'!$W$23</f>
        <v>0</v>
      </c>
      <c r="T2472" s="414">
        <f>'2026 Spring Order Form V31'!$W$23</f>
        <v>0</v>
      </c>
      <c r="U2472" s="122">
        <f>'2026 Spring Order Form V31'!$X$1555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V31'!$F$18</f>
        <v>0</v>
      </c>
      <c r="D2473" s="520" t="s">
        <v>1695</v>
      </c>
      <c r="E2473" s="538">
        <v>4964728</v>
      </c>
      <c r="F2473" s="141">
        <v>28460</v>
      </c>
      <c r="G2473" s="414">
        <f>'2026 Spring Order Form V31'!$N$23</f>
        <v>0</v>
      </c>
      <c r="H2473" s="414">
        <f>'2026 Spring Order Form V31'!$N$23</f>
        <v>0</v>
      </c>
      <c r="I2473" s="122">
        <f>'2026 Spring Order Form V31'!$N$1556</f>
        <v>0</v>
      </c>
      <c r="K2473" s="414">
        <f>'2026 Spring Order Form V31'!$Q$23</f>
        <v>0</v>
      </c>
      <c r="L2473" s="414">
        <f>'2026 Spring Order Form V31'!$Q$23</f>
        <v>0</v>
      </c>
      <c r="M2473" s="122">
        <f>'2026 Spring Order Form V31'!$Q$1556</f>
        <v>0</v>
      </c>
      <c r="O2473" s="414">
        <f>'2026 Spring Order Form V31'!$T$23</f>
        <v>0</v>
      </c>
      <c r="P2473" s="414">
        <f>'2026 Spring Order Form V31'!$T$23</f>
        <v>0</v>
      </c>
      <c r="Q2473" s="122">
        <f>'2026 Spring Order Form V31'!$T$1556</f>
        <v>0</v>
      </c>
      <c r="S2473" s="414">
        <f>'2026 Spring Order Form V31'!$W$23</f>
        <v>0</v>
      </c>
      <c r="T2473" s="414">
        <f>'2026 Spring Order Form V31'!$W$23</f>
        <v>0</v>
      </c>
      <c r="U2473" s="122">
        <f>'2026 Spring Order Form V31'!$W$1556</f>
        <v>0</v>
      </c>
      <c r="W2473" s="491">
        <f>'2026 Spring Order Form V31'!$K$1556</f>
        <v>0</v>
      </c>
      <c r="X2473" s="496"/>
      <c r="Y2473" s="122">
        <f>'2026 Spring Order Form V31'!$BS$1556</f>
        <v>6</v>
      </c>
    </row>
    <row r="2474" spans="1:25" x14ac:dyDescent="0.15">
      <c r="A2474" s="122">
        <v>2475</v>
      </c>
      <c r="C2474" s="415">
        <f>'2026 Spring Order Form V31'!$F$18</f>
        <v>0</v>
      </c>
      <c r="D2474" s="520" t="s">
        <v>1695</v>
      </c>
      <c r="E2474" s="534" t="s">
        <v>3268</v>
      </c>
      <c r="F2474" s="141">
        <v>28681</v>
      </c>
      <c r="G2474" s="414">
        <f>'2026 Spring Order Form V31'!$N$23</f>
        <v>0</v>
      </c>
      <c r="H2474" s="414">
        <f>'2026 Spring Order Form V31'!$N$23</f>
        <v>0</v>
      </c>
      <c r="I2474" s="122">
        <f>'2026 Spring Order Form V31'!$O$1556</f>
        <v>0</v>
      </c>
      <c r="K2474" s="414">
        <f>'2026 Spring Order Form V31'!$Q$23</f>
        <v>0</v>
      </c>
      <c r="L2474" s="414">
        <f>'2026 Spring Order Form V31'!$Q$23</f>
        <v>0</v>
      </c>
      <c r="M2474" s="122">
        <f>'2026 Spring Order Form V31'!$R$1556</f>
        <v>0</v>
      </c>
      <c r="O2474" s="414">
        <f>'2026 Spring Order Form V31'!$T$23</f>
        <v>0</v>
      </c>
      <c r="P2474" s="414">
        <f>'2026 Spring Order Form V31'!$T$23</f>
        <v>0</v>
      </c>
      <c r="Q2474" s="122">
        <f>'2026 Spring Order Form V31'!$U$1556</f>
        <v>0</v>
      </c>
      <c r="S2474" s="414">
        <f>'2026 Spring Order Form V31'!$W$23</f>
        <v>0</v>
      </c>
      <c r="T2474" s="414">
        <f>'2026 Spring Order Form V31'!$W$23</f>
        <v>0</v>
      </c>
      <c r="U2474" s="122">
        <f>'2026 Spring Order Form V31'!$X$1556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V31'!$F$18</f>
        <v>0</v>
      </c>
      <c r="D2475" s="520" t="s">
        <v>1696</v>
      </c>
      <c r="E2475" s="538">
        <v>4564765</v>
      </c>
      <c r="F2475" s="141">
        <v>3899</v>
      </c>
      <c r="G2475" s="414">
        <f>'2026 Spring Order Form V31'!$N$23</f>
        <v>0</v>
      </c>
      <c r="H2475" s="414">
        <f>'2026 Spring Order Form V31'!$N$23</f>
        <v>0</v>
      </c>
      <c r="I2475" s="122">
        <f>'2026 Spring Order Form V31'!$N$1557</f>
        <v>0</v>
      </c>
      <c r="K2475" s="414">
        <f>'2026 Spring Order Form V31'!$Q$23</f>
        <v>0</v>
      </c>
      <c r="L2475" s="414">
        <f>'2026 Spring Order Form V31'!$Q$23</f>
        <v>0</v>
      </c>
      <c r="M2475" s="122">
        <f>'2026 Spring Order Form V31'!$Q$1557</f>
        <v>0</v>
      </c>
      <c r="O2475" s="414">
        <f>'2026 Spring Order Form V31'!$T$23</f>
        <v>0</v>
      </c>
      <c r="P2475" s="414">
        <f>'2026 Spring Order Form V31'!$T$23</f>
        <v>0</v>
      </c>
      <c r="Q2475" s="122">
        <f>'2026 Spring Order Form V31'!$T$1557</f>
        <v>0</v>
      </c>
      <c r="S2475" s="414">
        <f>'2026 Spring Order Form V31'!$W$23</f>
        <v>0</v>
      </c>
      <c r="T2475" s="414">
        <f>'2026 Spring Order Form V31'!$W$23</f>
        <v>0</v>
      </c>
      <c r="U2475" s="122">
        <f>'2026 Spring Order Form V31'!$W$1557</f>
        <v>0</v>
      </c>
      <c r="W2475" s="491">
        <f>'2026 Spring Order Form V31'!$K$1557</f>
        <v>0</v>
      </c>
      <c r="X2475" s="496"/>
      <c r="Y2475" s="122" t="str">
        <f>'2026 Spring Order Form V31'!$BS$1557</f>
        <v>S/O</v>
      </c>
    </row>
    <row r="2476" spans="1:25" x14ac:dyDescent="0.15">
      <c r="A2476" s="122">
        <v>2477</v>
      </c>
      <c r="C2476" s="415">
        <f>'2026 Spring Order Form V31'!$F$18</f>
        <v>0</v>
      </c>
      <c r="D2476" s="520" t="s">
        <v>1696</v>
      </c>
      <c r="E2476" s="534" t="s">
        <v>3269</v>
      </c>
      <c r="F2476" s="141">
        <v>3164</v>
      </c>
      <c r="G2476" s="414">
        <f>'2026 Spring Order Form V31'!$N$23</f>
        <v>0</v>
      </c>
      <c r="H2476" s="414">
        <f>'2026 Spring Order Form V31'!$N$23</f>
        <v>0</v>
      </c>
      <c r="I2476" s="122">
        <f>'2026 Spring Order Form V31'!$O$1557</f>
        <v>0</v>
      </c>
      <c r="K2476" s="414">
        <f>'2026 Spring Order Form V31'!$Q$23</f>
        <v>0</v>
      </c>
      <c r="L2476" s="414">
        <f>'2026 Spring Order Form V31'!$Q$23</f>
        <v>0</v>
      </c>
      <c r="M2476" s="122">
        <f>'2026 Spring Order Form V31'!$R$1557</f>
        <v>0</v>
      </c>
      <c r="O2476" s="414">
        <f>'2026 Spring Order Form V31'!$T$23</f>
        <v>0</v>
      </c>
      <c r="P2476" s="414">
        <f>'2026 Spring Order Form V31'!$T$23</f>
        <v>0</v>
      </c>
      <c r="Q2476" s="122">
        <f>'2026 Spring Order Form V31'!$U$1557</f>
        <v>0</v>
      </c>
      <c r="S2476" s="414">
        <f>'2026 Spring Order Form V31'!$W$23</f>
        <v>0</v>
      </c>
      <c r="T2476" s="414">
        <f>'2026 Spring Order Form V31'!$W$23</f>
        <v>0</v>
      </c>
      <c r="U2476" s="122">
        <f>'2026 Spring Order Form V31'!$X$1557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V31'!$F$18</f>
        <v>0</v>
      </c>
      <c r="D2477" s="520" t="s">
        <v>1699</v>
      </c>
      <c r="E2477" s="538">
        <v>4564515</v>
      </c>
      <c r="F2477" s="141">
        <v>834</v>
      </c>
      <c r="G2477" s="414">
        <f>'2026 Spring Order Form V31'!$N$23</f>
        <v>0</v>
      </c>
      <c r="H2477" s="414">
        <f>'2026 Spring Order Form V31'!$N$23</f>
        <v>0</v>
      </c>
      <c r="I2477" s="122">
        <f>'2026 Spring Order Form V31'!$N$1559</f>
        <v>0</v>
      </c>
      <c r="K2477" s="414">
        <f>'2026 Spring Order Form V31'!$Q$23</f>
        <v>0</v>
      </c>
      <c r="L2477" s="414">
        <f>'2026 Spring Order Form V31'!$Q$23</f>
        <v>0</v>
      </c>
      <c r="M2477" s="122">
        <f>'2026 Spring Order Form V31'!$Q$1559</f>
        <v>0</v>
      </c>
      <c r="O2477" s="414">
        <f>'2026 Spring Order Form V31'!$T$23</f>
        <v>0</v>
      </c>
      <c r="P2477" s="414">
        <f>'2026 Spring Order Form V31'!$T$23</f>
        <v>0</v>
      </c>
      <c r="Q2477" s="122">
        <f>'2026 Spring Order Form V31'!$T$1559</f>
        <v>0</v>
      </c>
      <c r="S2477" s="414">
        <f>'2026 Spring Order Form V31'!$W$23</f>
        <v>0</v>
      </c>
      <c r="T2477" s="414">
        <f>'2026 Spring Order Form V31'!$W$23</f>
        <v>0</v>
      </c>
      <c r="U2477" s="122">
        <f>'2026 Spring Order Form V31'!$W$1559</f>
        <v>0</v>
      </c>
      <c r="W2477" s="491">
        <f>'2026 Spring Order Form V31'!$K$1559</f>
        <v>0</v>
      </c>
      <c r="X2477" s="496"/>
      <c r="Y2477" s="122">
        <f>'2026 Spring Order Form V31'!$BS$1559</f>
        <v>97</v>
      </c>
    </row>
    <row r="2478" spans="1:25" x14ac:dyDescent="0.15">
      <c r="A2478" s="122">
        <v>2479</v>
      </c>
      <c r="C2478" s="415">
        <f>'2026 Spring Order Form V31'!$F$18</f>
        <v>0</v>
      </c>
      <c r="D2478" s="520" t="s">
        <v>1699</v>
      </c>
      <c r="E2478" s="534" t="s">
        <v>3270</v>
      </c>
      <c r="F2478" s="141">
        <v>3147</v>
      </c>
      <c r="G2478" s="414">
        <f>'2026 Spring Order Form V31'!$N$23</f>
        <v>0</v>
      </c>
      <c r="H2478" s="414">
        <f>'2026 Spring Order Form V31'!$N$23</f>
        <v>0</v>
      </c>
      <c r="I2478" s="122">
        <f>'2026 Spring Order Form V31'!$O$1559</f>
        <v>0</v>
      </c>
      <c r="K2478" s="414">
        <f>'2026 Spring Order Form V31'!$Q$23</f>
        <v>0</v>
      </c>
      <c r="L2478" s="414">
        <f>'2026 Spring Order Form V31'!$Q$23</f>
        <v>0</v>
      </c>
      <c r="M2478" s="122">
        <f>'2026 Spring Order Form V31'!$R$1559</f>
        <v>0</v>
      </c>
      <c r="O2478" s="414">
        <f>'2026 Spring Order Form V31'!$T$23</f>
        <v>0</v>
      </c>
      <c r="P2478" s="414">
        <f>'2026 Spring Order Form V31'!$T$23</f>
        <v>0</v>
      </c>
      <c r="Q2478" s="122">
        <f>'2026 Spring Order Form V31'!$U$1559</f>
        <v>0</v>
      </c>
      <c r="S2478" s="414">
        <f>'2026 Spring Order Form V31'!$W$23</f>
        <v>0</v>
      </c>
      <c r="T2478" s="414">
        <f>'2026 Spring Order Form V31'!$W$23</f>
        <v>0</v>
      </c>
      <c r="U2478" s="122">
        <f>'2026 Spring Order Form V31'!$X$1559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V31'!$F$18</f>
        <v>0</v>
      </c>
      <c r="D2479" s="520" t="s">
        <v>1699</v>
      </c>
      <c r="E2479" s="538">
        <v>4964518</v>
      </c>
      <c r="F2479" s="141">
        <v>10748</v>
      </c>
      <c r="G2479" s="414">
        <f>'2026 Spring Order Form V31'!$N$23</f>
        <v>0</v>
      </c>
      <c r="H2479" s="414">
        <f>'2026 Spring Order Form V31'!$N$23</f>
        <v>0</v>
      </c>
      <c r="I2479" s="122">
        <f>'2026 Spring Order Form V31'!$N$1560</f>
        <v>0</v>
      </c>
      <c r="K2479" s="414">
        <f>'2026 Spring Order Form V31'!$Q$23</f>
        <v>0</v>
      </c>
      <c r="L2479" s="414">
        <f>'2026 Spring Order Form V31'!$Q$23</f>
        <v>0</v>
      </c>
      <c r="M2479" s="122">
        <f>'2026 Spring Order Form V31'!$Q$1560</f>
        <v>0</v>
      </c>
      <c r="O2479" s="414">
        <f>'2026 Spring Order Form V31'!$T$23</f>
        <v>0</v>
      </c>
      <c r="P2479" s="414">
        <f>'2026 Spring Order Form V31'!$T$23</f>
        <v>0</v>
      </c>
      <c r="Q2479" s="122">
        <f>'2026 Spring Order Form V31'!$T$1560</f>
        <v>0</v>
      </c>
      <c r="S2479" s="414">
        <f>'2026 Spring Order Form V31'!$W$23</f>
        <v>0</v>
      </c>
      <c r="T2479" s="414">
        <f>'2026 Spring Order Form V31'!$W$23</f>
        <v>0</v>
      </c>
      <c r="U2479" s="122">
        <f>'2026 Spring Order Form V31'!$W$1560</f>
        <v>0</v>
      </c>
      <c r="W2479" s="491">
        <f>'2026 Spring Order Form V31'!$K$1560</f>
        <v>0</v>
      </c>
      <c r="X2479" s="496"/>
      <c r="Y2479" s="122">
        <f>'2026 Spring Order Form V31'!$BS$1560</f>
        <v>25</v>
      </c>
    </row>
    <row r="2480" spans="1:25" x14ac:dyDescent="0.15">
      <c r="A2480" s="122">
        <v>2481</v>
      </c>
      <c r="C2480" s="415">
        <f>'2026 Spring Order Form V31'!$F$18</f>
        <v>0</v>
      </c>
      <c r="D2480" s="520" t="s">
        <v>1699</v>
      </c>
      <c r="E2480" s="534" t="s">
        <v>3271</v>
      </c>
      <c r="F2480" s="141">
        <v>10956</v>
      </c>
      <c r="G2480" s="414">
        <f>'2026 Spring Order Form V31'!$N$23</f>
        <v>0</v>
      </c>
      <c r="H2480" s="414">
        <f>'2026 Spring Order Form V31'!$N$23</f>
        <v>0</v>
      </c>
      <c r="I2480" s="122">
        <f>'2026 Spring Order Form V31'!$O$1560</f>
        <v>0</v>
      </c>
      <c r="K2480" s="414">
        <f>'2026 Spring Order Form V31'!$Q$23</f>
        <v>0</v>
      </c>
      <c r="L2480" s="414">
        <f>'2026 Spring Order Form V31'!$Q$23</f>
        <v>0</v>
      </c>
      <c r="M2480" s="122">
        <f>'2026 Spring Order Form V31'!$R$1560</f>
        <v>0</v>
      </c>
      <c r="O2480" s="414">
        <f>'2026 Spring Order Form V31'!$T$23</f>
        <v>0</v>
      </c>
      <c r="P2480" s="414">
        <f>'2026 Spring Order Form V31'!$T$23</f>
        <v>0</v>
      </c>
      <c r="Q2480" s="122">
        <f>'2026 Spring Order Form V31'!$U$1560</f>
        <v>0</v>
      </c>
      <c r="S2480" s="414">
        <f>'2026 Spring Order Form V31'!$W$23</f>
        <v>0</v>
      </c>
      <c r="T2480" s="414">
        <f>'2026 Spring Order Form V31'!$W$23</f>
        <v>0</v>
      </c>
      <c r="U2480" s="122">
        <f>'2026 Spring Order Form V31'!$X$1560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V31'!$F$18</f>
        <v>0</v>
      </c>
      <c r="D2481" s="520" t="s">
        <v>1699</v>
      </c>
      <c r="E2481" s="538">
        <v>4164517</v>
      </c>
      <c r="F2481" s="141">
        <v>16670</v>
      </c>
      <c r="G2481" s="414">
        <f>'2026 Spring Order Form V31'!$N$23</f>
        <v>0</v>
      </c>
      <c r="H2481" s="414">
        <f>'2026 Spring Order Form V31'!$N$23</f>
        <v>0</v>
      </c>
      <c r="I2481" s="122">
        <f>'2026 Spring Order Form V31'!$N$1561</f>
        <v>0</v>
      </c>
      <c r="K2481" s="414">
        <f>'2026 Spring Order Form V31'!$Q$23</f>
        <v>0</v>
      </c>
      <c r="L2481" s="414">
        <f>'2026 Spring Order Form V31'!$Q$23</f>
        <v>0</v>
      </c>
      <c r="M2481" s="122">
        <f>'2026 Spring Order Form V31'!$Q$1561</f>
        <v>0</v>
      </c>
      <c r="O2481" s="414">
        <f>'2026 Spring Order Form V31'!$T$23</f>
        <v>0</v>
      </c>
      <c r="P2481" s="414">
        <f>'2026 Spring Order Form V31'!$T$23</f>
        <v>0</v>
      </c>
      <c r="Q2481" s="122">
        <f>'2026 Spring Order Form V31'!$T$1561</f>
        <v>0</v>
      </c>
      <c r="S2481" s="414">
        <f>'2026 Spring Order Form V31'!$W$23</f>
        <v>0</v>
      </c>
      <c r="T2481" s="414">
        <f>'2026 Spring Order Form V31'!$W$23</f>
        <v>0</v>
      </c>
      <c r="U2481" s="122">
        <f>'2026 Spring Order Form V31'!$W$1561</f>
        <v>0</v>
      </c>
      <c r="W2481" s="491">
        <f>'2026 Spring Order Form V31'!$K$1561</f>
        <v>0</v>
      </c>
      <c r="X2481" s="496"/>
      <c r="Y2481" s="122">
        <f>'2026 Spring Order Form V31'!$BS$1561</f>
        <v>6</v>
      </c>
    </row>
    <row r="2482" spans="1:25" x14ac:dyDescent="0.15">
      <c r="A2482" s="122">
        <v>2483</v>
      </c>
      <c r="C2482" s="415">
        <f>'2026 Spring Order Form V31'!$F$18</f>
        <v>0</v>
      </c>
      <c r="D2482" s="520" t="s">
        <v>1699</v>
      </c>
      <c r="E2482" s="534" t="s">
        <v>3272</v>
      </c>
      <c r="F2482" s="141">
        <v>16702</v>
      </c>
      <c r="G2482" s="414">
        <f>'2026 Spring Order Form V31'!$N$23</f>
        <v>0</v>
      </c>
      <c r="H2482" s="414">
        <f>'2026 Spring Order Form V31'!$N$23</f>
        <v>0</v>
      </c>
      <c r="I2482" s="122">
        <f>'2026 Spring Order Form V31'!$O$1561</f>
        <v>0</v>
      </c>
      <c r="K2482" s="414">
        <f>'2026 Spring Order Form V31'!$Q$23</f>
        <v>0</v>
      </c>
      <c r="L2482" s="414">
        <f>'2026 Spring Order Form V31'!$Q$23</f>
        <v>0</v>
      </c>
      <c r="M2482" s="122">
        <f>'2026 Spring Order Form V31'!$R$1561</f>
        <v>0</v>
      </c>
      <c r="O2482" s="414">
        <f>'2026 Spring Order Form V31'!$T$23</f>
        <v>0</v>
      </c>
      <c r="P2482" s="414">
        <f>'2026 Spring Order Form V31'!$T$23</f>
        <v>0</v>
      </c>
      <c r="Q2482" s="122">
        <f>'2026 Spring Order Form V31'!$U$1561</f>
        <v>0</v>
      </c>
      <c r="S2482" s="414">
        <f>'2026 Spring Order Form V31'!$W$23</f>
        <v>0</v>
      </c>
      <c r="T2482" s="414">
        <f>'2026 Spring Order Form V31'!$W$23</f>
        <v>0</v>
      </c>
      <c r="U2482" s="122">
        <f>'2026 Spring Order Form V31'!$X$1561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V31'!$F$18</f>
        <v>0</v>
      </c>
      <c r="D2483" s="520" t="s">
        <v>1701</v>
      </c>
      <c r="E2483" s="538">
        <v>4564745</v>
      </c>
      <c r="F2483" s="141">
        <v>12745</v>
      </c>
      <c r="G2483" s="414">
        <f>'2026 Spring Order Form V31'!$N$23</f>
        <v>0</v>
      </c>
      <c r="H2483" s="414">
        <f>'2026 Spring Order Form V31'!$N$23</f>
        <v>0</v>
      </c>
      <c r="I2483" s="122">
        <f>'2026 Spring Order Form V31'!$N$1562</f>
        <v>0</v>
      </c>
      <c r="K2483" s="414">
        <f>'2026 Spring Order Form V31'!$Q$23</f>
        <v>0</v>
      </c>
      <c r="L2483" s="414">
        <f>'2026 Spring Order Form V31'!$Q$23</f>
        <v>0</v>
      </c>
      <c r="M2483" s="122">
        <f>'2026 Spring Order Form V31'!$Q$1562</f>
        <v>0</v>
      </c>
      <c r="O2483" s="414">
        <f>'2026 Spring Order Form V31'!$T$23</f>
        <v>0</v>
      </c>
      <c r="P2483" s="414">
        <f>'2026 Spring Order Form V31'!$T$23</f>
        <v>0</v>
      </c>
      <c r="Q2483" s="122">
        <f>'2026 Spring Order Form V31'!$T$1562</f>
        <v>0</v>
      </c>
      <c r="S2483" s="414">
        <f>'2026 Spring Order Form V31'!$W$23</f>
        <v>0</v>
      </c>
      <c r="T2483" s="414">
        <f>'2026 Spring Order Form V31'!$W$23</f>
        <v>0</v>
      </c>
      <c r="U2483" s="122">
        <f>'2026 Spring Order Form V31'!$W$1562</f>
        <v>0</v>
      </c>
      <c r="W2483" s="491">
        <f>'2026 Spring Order Form V31'!$K$1562</f>
        <v>0</v>
      </c>
      <c r="X2483" s="496"/>
      <c r="Y2483" s="122" t="str">
        <f>'2026 Spring Order Form V31'!$BS$1562</f>
        <v>S/O</v>
      </c>
    </row>
    <row r="2484" spans="1:25" x14ac:dyDescent="0.15">
      <c r="A2484" s="122">
        <v>2485</v>
      </c>
      <c r="C2484" s="415">
        <f>'2026 Spring Order Form V31'!$F$18</f>
        <v>0</v>
      </c>
      <c r="D2484" s="520" t="s">
        <v>1701</v>
      </c>
      <c r="E2484" s="534" t="s">
        <v>3273</v>
      </c>
      <c r="F2484" s="141">
        <v>12747</v>
      </c>
      <c r="G2484" s="414">
        <f>'2026 Spring Order Form V31'!$N$23</f>
        <v>0</v>
      </c>
      <c r="H2484" s="414">
        <f>'2026 Spring Order Form V31'!$N$23</f>
        <v>0</v>
      </c>
      <c r="I2484" s="122">
        <f>'2026 Spring Order Form V31'!$O$1562</f>
        <v>0</v>
      </c>
      <c r="K2484" s="414">
        <f>'2026 Spring Order Form V31'!$Q$23</f>
        <v>0</v>
      </c>
      <c r="L2484" s="414">
        <f>'2026 Spring Order Form V31'!$Q$23</f>
        <v>0</v>
      </c>
      <c r="M2484" s="122">
        <f>'2026 Spring Order Form V31'!$R$1562</f>
        <v>0</v>
      </c>
      <c r="O2484" s="414">
        <f>'2026 Spring Order Form V31'!$T$23</f>
        <v>0</v>
      </c>
      <c r="P2484" s="414">
        <f>'2026 Spring Order Form V31'!$T$23</f>
        <v>0</v>
      </c>
      <c r="Q2484" s="122">
        <f>'2026 Spring Order Form V31'!$U$1562</f>
        <v>0</v>
      </c>
      <c r="S2484" s="414">
        <f>'2026 Spring Order Form V31'!$W$23</f>
        <v>0</v>
      </c>
      <c r="T2484" s="414">
        <f>'2026 Spring Order Form V31'!$W$23</f>
        <v>0</v>
      </c>
      <c r="U2484" s="122">
        <f>'2026 Spring Order Form V31'!$X$1562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V31'!$F$18</f>
        <v>0</v>
      </c>
      <c r="D2485" s="520" t="s">
        <v>1701</v>
      </c>
      <c r="E2485" s="538">
        <v>4964748</v>
      </c>
      <c r="F2485" s="141">
        <v>25454</v>
      </c>
      <c r="G2485" s="414">
        <f>'2026 Spring Order Form V31'!$N$23</f>
        <v>0</v>
      </c>
      <c r="H2485" s="414">
        <f>'2026 Spring Order Form V31'!$N$23</f>
        <v>0</v>
      </c>
      <c r="I2485" s="122">
        <f>'2026 Spring Order Form V31'!$N$1563</f>
        <v>0</v>
      </c>
      <c r="K2485" s="414">
        <f>'2026 Spring Order Form V31'!$Q$23</f>
        <v>0</v>
      </c>
      <c r="L2485" s="414">
        <f>'2026 Spring Order Form V31'!$Q$23</f>
        <v>0</v>
      </c>
      <c r="M2485" s="122">
        <f>'2026 Spring Order Form V31'!$Q$1563</f>
        <v>0</v>
      </c>
      <c r="O2485" s="414">
        <f>'2026 Spring Order Form V31'!$T$23</f>
        <v>0</v>
      </c>
      <c r="P2485" s="414">
        <f>'2026 Spring Order Form V31'!$T$23</f>
        <v>0</v>
      </c>
      <c r="Q2485" s="122">
        <f>'2026 Spring Order Form V31'!$T$1563</f>
        <v>0</v>
      </c>
      <c r="S2485" s="414">
        <f>'2026 Spring Order Form V31'!$W$23</f>
        <v>0</v>
      </c>
      <c r="T2485" s="414">
        <f>'2026 Spring Order Form V31'!$W$23</f>
        <v>0</v>
      </c>
      <c r="U2485" s="122">
        <f>'2026 Spring Order Form V31'!$W$1563</f>
        <v>0</v>
      </c>
      <c r="W2485" s="491">
        <f>'2026 Spring Order Form V31'!$K$1563</f>
        <v>0</v>
      </c>
      <c r="X2485" s="496"/>
      <c r="Y2485" s="122" t="str">
        <f>'2026 Spring Order Form V31'!$BS$1563</f>
        <v>S/O</v>
      </c>
    </row>
    <row r="2486" spans="1:25" x14ac:dyDescent="0.15">
      <c r="A2486" s="122">
        <v>2487</v>
      </c>
      <c r="C2486" s="415">
        <f>'2026 Spring Order Form V31'!$F$18</f>
        <v>0</v>
      </c>
      <c r="D2486" s="520" t="s">
        <v>1701</v>
      </c>
      <c r="E2486" s="534" t="s">
        <v>3274</v>
      </c>
      <c r="F2486" s="141">
        <v>25455</v>
      </c>
      <c r="G2486" s="414">
        <f>'2026 Spring Order Form V31'!$N$23</f>
        <v>0</v>
      </c>
      <c r="H2486" s="414">
        <f>'2026 Spring Order Form V31'!$N$23</f>
        <v>0</v>
      </c>
      <c r="I2486" s="122">
        <f>'2026 Spring Order Form V31'!$O$1563</f>
        <v>0</v>
      </c>
      <c r="K2486" s="414">
        <f>'2026 Spring Order Form V31'!$Q$23</f>
        <v>0</v>
      </c>
      <c r="L2486" s="414">
        <f>'2026 Spring Order Form V31'!$Q$23</f>
        <v>0</v>
      </c>
      <c r="M2486" s="122">
        <f>'2026 Spring Order Form V31'!$R$1563</f>
        <v>0</v>
      </c>
      <c r="O2486" s="414">
        <f>'2026 Spring Order Form V31'!$T$23</f>
        <v>0</v>
      </c>
      <c r="P2486" s="414">
        <f>'2026 Spring Order Form V31'!$T$23</f>
        <v>0</v>
      </c>
      <c r="Q2486" s="122">
        <f>'2026 Spring Order Form V31'!$U$1563</f>
        <v>0</v>
      </c>
      <c r="S2486" s="414">
        <f>'2026 Spring Order Form V31'!$W$23</f>
        <v>0</v>
      </c>
      <c r="T2486" s="414">
        <f>'2026 Spring Order Form V31'!$W$23</f>
        <v>0</v>
      </c>
      <c r="U2486" s="122">
        <f>'2026 Spring Order Form V31'!$X$1563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V31'!$F$18</f>
        <v>0</v>
      </c>
      <c r="D2487" s="520" t="s">
        <v>1701</v>
      </c>
      <c r="E2487" s="538">
        <v>4164747</v>
      </c>
      <c r="F2487" s="141">
        <v>16669</v>
      </c>
      <c r="G2487" s="414">
        <f>'2026 Spring Order Form V31'!$N$23</f>
        <v>0</v>
      </c>
      <c r="H2487" s="414">
        <f>'2026 Spring Order Form V31'!$N$23</f>
        <v>0</v>
      </c>
      <c r="I2487" s="122">
        <f>'2026 Spring Order Form V31'!$N$1564</f>
        <v>0</v>
      </c>
      <c r="K2487" s="414">
        <f>'2026 Spring Order Form V31'!$Q$23</f>
        <v>0</v>
      </c>
      <c r="L2487" s="414">
        <f>'2026 Spring Order Form V31'!$Q$23</f>
        <v>0</v>
      </c>
      <c r="M2487" s="122">
        <f>'2026 Spring Order Form V31'!$Q$1564</f>
        <v>0</v>
      </c>
      <c r="O2487" s="414">
        <f>'2026 Spring Order Form V31'!$T$23</f>
        <v>0</v>
      </c>
      <c r="P2487" s="414">
        <f>'2026 Spring Order Form V31'!$T$23</f>
        <v>0</v>
      </c>
      <c r="Q2487" s="122">
        <f>'2026 Spring Order Form V31'!$T$1564</f>
        <v>0</v>
      </c>
      <c r="S2487" s="414">
        <f>'2026 Spring Order Form V31'!$W$23</f>
        <v>0</v>
      </c>
      <c r="T2487" s="414">
        <f>'2026 Spring Order Form V31'!$W$23</f>
        <v>0</v>
      </c>
      <c r="U2487" s="122">
        <f>'2026 Spring Order Form V31'!$W$1564</f>
        <v>0</v>
      </c>
      <c r="W2487" s="491">
        <f>'2026 Spring Order Form V31'!$K$1564</f>
        <v>0</v>
      </c>
      <c r="X2487" s="496"/>
      <c r="Y2487" s="122" t="str">
        <f>'2026 Spring Order Form V31'!$BS$1564</f>
        <v>S/O</v>
      </c>
    </row>
    <row r="2488" spans="1:25" x14ac:dyDescent="0.15">
      <c r="A2488" s="122">
        <v>2489</v>
      </c>
      <c r="C2488" s="415">
        <f>'2026 Spring Order Form V31'!$F$18</f>
        <v>0</v>
      </c>
      <c r="D2488" s="520" t="s">
        <v>1701</v>
      </c>
      <c r="E2488" s="534" t="s">
        <v>3275</v>
      </c>
      <c r="F2488" s="141">
        <v>16701</v>
      </c>
      <c r="G2488" s="414">
        <f>'2026 Spring Order Form V31'!$N$23</f>
        <v>0</v>
      </c>
      <c r="H2488" s="414">
        <f>'2026 Spring Order Form V31'!$N$23</f>
        <v>0</v>
      </c>
      <c r="I2488" s="122">
        <f>'2026 Spring Order Form V31'!$O$1564</f>
        <v>0</v>
      </c>
      <c r="K2488" s="414">
        <f>'2026 Spring Order Form V31'!$Q$23</f>
        <v>0</v>
      </c>
      <c r="L2488" s="414">
        <f>'2026 Spring Order Form V31'!$Q$23</f>
        <v>0</v>
      </c>
      <c r="M2488" s="122">
        <f>'2026 Spring Order Form V31'!$R$1564</f>
        <v>0</v>
      </c>
      <c r="O2488" s="414">
        <f>'2026 Spring Order Form V31'!$T$23</f>
        <v>0</v>
      </c>
      <c r="P2488" s="414">
        <f>'2026 Spring Order Form V31'!$T$23</f>
        <v>0</v>
      </c>
      <c r="Q2488" s="122">
        <f>'2026 Spring Order Form V31'!$U$1564</f>
        <v>0</v>
      </c>
      <c r="S2488" s="414">
        <f>'2026 Spring Order Form V31'!$W$23</f>
        <v>0</v>
      </c>
      <c r="T2488" s="414">
        <f>'2026 Spring Order Form V31'!$W$23</f>
        <v>0</v>
      </c>
      <c r="U2488" s="122">
        <f>'2026 Spring Order Form V31'!$X$1564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V31'!$F$18</f>
        <v>0</v>
      </c>
      <c r="D2489" s="520" t="s">
        <v>1704</v>
      </c>
      <c r="E2489" s="538">
        <v>4564775</v>
      </c>
      <c r="F2489" s="141">
        <v>515</v>
      </c>
      <c r="G2489" s="414">
        <f>'2026 Spring Order Form V31'!$N$23</f>
        <v>0</v>
      </c>
      <c r="H2489" s="414">
        <f>'2026 Spring Order Form V31'!$N$23</f>
        <v>0</v>
      </c>
      <c r="I2489" s="122">
        <f>'2026 Spring Order Form V31'!$N$1566</f>
        <v>0</v>
      </c>
      <c r="K2489" s="414">
        <f>'2026 Spring Order Form V31'!$Q$23</f>
        <v>0</v>
      </c>
      <c r="L2489" s="414">
        <f>'2026 Spring Order Form V31'!$Q$23</f>
        <v>0</v>
      </c>
      <c r="M2489" s="122">
        <f>'2026 Spring Order Form V31'!$Q$1566</f>
        <v>0</v>
      </c>
      <c r="O2489" s="414">
        <f>'2026 Spring Order Form V31'!$T$23</f>
        <v>0</v>
      </c>
      <c r="P2489" s="414">
        <f>'2026 Spring Order Form V31'!$T$23</f>
        <v>0</v>
      </c>
      <c r="Q2489" s="122">
        <f>'2026 Spring Order Form V31'!$T$1566</f>
        <v>0</v>
      </c>
      <c r="S2489" s="414">
        <f>'2026 Spring Order Form V31'!$W$23</f>
        <v>0</v>
      </c>
      <c r="T2489" s="414">
        <f>'2026 Spring Order Form V31'!$W$23</f>
        <v>0</v>
      </c>
      <c r="U2489" s="122">
        <f>'2026 Spring Order Form V31'!$W$1566</f>
        <v>0</v>
      </c>
      <c r="W2489" s="491">
        <f>'2026 Spring Order Form V31'!$K$1566</f>
        <v>0</v>
      </c>
      <c r="X2489" s="496"/>
      <c r="Y2489" s="122">
        <f>'2026 Spring Order Form V31'!$BS$1566</f>
        <v>27</v>
      </c>
    </row>
    <row r="2490" spans="1:25" x14ac:dyDescent="0.15">
      <c r="A2490" s="122">
        <v>2491</v>
      </c>
      <c r="C2490" s="415">
        <f>'2026 Spring Order Form V31'!$F$18</f>
        <v>0</v>
      </c>
      <c r="D2490" s="520" t="s">
        <v>1704</v>
      </c>
      <c r="E2490" s="534" t="s">
        <v>3276</v>
      </c>
      <c r="F2490" s="141">
        <v>3167</v>
      </c>
      <c r="G2490" s="414">
        <f>'2026 Spring Order Form V31'!$N$23</f>
        <v>0</v>
      </c>
      <c r="H2490" s="414">
        <f>'2026 Spring Order Form V31'!$N$23</f>
        <v>0</v>
      </c>
      <c r="I2490" s="122">
        <f>'2026 Spring Order Form V31'!$O$1566</f>
        <v>0</v>
      </c>
      <c r="K2490" s="414">
        <f>'2026 Spring Order Form V31'!$Q$23</f>
        <v>0</v>
      </c>
      <c r="L2490" s="414">
        <f>'2026 Spring Order Form V31'!$Q$23</f>
        <v>0</v>
      </c>
      <c r="M2490" s="122">
        <f>'2026 Spring Order Form V31'!$R$1566</f>
        <v>0</v>
      </c>
      <c r="O2490" s="414">
        <f>'2026 Spring Order Form V31'!$T$23</f>
        <v>0</v>
      </c>
      <c r="P2490" s="414">
        <f>'2026 Spring Order Form V31'!$T$23</f>
        <v>0</v>
      </c>
      <c r="Q2490" s="122">
        <f>'2026 Spring Order Form V31'!$U$1566</f>
        <v>0</v>
      </c>
      <c r="S2490" s="414">
        <f>'2026 Spring Order Form V31'!$W$23</f>
        <v>0</v>
      </c>
      <c r="T2490" s="414">
        <f>'2026 Spring Order Form V31'!$W$23</f>
        <v>0</v>
      </c>
      <c r="U2490" s="122">
        <f>'2026 Spring Order Form V31'!$X$1566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V31'!$F$18</f>
        <v>0</v>
      </c>
      <c r="D2491" s="520" t="s">
        <v>1706</v>
      </c>
      <c r="E2491" s="538">
        <v>4564815</v>
      </c>
      <c r="F2491" s="141">
        <v>608</v>
      </c>
      <c r="G2491" s="414">
        <f>'2026 Spring Order Form V31'!$N$23</f>
        <v>0</v>
      </c>
      <c r="H2491" s="414">
        <f>'2026 Spring Order Form V31'!$N$23</f>
        <v>0</v>
      </c>
      <c r="I2491" s="122">
        <f>'2026 Spring Order Form V31'!$N$1567</f>
        <v>0</v>
      </c>
      <c r="K2491" s="414">
        <f>'2026 Spring Order Form V31'!$Q$23</f>
        <v>0</v>
      </c>
      <c r="L2491" s="414">
        <f>'2026 Spring Order Form V31'!$Q$23</f>
        <v>0</v>
      </c>
      <c r="M2491" s="122">
        <f>'2026 Spring Order Form V31'!$Q$1567</f>
        <v>0</v>
      </c>
      <c r="O2491" s="414">
        <f>'2026 Spring Order Form V31'!$T$23</f>
        <v>0</v>
      </c>
      <c r="P2491" s="414">
        <f>'2026 Spring Order Form V31'!$T$23</f>
        <v>0</v>
      </c>
      <c r="Q2491" s="122">
        <f>'2026 Spring Order Form V31'!$T$1567</f>
        <v>0</v>
      </c>
      <c r="S2491" s="414">
        <f>'2026 Spring Order Form V31'!$W$23</f>
        <v>0</v>
      </c>
      <c r="T2491" s="414">
        <f>'2026 Spring Order Form V31'!$W$23</f>
        <v>0</v>
      </c>
      <c r="U2491" s="122">
        <f>'2026 Spring Order Form V31'!$W$1567</f>
        <v>0</v>
      </c>
      <c r="W2491" s="491">
        <f>'2026 Spring Order Form V31'!$K$1567</f>
        <v>0</v>
      </c>
      <c r="X2491" s="496"/>
      <c r="Y2491" s="122">
        <f>'2026 Spring Order Form V31'!$BS$1567</f>
        <v>45</v>
      </c>
    </row>
    <row r="2492" spans="1:25" x14ac:dyDescent="0.15">
      <c r="A2492" s="122">
        <v>2493</v>
      </c>
      <c r="C2492" s="415">
        <f>'2026 Spring Order Form V31'!$F$18</f>
        <v>0</v>
      </c>
      <c r="D2492" s="520" t="s">
        <v>1706</v>
      </c>
      <c r="E2492" s="534" t="s">
        <v>3277</v>
      </c>
      <c r="F2492" s="141">
        <v>3171</v>
      </c>
      <c r="G2492" s="414">
        <f>'2026 Spring Order Form V31'!$N$23</f>
        <v>0</v>
      </c>
      <c r="H2492" s="414">
        <f>'2026 Spring Order Form V31'!$N$23</f>
        <v>0</v>
      </c>
      <c r="I2492" s="122">
        <f>'2026 Spring Order Form V31'!$O$1567</f>
        <v>0</v>
      </c>
      <c r="K2492" s="414">
        <f>'2026 Spring Order Form V31'!$Q$23</f>
        <v>0</v>
      </c>
      <c r="L2492" s="414">
        <f>'2026 Spring Order Form V31'!$Q$23</f>
        <v>0</v>
      </c>
      <c r="M2492" s="122">
        <f>'2026 Spring Order Form V31'!$R$1567</f>
        <v>0</v>
      </c>
      <c r="O2492" s="414">
        <f>'2026 Spring Order Form V31'!$T$23</f>
        <v>0</v>
      </c>
      <c r="P2492" s="414">
        <f>'2026 Spring Order Form V31'!$T$23</f>
        <v>0</v>
      </c>
      <c r="Q2492" s="122">
        <f>'2026 Spring Order Form V31'!$U$1567</f>
        <v>0</v>
      </c>
      <c r="S2492" s="414">
        <f>'2026 Spring Order Form V31'!$W$23</f>
        <v>0</v>
      </c>
      <c r="T2492" s="414">
        <f>'2026 Spring Order Form V31'!$W$23</f>
        <v>0</v>
      </c>
      <c r="U2492" s="122">
        <f>'2026 Spring Order Form V31'!$X$1567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V31'!$F$18</f>
        <v>0</v>
      </c>
      <c r="D2493" s="520" t="s">
        <v>1707</v>
      </c>
      <c r="E2493" s="538">
        <v>4564825</v>
      </c>
      <c r="F2493" s="141">
        <v>516</v>
      </c>
      <c r="G2493" s="414">
        <f>'2026 Spring Order Form V31'!$N$23</f>
        <v>0</v>
      </c>
      <c r="H2493" s="414">
        <f>'2026 Spring Order Form V31'!$N$23</f>
        <v>0</v>
      </c>
      <c r="I2493" s="122">
        <f>'2026 Spring Order Form V31'!$N$1568</f>
        <v>0</v>
      </c>
      <c r="K2493" s="414">
        <f>'2026 Spring Order Form V31'!$Q$23</f>
        <v>0</v>
      </c>
      <c r="L2493" s="414">
        <f>'2026 Spring Order Form V31'!$Q$23</f>
        <v>0</v>
      </c>
      <c r="M2493" s="122">
        <f>'2026 Spring Order Form V31'!$Q$1568</f>
        <v>0</v>
      </c>
      <c r="O2493" s="414">
        <f>'2026 Spring Order Form V31'!$T$23</f>
        <v>0</v>
      </c>
      <c r="P2493" s="414">
        <f>'2026 Spring Order Form V31'!$T$23</f>
        <v>0</v>
      </c>
      <c r="Q2493" s="122">
        <f>'2026 Spring Order Form V31'!$T$1568</f>
        <v>0</v>
      </c>
      <c r="S2493" s="414">
        <f>'2026 Spring Order Form V31'!$W$23</f>
        <v>0</v>
      </c>
      <c r="T2493" s="414">
        <f>'2026 Spring Order Form V31'!$W$23</f>
        <v>0</v>
      </c>
      <c r="U2493" s="122">
        <f>'2026 Spring Order Form V31'!$W$1568</f>
        <v>0</v>
      </c>
      <c r="W2493" s="491">
        <f>'2026 Spring Order Form V31'!$K$1568</f>
        <v>0</v>
      </c>
      <c r="X2493" s="496"/>
      <c r="Y2493" s="122" t="str">
        <f>'2026 Spring Order Form V31'!$BS$1568</f>
        <v>S/O</v>
      </c>
    </row>
    <row r="2494" spans="1:25" x14ac:dyDescent="0.15">
      <c r="A2494" s="122">
        <v>2495</v>
      </c>
      <c r="C2494" s="415">
        <f>'2026 Spring Order Form V31'!$F$18</f>
        <v>0</v>
      </c>
      <c r="D2494" s="520" t="s">
        <v>1707</v>
      </c>
      <c r="E2494" s="534" t="s">
        <v>3278</v>
      </c>
      <c r="F2494" s="141">
        <v>3176</v>
      </c>
      <c r="G2494" s="414">
        <f>'2026 Spring Order Form V31'!$N$23</f>
        <v>0</v>
      </c>
      <c r="H2494" s="414">
        <f>'2026 Spring Order Form V31'!$N$23</f>
        <v>0</v>
      </c>
      <c r="I2494" s="122">
        <f>'2026 Spring Order Form V31'!$O$1568</f>
        <v>0</v>
      </c>
      <c r="K2494" s="414">
        <f>'2026 Spring Order Form V31'!$Q$23</f>
        <v>0</v>
      </c>
      <c r="L2494" s="414">
        <f>'2026 Spring Order Form V31'!$Q$23</f>
        <v>0</v>
      </c>
      <c r="M2494" s="122">
        <f>'2026 Spring Order Form V31'!$R$1568</f>
        <v>0</v>
      </c>
      <c r="O2494" s="414">
        <f>'2026 Spring Order Form V31'!$T$23</f>
        <v>0</v>
      </c>
      <c r="P2494" s="414">
        <f>'2026 Spring Order Form V31'!$T$23</f>
        <v>0</v>
      </c>
      <c r="Q2494" s="122">
        <f>'2026 Spring Order Form V31'!$U$1568</f>
        <v>0</v>
      </c>
      <c r="S2494" s="414">
        <f>'2026 Spring Order Form V31'!$W$23</f>
        <v>0</v>
      </c>
      <c r="T2494" s="414">
        <f>'2026 Spring Order Form V31'!$W$23</f>
        <v>0</v>
      </c>
      <c r="U2494" s="122">
        <f>'2026 Spring Order Form V31'!$X$1568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V31'!$F$18</f>
        <v>0</v>
      </c>
      <c r="D2495" s="520" t="s">
        <v>1708</v>
      </c>
      <c r="E2495" s="538">
        <v>4564855</v>
      </c>
      <c r="F2495" s="141">
        <v>28546</v>
      </c>
      <c r="G2495" s="414">
        <f>'2026 Spring Order Form V31'!$N$23</f>
        <v>0</v>
      </c>
      <c r="H2495" s="414">
        <f>'2026 Spring Order Form V31'!$N$23</f>
        <v>0</v>
      </c>
      <c r="I2495" s="122">
        <f>'2026 Spring Order Form V31'!$N$1569</f>
        <v>0</v>
      </c>
      <c r="K2495" s="414">
        <f>'2026 Spring Order Form V31'!$Q$23</f>
        <v>0</v>
      </c>
      <c r="L2495" s="414">
        <f>'2026 Spring Order Form V31'!$Q$23</f>
        <v>0</v>
      </c>
      <c r="M2495" s="122">
        <f>'2026 Spring Order Form V31'!$Q$1569</f>
        <v>0</v>
      </c>
      <c r="O2495" s="414">
        <f>'2026 Spring Order Form V31'!$T$23</f>
        <v>0</v>
      </c>
      <c r="P2495" s="414">
        <f>'2026 Spring Order Form V31'!$T$23</f>
        <v>0</v>
      </c>
      <c r="Q2495" s="122">
        <f>'2026 Spring Order Form V31'!$T$1569</f>
        <v>0</v>
      </c>
      <c r="S2495" s="414">
        <f>'2026 Spring Order Form V31'!$W$23</f>
        <v>0</v>
      </c>
      <c r="T2495" s="414">
        <f>'2026 Spring Order Form V31'!$W$23</f>
        <v>0</v>
      </c>
      <c r="U2495" s="122">
        <f>'2026 Spring Order Form V31'!$W$1569</f>
        <v>0</v>
      </c>
      <c r="W2495" s="491">
        <f>'2026 Spring Order Form V31'!$K$1569</f>
        <v>0</v>
      </c>
      <c r="X2495" s="496"/>
      <c r="Y2495" s="122" t="str">
        <f>'2026 Spring Order Form V31'!$BS$1569</f>
        <v>S/O</v>
      </c>
    </row>
    <row r="2496" spans="1:25" x14ac:dyDescent="0.15">
      <c r="A2496" s="122">
        <v>2497</v>
      </c>
      <c r="C2496" s="415">
        <f>'2026 Spring Order Form V31'!$F$18</f>
        <v>0</v>
      </c>
      <c r="D2496" s="520" t="s">
        <v>1708</v>
      </c>
      <c r="E2496" s="534" t="s">
        <v>3279</v>
      </c>
      <c r="F2496" s="141">
        <v>28854</v>
      </c>
      <c r="G2496" s="414">
        <f>'2026 Spring Order Form V31'!$N$23</f>
        <v>0</v>
      </c>
      <c r="H2496" s="414">
        <f>'2026 Spring Order Form V31'!$N$23</f>
        <v>0</v>
      </c>
      <c r="I2496" s="122">
        <f>'2026 Spring Order Form V31'!$O$1569</f>
        <v>0</v>
      </c>
      <c r="K2496" s="414">
        <f>'2026 Spring Order Form V31'!$Q$23</f>
        <v>0</v>
      </c>
      <c r="L2496" s="414">
        <f>'2026 Spring Order Form V31'!$Q$23</f>
        <v>0</v>
      </c>
      <c r="M2496" s="122">
        <f>'2026 Spring Order Form V31'!$R$1569</f>
        <v>0</v>
      </c>
      <c r="O2496" s="414">
        <f>'2026 Spring Order Form V31'!$T$23</f>
        <v>0</v>
      </c>
      <c r="P2496" s="414">
        <f>'2026 Spring Order Form V31'!$T$23</f>
        <v>0</v>
      </c>
      <c r="Q2496" s="122">
        <f>'2026 Spring Order Form V31'!$U$1569</f>
        <v>0</v>
      </c>
      <c r="S2496" s="414">
        <f>'2026 Spring Order Form V31'!$W$23</f>
        <v>0</v>
      </c>
      <c r="T2496" s="414">
        <f>'2026 Spring Order Form V31'!$W$23</f>
        <v>0</v>
      </c>
      <c r="U2496" s="122">
        <f>'2026 Spring Order Form V31'!$X$1569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V31'!$F$18</f>
        <v>0</v>
      </c>
      <c r="D2497" s="520" t="s">
        <v>1710</v>
      </c>
      <c r="E2497" s="538">
        <v>4564970</v>
      </c>
      <c r="F2497" s="141">
        <v>931</v>
      </c>
      <c r="G2497" s="414">
        <f>'2026 Spring Order Form V31'!$N$23</f>
        <v>0</v>
      </c>
      <c r="H2497" s="414">
        <f>'2026 Spring Order Form V31'!$N$23</f>
        <v>0</v>
      </c>
      <c r="I2497" s="122">
        <f>'2026 Spring Order Form V31'!$N$1571</f>
        <v>0</v>
      </c>
      <c r="K2497" s="414">
        <f>'2026 Spring Order Form V31'!$Q$23</f>
        <v>0</v>
      </c>
      <c r="L2497" s="414">
        <f>'2026 Spring Order Form V31'!$Q$23</f>
        <v>0</v>
      </c>
      <c r="M2497" s="122">
        <f>'2026 Spring Order Form V31'!$Q$1571</f>
        <v>0</v>
      </c>
      <c r="O2497" s="414">
        <f>'2026 Spring Order Form V31'!$T$23</f>
        <v>0</v>
      </c>
      <c r="P2497" s="414">
        <f>'2026 Spring Order Form V31'!$T$23</f>
        <v>0</v>
      </c>
      <c r="Q2497" s="122">
        <f>'2026 Spring Order Form V31'!$T$1571</f>
        <v>0</v>
      </c>
      <c r="S2497" s="414">
        <f>'2026 Spring Order Form V31'!$W$23</f>
        <v>0</v>
      </c>
      <c r="T2497" s="414">
        <f>'2026 Spring Order Form V31'!$W$23</f>
        <v>0</v>
      </c>
      <c r="U2497" s="122">
        <f>'2026 Spring Order Form V31'!$W$1571</f>
        <v>0</v>
      </c>
      <c r="W2497" s="491">
        <f>'2026 Spring Order Form V31'!$K$1571</f>
        <v>0</v>
      </c>
      <c r="X2497" s="496"/>
      <c r="Y2497" s="122">
        <f>'2026 Spring Order Form V31'!$BS$1571</f>
        <v>7</v>
      </c>
    </row>
    <row r="2498" spans="1:25" x14ac:dyDescent="0.15">
      <c r="A2498" s="122">
        <v>2499</v>
      </c>
      <c r="C2498" s="415">
        <f>'2026 Spring Order Form V31'!$F$18</f>
        <v>0</v>
      </c>
      <c r="D2498" s="520" t="s">
        <v>1710</v>
      </c>
      <c r="E2498" s="534" t="s">
        <v>3280</v>
      </c>
      <c r="F2498" s="141">
        <v>3184</v>
      </c>
      <c r="G2498" s="414">
        <f>'2026 Spring Order Form V31'!$N$23</f>
        <v>0</v>
      </c>
      <c r="H2498" s="414">
        <f>'2026 Spring Order Form V31'!$N$23</f>
        <v>0</v>
      </c>
      <c r="I2498" s="122">
        <f>'2026 Spring Order Form V31'!$O$1571</f>
        <v>0</v>
      </c>
      <c r="K2498" s="414">
        <f>'2026 Spring Order Form V31'!$Q$23</f>
        <v>0</v>
      </c>
      <c r="L2498" s="414">
        <f>'2026 Spring Order Form V31'!$Q$23</f>
        <v>0</v>
      </c>
      <c r="M2498" s="122">
        <f>'2026 Spring Order Form V31'!$R$1571</f>
        <v>0</v>
      </c>
      <c r="O2498" s="414">
        <f>'2026 Spring Order Form V31'!$T$23</f>
        <v>0</v>
      </c>
      <c r="P2498" s="414">
        <f>'2026 Spring Order Form V31'!$T$23</f>
        <v>0</v>
      </c>
      <c r="Q2498" s="122">
        <f>'2026 Spring Order Form V31'!$U$1571</f>
        <v>0</v>
      </c>
      <c r="S2498" s="414">
        <f>'2026 Spring Order Form V31'!$W$23</f>
        <v>0</v>
      </c>
      <c r="T2498" s="414">
        <f>'2026 Spring Order Form V31'!$W$23</f>
        <v>0</v>
      </c>
      <c r="U2498" s="122">
        <f>'2026 Spring Order Form V31'!$X$1571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V31'!$F$18</f>
        <v>0</v>
      </c>
      <c r="D2499" s="531" t="s">
        <v>1713</v>
      </c>
      <c r="E2499" s="551">
        <v>4565085</v>
      </c>
      <c r="F2499" s="141">
        <v>28501</v>
      </c>
      <c r="G2499" s="414">
        <f>'2026 Spring Order Form V31'!$N$23</f>
        <v>0</v>
      </c>
      <c r="H2499" s="414">
        <f>'2026 Spring Order Form V31'!$N$23</f>
        <v>0</v>
      </c>
      <c r="I2499" s="122">
        <f>'2026 Spring Order Form V31'!$N$1574</f>
        <v>0</v>
      </c>
      <c r="K2499" s="414">
        <f>'2026 Spring Order Form V31'!$Q$23</f>
        <v>0</v>
      </c>
      <c r="L2499" s="414">
        <f>'2026 Spring Order Form V31'!$Q$23</f>
        <v>0</v>
      </c>
      <c r="M2499" s="122">
        <f>'2026 Spring Order Form V31'!$Q$1574</f>
        <v>0</v>
      </c>
      <c r="O2499" s="414">
        <f>'2026 Spring Order Form V31'!$T$23</f>
        <v>0</v>
      </c>
      <c r="P2499" s="414">
        <f>'2026 Spring Order Form V31'!$T$23</f>
        <v>0</v>
      </c>
      <c r="Q2499" s="122">
        <f>'2026 Spring Order Form V31'!$T$1574</f>
        <v>0</v>
      </c>
      <c r="S2499" s="414">
        <f>'2026 Spring Order Form V31'!$W$23</f>
        <v>0</v>
      </c>
      <c r="T2499" s="414">
        <f>'2026 Spring Order Form V31'!$W$23</f>
        <v>0</v>
      </c>
      <c r="U2499" s="122">
        <f>'2026 Spring Order Form V31'!$W$1574</f>
        <v>0</v>
      </c>
      <c r="W2499" s="491">
        <f>'2026 Spring Order Form V31'!$K$1574</f>
        <v>46083</v>
      </c>
      <c r="X2499" s="496"/>
      <c r="Y2499" s="122">
        <f>'2026 Spring Order Form V31'!$BS$1574</f>
        <v>16</v>
      </c>
    </row>
    <row r="2500" spans="1:25" x14ac:dyDescent="0.15">
      <c r="A2500" s="122">
        <v>2501</v>
      </c>
      <c r="C2500" s="415">
        <f>'2026 Spring Order Form V31'!$F$18</f>
        <v>0</v>
      </c>
      <c r="D2500" s="531" t="s">
        <v>1713</v>
      </c>
      <c r="E2500" s="534" t="s">
        <v>3281</v>
      </c>
      <c r="F2500" s="141">
        <v>28702</v>
      </c>
      <c r="G2500" s="414">
        <f>'2026 Spring Order Form V31'!$N$23</f>
        <v>0</v>
      </c>
      <c r="H2500" s="414">
        <f>'2026 Spring Order Form V31'!$N$23</f>
        <v>0</v>
      </c>
      <c r="I2500" s="122">
        <f>'2026 Spring Order Form V31'!$O$1574</f>
        <v>0</v>
      </c>
      <c r="K2500" s="414">
        <f>'2026 Spring Order Form V31'!$Q$23</f>
        <v>0</v>
      </c>
      <c r="L2500" s="414">
        <f>'2026 Spring Order Form V31'!$Q$23</f>
        <v>0</v>
      </c>
      <c r="M2500" s="122">
        <f>'2026 Spring Order Form V31'!$R$1574</f>
        <v>0</v>
      </c>
      <c r="O2500" s="414">
        <f>'2026 Spring Order Form V31'!$T$23</f>
        <v>0</v>
      </c>
      <c r="P2500" s="414">
        <f>'2026 Spring Order Form V31'!$T$23</f>
        <v>0</v>
      </c>
      <c r="Q2500" s="122">
        <f>'2026 Spring Order Form V31'!$U$1574</f>
        <v>0</v>
      </c>
      <c r="S2500" s="414">
        <f>'2026 Spring Order Form V31'!$W$23</f>
        <v>0</v>
      </c>
      <c r="T2500" s="414">
        <f>'2026 Spring Order Form V31'!$W$23</f>
        <v>0</v>
      </c>
      <c r="U2500" s="122">
        <f>'2026 Spring Order Form V31'!$X$1574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V31'!$F$18</f>
        <v>0</v>
      </c>
      <c r="D2501" s="531" t="s">
        <v>1714</v>
      </c>
      <c r="E2501" s="551">
        <v>4565095</v>
      </c>
      <c r="F2501" s="141">
        <v>28502</v>
      </c>
      <c r="G2501" s="414">
        <f>'2026 Spring Order Form V31'!$N$23</f>
        <v>0</v>
      </c>
      <c r="H2501" s="414">
        <f>'2026 Spring Order Form V31'!$N$23</f>
        <v>0</v>
      </c>
      <c r="I2501" s="122">
        <f>'2026 Spring Order Form V31'!$N$1575</f>
        <v>0</v>
      </c>
      <c r="K2501" s="414">
        <f>'2026 Spring Order Form V31'!$Q$23</f>
        <v>0</v>
      </c>
      <c r="L2501" s="414">
        <f>'2026 Spring Order Form V31'!$Q$23</f>
        <v>0</v>
      </c>
      <c r="M2501" s="122">
        <f>'2026 Spring Order Form V31'!$Q$1575</f>
        <v>0</v>
      </c>
      <c r="O2501" s="414">
        <f>'2026 Spring Order Form V31'!$T$23</f>
        <v>0</v>
      </c>
      <c r="P2501" s="414">
        <f>'2026 Spring Order Form V31'!$T$23</f>
        <v>0</v>
      </c>
      <c r="Q2501" s="122">
        <f>'2026 Spring Order Form V31'!$T$1575</f>
        <v>0</v>
      </c>
      <c r="S2501" s="414">
        <f>'2026 Spring Order Form V31'!$W$23</f>
        <v>0</v>
      </c>
      <c r="T2501" s="414">
        <f>'2026 Spring Order Form V31'!$W$23</f>
        <v>0</v>
      </c>
      <c r="U2501" s="122">
        <f>'2026 Spring Order Form V31'!$W$1575</f>
        <v>0</v>
      </c>
      <c r="W2501" s="491">
        <f>'2026 Spring Order Form V31'!$K$1575</f>
        <v>0</v>
      </c>
      <c r="X2501" s="496"/>
      <c r="Y2501" s="122" t="str">
        <f>'2026 Spring Order Form V31'!$BS$1575</f>
        <v>S/O</v>
      </c>
    </row>
    <row r="2502" spans="1:25" x14ac:dyDescent="0.15">
      <c r="A2502" s="122">
        <v>2503</v>
      </c>
      <c r="C2502" s="415">
        <f>'2026 Spring Order Form V31'!$F$18</f>
        <v>0</v>
      </c>
      <c r="D2502" s="531" t="s">
        <v>1714</v>
      </c>
      <c r="E2502" s="534" t="s">
        <v>3282</v>
      </c>
      <c r="F2502" s="141">
        <v>28703</v>
      </c>
      <c r="G2502" s="414">
        <f>'2026 Spring Order Form V31'!$N$23</f>
        <v>0</v>
      </c>
      <c r="H2502" s="414">
        <f>'2026 Spring Order Form V31'!$N$23</f>
        <v>0</v>
      </c>
      <c r="I2502" s="122">
        <f>'2026 Spring Order Form V31'!$O$1575</f>
        <v>0</v>
      </c>
      <c r="K2502" s="414">
        <f>'2026 Spring Order Form V31'!$Q$23</f>
        <v>0</v>
      </c>
      <c r="L2502" s="414">
        <f>'2026 Spring Order Form V31'!$Q$23</f>
        <v>0</v>
      </c>
      <c r="M2502" s="122">
        <f>'2026 Spring Order Form V31'!$R$1575</f>
        <v>0</v>
      </c>
      <c r="O2502" s="414">
        <f>'2026 Spring Order Form V31'!$T$23</f>
        <v>0</v>
      </c>
      <c r="P2502" s="414">
        <f>'2026 Spring Order Form V31'!$T$23</f>
        <v>0</v>
      </c>
      <c r="Q2502" s="122">
        <f>'2026 Spring Order Form V31'!$U$1575</f>
        <v>0</v>
      </c>
      <c r="S2502" s="414">
        <f>'2026 Spring Order Form V31'!$W$23</f>
        <v>0</v>
      </c>
      <c r="T2502" s="414">
        <f>'2026 Spring Order Form V31'!$W$23</f>
        <v>0</v>
      </c>
      <c r="U2502" s="122">
        <f>'2026 Spring Order Form V31'!$X$1575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V31'!$F$18</f>
        <v>0</v>
      </c>
      <c r="D2503" s="520" t="s">
        <v>1716</v>
      </c>
      <c r="E2503" s="538">
        <v>4565105</v>
      </c>
      <c r="F2503" s="141">
        <v>401</v>
      </c>
      <c r="G2503" s="414">
        <f>'2026 Spring Order Form V31'!$N$23</f>
        <v>0</v>
      </c>
      <c r="H2503" s="414">
        <f>'2026 Spring Order Form V31'!$N$23</f>
        <v>0</v>
      </c>
      <c r="I2503" s="122">
        <f>'2026 Spring Order Form V31'!$N$1577</f>
        <v>0</v>
      </c>
      <c r="K2503" s="414">
        <f>'2026 Spring Order Form V31'!$Q$23</f>
        <v>0</v>
      </c>
      <c r="L2503" s="414">
        <f>'2026 Spring Order Form V31'!$Q$23</f>
        <v>0</v>
      </c>
      <c r="M2503" s="122">
        <f>'2026 Spring Order Form V31'!$Q$1577</f>
        <v>0</v>
      </c>
      <c r="O2503" s="414">
        <f>'2026 Spring Order Form V31'!$T$23</f>
        <v>0</v>
      </c>
      <c r="P2503" s="414">
        <f>'2026 Spring Order Form V31'!$T$23</f>
        <v>0</v>
      </c>
      <c r="Q2503" s="122">
        <f>'2026 Spring Order Form V31'!$T$1577</f>
        <v>0</v>
      </c>
      <c r="S2503" s="414">
        <f>'2026 Spring Order Form V31'!$W$23</f>
        <v>0</v>
      </c>
      <c r="T2503" s="414">
        <f>'2026 Spring Order Form V31'!$W$23</f>
        <v>0</v>
      </c>
      <c r="U2503" s="122">
        <f>'2026 Spring Order Form V31'!$W$1577</f>
        <v>0</v>
      </c>
      <c r="W2503" s="491">
        <f>'2026 Spring Order Form V31'!$K$1577</f>
        <v>0</v>
      </c>
      <c r="X2503" s="496"/>
      <c r="Y2503" s="122">
        <f>'2026 Spring Order Form V31'!$BS$1577</f>
        <v>5</v>
      </c>
    </row>
    <row r="2504" spans="1:25" x14ac:dyDescent="0.15">
      <c r="A2504" s="122">
        <v>2505</v>
      </c>
      <c r="C2504" s="415">
        <f>'2026 Spring Order Form V31'!$F$18</f>
        <v>0</v>
      </c>
      <c r="D2504" s="520" t="s">
        <v>1716</v>
      </c>
      <c r="E2504" s="534" t="s">
        <v>3283</v>
      </c>
      <c r="F2504" s="141">
        <v>3187</v>
      </c>
      <c r="G2504" s="414">
        <f>'2026 Spring Order Form V31'!$N$23</f>
        <v>0</v>
      </c>
      <c r="H2504" s="414">
        <f>'2026 Spring Order Form V31'!$N$23</f>
        <v>0</v>
      </c>
      <c r="I2504" s="122">
        <f>'2026 Spring Order Form V31'!$O$1577</f>
        <v>0</v>
      </c>
      <c r="K2504" s="414">
        <f>'2026 Spring Order Form V31'!$Q$23</f>
        <v>0</v>
      </c>
      <c r="L2504" s="414">
        <f>'2026 Spring Order Form V31'!$Q$23</f>
        <v>0</v>
      </c>
      <c r="M2504" s="122">
        <f>'2026 Spring Order Form V31'!$R$1577</f>
        <v>0</v>
      </c>
      <c r="O2504" s="414">
        <f>'2026 Spring Order Form V31'!$T$23</f>
        <v>0</v>
      </c>
      <c r="P2504" s="414">
        <f>'2026 Spring Order Form V31'!$T$23</f>
        <v>0</v>
      </c>
      <c r="Q2504" s="122">
        <f>'2026 Spring Order Form V31'!$U$1577</f>
        <v>0</v>
      </c>
      <c r="S2504" s="414">
        <f>'2026 Spring Order Form V31'!$W$23</f>
        <v>0</v>
      </c>
      <c r="T2504" s="414">
        <f>'2026 Spring Order Form V31'!$W$23</f>
        <v>0</v>
      </c>
      <c r="U2504" s="122">
        <f>'2026 Spring Order Form V31'!$X$1577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V31'!$F$18</f>
        <v>0</v>
      </c>
      <c r="D2505" s="520" t="s">
        <v>1717</v>
      </c>
      <c r="E2505" s="538">
        <v>4165107</v>
      </c>
      <c r="F2505" s="141">
        <v>4238</v>
      </c>
      <c r="G2505" s="414">
        <f>'2026 Spring Order Form V31'!$N$23</f>
        <v>0</v>
      </c>
      <c r="H2505" s="414">
        <f>'2026 Spring Order Form V31'!$N$23</f>
        <v>0</v>
      </c>
      <c r="I2505" s="122">
        <f>'2026 Spring Order Form V31'!$N$1578</f>
        <v>0</v>
      </c>
      <c r="K2505" s="414">
        <f>'2026 Spring Order Form V31'!$Q$23</f>
        <v>0</v>
      </c>
      <c r="L2505" s="414">
        <f>'2026 Spring Order Form V31'!$Q$23</f>
        <v>0</v>
      </c>
      <c r="M2505" s="122">
        <f>'2026 Spring Order Form V31'!$Q$1578</f>
        <v>0</v>
      </c>
      <c r="O2505" s="414">
        <f>'2026 Spring Order Form V31'!$T$23</f>
        <v>0</v>
      </c>
      <c r="P2505" s="414">
        <f>'2026 Spring Order Form V31'!$T$23</f>
        <v>0</v>
      </c>
      <c r="Q2505" s="122">
        <f>'2026 Spring Order Form V31'!$T$1578</f>
        <v>0</v>
      </c>
      <c r="S2505" s="414">
        <f>'2026 Spring Order Form V31'!$W$23</f>
        <v>0</v>
      </c>
      <c r="T2505" s="414">
        <f>'2026 Spring Order Form V31'!$W$23</f>
        <v>0</v>
      </c>
      <c r="U2505" s="122">
        <f>'2026 Spring Order Form V31'!$W$1578</f>
        <v>0</v>
      </c>
      <c r="W2505" s="491">
        <f>'2026 Spring Order Form V31'!$K$1578</f>
        <v>0</v>
      </c>
      <c r="X2505" s="496"/>
      <c r="Y2505" s="122">
        <f>'2026 Spring Order Form V31'!$BS$1578</f>
        <v>4</v>
      </c>
    </row>
    <row r="2506" spans="1:25" x14ac:dyDescent="0.15">
      <c r="A2506" s="122">
        <v>2507</v>
      </c>
      <c r="C2506" s="415">
        <f>'2026 Spring Order Form V31'!$F$18</f>
        <v>0</v>
      </c>
      <c r="D2506" s="520" t="s">
        <v>1717</v>
      </c>
      <c r="E2506" s="534" t="s">
        <v>3284</v>
      </c>
      <c r="F2506" s="141">
        <v>3190</v>
      </c>
      <c r="G2506" s="414">
        <f>'2026 Spring Order Form V31'!$N$23</f>
        <v>0</v>
      </c>
      <c r="H2506" s="414">
        <f>'2026 Spring Order Form V31'!$N$23</f>
        <v>0</v>
      </c>
      <c r="I2506" s="122">
        <f>'2026 Spring Order Form V31'!$O$1578</f>
        <v>0</v>
      </c>
      <c r="K2506" s="414">
        <f>'2026 Spring Order Form V31'!$Q$23</f>
        <v>0</v>
      </c>
      <c r="L2506" s="414">
        <f>'2026 Spring Order Form V31'!$Q$23</f>
        <v>0</v>
      </c>
      <c r="M2506" s="122">
        <f>'2026 Spring Order Form V31'!$R$1578</f>
        <v>0</v>
      </c>
      <c r="O2506" s="414">
        <f>'2026 Spring Order Form V31'!$T$23</f>
        <v>0</v>
      </c>
      <c r="P2506" s="414">
        <f>'2026 Spring Order Form V31'!$T$23</f>
        <v>0</v>
      </c>
      <c r="Q2506" s="122">
        <f>'2026 Spring Order Form V31'!$U$1578</f>
        <v>0</v>
      </c>
      <c r="S2506" s="414">
        <f>'2026 Spring Order Form V31'!$W$23</f>
        <v>0</v>
      </c>
      <c r="T2506" s="414">
        <f>'2026 Spring Order Form V31'!$W$23</f>
        <v>0</v>
      </c>
      <c r="U2506" s="122">
        <f>'2026 Spring Order Form V31'!$X$1578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V31'!$F$18</f>
        <v>0</v>
      </c>
      <c r="D2507" s="520" t="s">
        <v>1718</v>
      </c>
      <c r="E2507" s="538">
        <v>4565145</v>
      </c>
      <c r="F2507" s="141">
        <v>558</v>
      </c>
      <c r="G2507" s="414">
        <f>'2026 Spring Order Form V31'!$N$23</f>
        <v>0</v>
      </c>
      <c r="H2507" s="414">
        <f>'2026 Spring Order Form V31'!$N$23</f>
        <v>0</v>
      </c>
      <c r="I2507" s="122">
        <f>'2026 Spring Order Form V31'!$N$1579</f>
        <v>0</v>
      </c>
      <c r="K2507" s="414">
        <f>'2026 Spring Order Form V31'!$Q$23</f>
        <v>0</v>
      </c>
      <c r="L2507" s="414">
        <f>'2026 Spring Order Form V31'!$Q$23</f>
        <v>0</v>
      </c>
      <c r="M2507" s="122">
        <f>'2026 Spring Order Form V31'!$Q$1579</f>
        <v>0</v>
      </c>
      <c r="O2507" s="414">
        <f>'2026 Spring Order Form V31'!$T$23</f>
        <v>0</v>
      </c>
      <c r="P2507" s="414">
        <f>'2026 Spring Order Form V31'!$T$23</f>
        <v>0</v>
      </c>
      <c r="Q2507" s="122">
        <f>'2026 Spring Order Form V31'!$T$1579</f>
        <v>0</v>
      </c>
      <c r="S2507" s="414">
        <f>'2026 Spring Order Form V31'!$W$23</f>
        <v>0</v>
      </c>
      <c r="T2507" s="414">
        <f>'2026 Spring Order Form V31'!$W$23</f>
        <v>0</v>
      </c>
      <c r="U2507" s="122">
        <f>'2026 Spring Order Form V31'!$W$1579</f>
        <v>0</v>
      </c>
      <c r="W2507" s="491">
        <f>'2026 Spring Order Form V31'!$K$1579</f>
        <v>0</v>
      </c>
      <c r="X2507" s="496"/>
      <c r="Y2507" s="122" t="str">
        <f>'2026 Spring Order Form V31'!$BS$1579</f>
        <v>S/O</v>
      </c>
    </row>
    <row r="2508" spans="1:25" x14ac:dyDescent="0.15">
      <c r="A2508" s="122">
        <v>2509</v>
      </c>
      <c r="C2508" s="415">
        <f>'2026 Spring Order Form V31'!$F$18</f>
        <v>0</v>
      </c>
      <c r="D2508" s="520" t="s">
        <v>1718</v>
      </c>
      <c r="E2508" s="534" t="s">
        <v>3285</v>
      </c>
      <c r="F2508" s="141">
        <v>3192</v>
      </c>
      <c r="G2508" s="414">
        <f>'2026 Spring Order Form V31'!$N$23</f>
        <v>0</v>
      </c>
      <c r="H2508" s="414">
        <f>'2026 Spring Order Form V31'!$N$23</f>
        <v>0</v>
      </c>
      <c r="I2508" s="122">
        <f>'2026 Spring Order Form V31'!$O$1579</f>
        <v>0</v>
      </c>
      <c r="K2508" s="414">
        <f>'2026 Spring Order Form V31'!$Q$23</f>
        <v>0</v>
      </c>
      <c r="L2508" s="414">
        <f>'2026 Spring Order Form V31'!$Q$23</f>
        <v>0</v>
      </c>
      <c r="M2508" s="122">
        <f>'2026 Spring Order Form V31'!$R$1579</f>
        <v>0</v>
      </c>
      <c r="O2508" s="414">
        <f>'2026 Spring Order Form V31'!$T$23</f>
        <v>0</v>
      </c>
      <c r="P2508" s="414">
        <f>'2026 Spring Order Form V31'!$T$23</f>
        <v>0</v>
      </c>
      <c r="Q2508" s="122">
        <f>'2026 Spring Order Form V31'!$U$1579</f>
        <v>0</v>
      </c>
      <c r="S2508" s="414">
        <f>'2026 Spring Order Form V31'!$W$23</f>
        <v>0</v>
      </c>
      <c r="T2508" s="414">
        <f>'2026 Spring Order Form V31'!$W$23</f>
        <v>0</v>
      </c>
      <c r="U2508" s="122">
        <f>'2026 Spring Order Form V31'!$X$1579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V31'!$F$18</f>
        <v>0</v>
      </c>
      <c r="D2509" s="520" t="s">
        <v>1722</v>
      </c>
      <c r="E2509" s="538">
        <v>4565180</v>
      </c>
      <c r="F2509" s="141">
        <v>461</v>
      </c>
      <c r="G2509" s="414">
        <f>'2026 Spring Order Form V31'!$N$23</f>
        <v>0</v>
      </c>
      <c r="H2509" s="414">
        <f>'2026 Spring Order Form V31'!$N$23</f>
        <v>0</v>
      </c>
      <c r="I2509" s="122">
        <f>'2026 Spring Order Form V31'!$N$1582</f>
        <v>0</v>
      </c>
      <c r="K2509" s="414">
        <f>'2026 Spring Order Form V31'!$Q$23</f>
        <v>0</v>
      </c>
      <c r="L2509" s="414">
        <f>'2026 Spring Order Form V31'!$Q$23</f>
        <v>0</v>
      </c>
      <c r="M2509" s="122">
        <f>'2026 Spring Order Form V31'!$Q$1582</f>
        <v>0</v>
      </c>
      <c r="O2509" s="414">
        <f>'2026 Spring Order Form V31'!$T$23</f>
        <v>0</v>
      </c>
      <c r="P2509" s="414">
        <f>'2026 Spring Order Form V31'!$T$23</f>
        <v>0</v>
      </c>
      <c r="Q2509" s="122">
        <f>'2026 Spring Order Form V31'!$T$1582</f>
        <v>0</v>
      </c>
      <c r="S2509" s="414">
        <f>'2026 Spring Order Form V31'!$W$23</f>
        <v>0</v>
      </c>
      <c r="T2509" s="414">
        <f>'2026 Spring Order Form V31'!$W$23</f>
        <v>0</v>
      </c>
      <c r="U2509" s="122">
        <f>'2026 Spring Order Form V31'!$W$1582</f>
        <v>0</v>
      </c>
      <c r="W2509" s="491">
        <f>'2026 Spring Order Form V31'!$K$1582</f>
        <v>0</v>
      </c>
      <c r="X2509" s="496"/>
      <c r="Y2509" s="122" t="str">
        <f>'2026 Spring Order Form V31'!$BS$1582</f>
        <v>S/O</v>
      </c>
    </row>
    <row r="2510" spans="1:25" x14ac:dyDescent="0.15">
      <c r="A2510" s="122">
        <v>2511</v>
      </c>
      <c r="C2510" s="415">
        <f>'2026 Spring Order Form V31'!$F$18</f>
        <v>0</v>
      </c>
      <c r="D2510" s="520" t="s">
        <v>1722</v>
      </c>
      <c r="E2510" s="534" t="s">
        <v>3286</v>
      </c>
      <c r="F2510" s="141">
        <v>3197</v>
      </c>
      <c r="G2510" s="414">
        <f>'2026 Spring Order Form V31'!$N$23</f>
        <v>0</v>
      </c>
      <c r="H2510" s="414">
        <f>'2026 Spring Order Form V31'!$N$23</f>
        <v>0</v>
      </c>
      <c r="I2510" s="122">
        <f>'2026 Spring Order Form V31'!$O$1582</f>
        <v>0</v>
      </c>
      <c r="K2510" s="414">
        <f>'2026 Spring Order Form V31'!$Q$23</f>
        <v>0</v>
      </c>
      <c r="L2510" s="414">
        <f>'2026 Spring Order Form V31'!$Q$23</f>
        <v>0</v>
      </c>
      <c r="M2510" s="122">
        <f>'2026 Spring Order Form V31'!$R$1582</f>
        <v>0</v>
      </c>
      <c r="O2510" s="414">
        <f>'2026 Spring Order Form V31'!$T$23</f>
        <v>0</v>
      </c>
      <c r="P2510" s="414">
        <f>'2026 Spring Order Form V31'!$T$23</f>
        <v>0</v>
      </c>
      <c r="Q2510" s="122">
        <f>'2026 Spring Order Form V31'!$U$1582</f>
        <v>0</v>
      </c>
      <c r="S2510" s="414">
        <f>'2026 Spring Order Form V31'!$W$23</f>
        <v>0</v>
      </c>
      <c r="T2510" s="414">
        <f>'2026 Spring Order Form V31'!$W$23</f>
        <v>0</v>
      </c>
      <c r="U2510" s="122">
        <f>'2026 Spring Order Form V31'!$X$1582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V31'!$F$18</f>
        <v>0</v>
      </c>
      <c r="D2511" s="520" t="s">
        <v>1722</v>
      </c>
      <c r="E2511" s="538">
        <v>4565185</v>
      </c>
      <c r="F2511" s="141">
        <v>602</v>
      </c>
      <c r="G2511" s="414">
        <f>'2026 Spring Order Form V31'!$N$23</f>
        <v>0</v>
      </c>
      <c r="H2511" s="414">
        <f>'2026 Spring Order Form V31'!$N$23</f>
        <v>0</v>
      </c>
      <c r="I2511" s="122">
        <f>'2026 Spring Order Form V31'!$N$1583</f>
        <v>0</v>
      </c>
      <c r="K2511" s="414">
        <f>'2026 Spring Order Form V31'!$Q$23</f>
        <v>0</v>
      </c>
      <c r="L2511" s="414">
        <f>'2026 Spring Order Form V31'!$Q$23</f>
        <v>0</v>
      </c>
      <c r="M2511" s="122">
        <f>'2026 Spring Order Form V31'!$Q$1583</f>
        <v>0</v>
      </c>
      <c r="O2511" s="414">
        <f>'2026 Spring Order Form V31'!$T$23</f>
        <v>0</v>
      </c>
      <c r="P2511" s="414">
        <f>'2026 Spring Order Form V31'!$T$23</f>
        <v>0</v>
      </c>
      <c r="Q2511" s="122">
        <f>'2026 Spring Order Form V31'!$T$1583</f>
        <v>0</v>
      </c>
      <c r="S2511" s="414">
        <f>'2026 Spring Order Form V31'!$W$23</f>
        <v>0</v>
      </c>
      <c r="T2511" s="414">
        <f>'2026 Spring Order Form V31'!$W$23</f>
        <v>0</v>
      </c>
      <c r="U2511" s="122">
        <f>'2026 Spring Order Form V31'!$W$1583</f>
        <v>0</v>
      </c>
      <c r="W2511" s="491">
        <f>'2026 Spring Order Form V31'!$K$1583</f>
        <v>0</v>
      </c>
      <c r="X2511" s="496"/>
      <c r="Y2511" s="122" t="str">
        <f>'2026 Spring Order Form V31'!$BS$1583</f>
        <v>S/O</v>
      </c>
    </row>
    <row r="2512" spans="1:25" x14ac:dyDescent="0.15">
      <c r="A2512" s="122">
        <v>2513</v>
      </c>
      <c r="C2512" s="415">
        <f>'2026 Spring Order Form V31'!$F$18</f>
        <v>0</v>
      </c>
      <c r="D2512" s="520" t="s">
        <v>1722</v>
      </c>
      <c r="E2512" s="534" t="s">
        <v>3287</v>
      </c>
      <c r="F2512" s="141">
        <v>3198</v>
      </c>
      <c r="G2512" s="414">
        <f>'2026 Spring Order Form V31'!$N$23</f>
        <v>0</v>
      </c>
      <c r="H2512" s="414">
        <f>'2026 Spring Order Form V31'!$N$23</f>
        <v>0</v>
      </c>
      <c r="I2512" s="122">
        <f>'2026 Spring Order Form V31'!$O$1583</f>
        <v>0</v>
      </c>
      <c r="K2512" s="414">
        <f>'2026 Spring Order Form V31'!$Q$23</f>
        <v>0</v>
      </c>
      <c r="L2512" s="414">
        <f>'2026 Spring Order Form V31'!$Q$23</f>
        <v>0</v>
      </c>
      <c r="M2512" s="122">
        <f>'2026 Spring Order Form V31'!$R$1583</f>
        <v>0</v>
      </c>
      <c r="O2512" s="414">
        <f>'2026 Spring Order Form V31'!$T$23</f>
        <v>0</v>
      </c>
      <c r="P2512" s="414">
        <f>'2026 Spring Order Form V31'!$T$23</f>
        <v>0</v>
      </c>
      <c r="Q2512" s="122">
        <f>'2026 Spring Order Form V31'!$U$1583</f>
        <v>0</v>
      </c>
      <c r="S2512" s="414">
        <f>'2026 Spring Order Form V31'!$W$23</f>
        <v>0</v>
      </c>
      <c r="T2512" s="414">
        <f>'2026 Spring Order Form V31'!$W$23</f>
        <v>0</v>
      </c>
      <c r="U2512" s="122">
        <f>'2026 Spring Order Form V31'!$X$1583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V31'!$F$18</f>
        <v>0</v>
      </c>
      <c r="D2513" s="520" t="s">
        <v>1723</v>
      </c>
      <c r="E2513" s="538">
        <v>4565200</v>
      </c>
      <c r="F2513" s="141">
        <v>462</v>
      </c>
      <c r="G2513" s="414">
        <f>'2026 Spring Order Form V31'!$N$23</f>
        <v>0</v>
      </c>
      <c r="H2513" s="414">
        <f>'2026 Spring Order Form V31'!$N$23</f>
        <v>0</v>
      </c>
      <c r="I2513" s="122">
        <f>'2026 Spring Order Form V31'!$N$1584</f>
        <v>0</v>
      </c>
      <c r="K2513" s="414">
        <f>'2026 Spring Order Form V31'!$Q$23</f>
        <v>0</v>
      </c>
      <c r="L2513" s="414">
        <f>'2026 Spring Order Form V31'!$Q$23</f>
        <v>0</v>
      </c>
      <c r="M2513" s="122">
        <f>'2026 Spring Order Form V31'!$Q$1584</f>
        <v>0</v>
      </c>
      <c r="O2513" s="414">
        <f>'2026 Spring Order Form V31'!$T$23</f>
        <v>0</v>
      </c>
      <c r="P2513" s="414">
        <f>'2026 Spring Order Form V31'!$T$23</f>
        <v>0</v>
      </c>
      <c r="Q2513" s="122">
        <f>'2026 Spring Order Form V31'!$T$1584</f>
        <v>0</v>
      </c>
      <c r="S2513" s="414">
        <f>'2026 Spring Order Form V31'!$W$23</f>
        <v>0</v>
      </c>
      <c r="T2513" s="414">
        <f>'2026 Spring Order Form V31'!$W$23</f>
        <v>0</v>
      </c>
      <c r="U2513" s="122">
        <f>'2026 Spring Order Form V31'!$W$1584</f>
        <v>0</v>
      </c>
      <c r="W2513" s="491">
        <f>'2026 Spring Order Form V31'!$K$1584</f>
        <v>0</v>
      </c>
      <c r="X2513" s="496"/>
      <c r="Y2513" s="122">
        <f>'2026 Spring Order Form V31'!$BS$1584</f>
        <v>134</v>
      </c>
    </row>
    <row r="2514" spans="1:25" x14ac:dyDescent="0.15">
      <c r="A2514" s="122">
        <v>2515</v>
      </c>
      <c r="C2514" s="415">
        <f>'2026 Spring Order Form V31'!$F$18</f>
        <v>0</v>
      </c>
      <c r="D2514" s="520" t="s">
        <v>1723</v>
      </c>
      <c r="E2514" s="534" t="s">
        <v>3288</v>
      </c>
      <c r="F2514" s="141">
        <v>3200</v>
      </c>
      <c r="G2514" s="414">
        <f>'2026 Spring Order Form V31'!$N$23</f>
        <v>0</v>
      </c>
      <c r="H2514" s="414">
        <f>'2026 Spring Order Form V31'!$N$23</f>
        <v>0</v>
      </c>
      <c r="I2514" s="122">
        <f>'2026 Spring Order Form V31'!$O$1584</f>
        <v>0</v>
      </c>
      <c r="K2514" s="414">
        <f>'2026 Spring Order Form V31'!$Q$23</f>
        <v>0</v>
      </c>
      <c r="L2514" s="414">
        <f>'2026 Spring Order Form V31'!$Q$23</f>
        <v>0</v>
      </c>
      <c r="M2514" s="122">
        <f>'2026 Spring Order Form V31'!$R$1584</f>
        <v>0</v>
      </c>
      <c r="O2514" s="414">
        <f>'2026 Spring Order Form V31'!$T$23</f>
        <v>0</v>
      </c>
      <c r="P2514" s="414">
        <f>'2026 Spring Order Form V31'!$T$23</f>
        <v>0</v>
      </c>
      <c r="Q2514" s="122">
        <f>'2026 Spring Order Form V31'!$U$1584</f>
        <v>0</v>
      </c>
      <c r="S2514" s="414">
        <f>'2026 Spring Order Form V31'!$W$23</f>
        <v>0</v>
      </c>
      <c r="T2514" s="414">
        <f>'2026 Spring Order Form V31'!$W$23</f>
        <v>0</v>
      </c>
      <c r="U2514" s="122">
        <f>'2026 Spring Order Form V31'!$X$1584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V31'!$F$18</f>
        <v>0</v>
      </c>
      <c r="D2515" s="520" t="s">
        <v>1723</v>
      </c>
      <c r="E2515" s="538">
        <v>4565207</v>
      </c>
      <c r="F2515" s="141">
        <v>20041</v>
      </c>
      <c r="G2515" s="414">
        <f>'2026 Spring Order Form V31'!$N$23</f>
        <v>0</v>
      </c>
      <c r="H2515" s="414">
        <f>'2026 Spring Order Form V31'!$N$23</f>
        <v>0</v>
      </c>
      <c r="I2515" s="122">
        <f>'2026 Spring Order Form V31'!$N$1585</f>
        <v>0</v>
      </c>
      <c r="K2515" s="414">
        <f>'2026 Spring Order Form V31'!$Q$23</f>
        <v>0</v>
      </c>
      <c r="L2515" s="414">
        <f>'2026 Spring Order Form V31'!$Q$23</f>
        <v>0</v>
      </c>
      <c r="M2515" s="122">
        <f>'2026 Spring Order Form V31'!$Q$1585</f>
        <v>0</v>
      </c>
      <c r="O2515" s="414">
        <f>'2026 Spring Order Form V31'!$T$23</f>
        <v>0</v>
      </c>
      <c r="P2515" s="414">
        <f>'2026 Spring Order Form V31'!$T$23</f>
        <v>0</v>
      </c>
      <c r="Q2515" s="122">
        <f>'2026 Spring Order Form V31'!$T$1585</f>
        <v>0</v>
      </c>
      <c r="S2515" s="414">
        <f>'2026 Spring Order Form V31'!$W$23</f>
        <v>0</v>
      </c>
      <c r="T2515" s="414">
        <f>'2026 Spring Order Form V31'!$W$23</f>
        <v>0</v>
      </c>
      <c r="U2515" s="122">
        <f>'2026 Spring Order Form V31'!$W$1585</f>
        <v>0</v>
      </c>
      <c r="W2515" s="491">
        <f>'2026 Spring Order Form V31'!$K$1585</f>
        <v>0</v>
      </c>
      <c r="X2515" s="496"/>
      <c r="Y2515" s="122">
        <f>'2026 Spring Order Form V31'!$BS$1585</f>
        <v>18</v>
      </c>
    </row>
    <row r="2516" spans="1:25" x14ac:dyDescent="0.15">
      <c r="A2516" s="122">
        <v>2517</v>
      </c>
      <c r="C2516" s="415">
        <f>'2026 Spring Order Form V31'!$F$18</f>
        <v>0</v>
      </c>
      <c r="D2516" s="520" t="s">
        <v>1723</v>
      </c>
      <c r="E2516" s="534" t="s">
        <v>3289</v>
      </c>
      <c r="F2516" s="141">
        <v>20038</v>
      </c>
      <c r="G2516" s="414">
        <f>'2026 Spring Order Form V31'!$N$23</f>
        <v>0</v>
      </c>
      <c r="H2516" s="414">
        <f>'2026 Spring Order Form V31'!$N$23</f>
        <v>0</v>
      </c>
      <c r="I2516" s="122">
        <f>'2026 Spring Order Form V31'!$O$1585</f>
        <v>0</v>
      </c>
      <c r="K2516" s="414">
        <f>'2026 Spring Order Form V31'!$Q$23</f>
        <v>0</v>
      </c>
      <c r="L2516" s="414">
        <f>'2026 Spring Order Form V31'!$Q$23</f>
        <v>0</v>
      </c>
      <c r="M2516" s="122">
        <f>'2026 Spring Order Form V31'!$R$1585</f>
        <v>0</v>
      </c>
      <c r="O2516" s="414">
        <f>'2026 Spring Order Form V31'!$T$23</f>
        <v>0</v>
      </c>
      <c r="P2516" s="414">
        <f>'2026 Spring Order Form V31'!$T$23</f>
        <v>0</v>
      </c>
      <c r="Q2516" s="122">
        <f>'2026 Spring Order Form V31'!$U$1585</f>
        <v>0</v>
      </c>
      <c r="S2516" s="414">
        <f>'2026 Spring Order Form V31'!$W$23</f>
        <v>0</v>
      </c>
      <c r="T2516" s="414">
        <f>'2026 Spring Order Form V31'!$W$23</f>
        <v>0</v>
      </c>
      <c r="U2516" s="122">
        <f>'2026 Spring Order Form V31'!$X$1585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V31'!$F$18</f>
        <v>0</v>
      </c>
      <c r="D2517" s="520" t="s">
        <v>1723</v>
      </c>
      <c r="E2517" s="538">
        <v>4565205</v>
      </c>
      <c r="F2517" s="141">
        <v>603</v>
      </c>
      <c r="G2517" s="414">
        <f>'2026 Spring Order Form V31'!$N$23</f>
        <v>0</v>
      </c>
      <c r="H2517" s="414">
        <f>'2026 Spring Order Form V31'!$N$23</f>
        <v>0</v>
      </c>
      <c r="I2517" s="122">
        <f>'2026 Spring Order Form V31'!$N$1586</f>
        <v>0</v>
      </c>
      <c r="K2517" s="414">
        <f>'2026 Spring Order Form V31'!$Q$23</f>
        <v>0</v>
      </c>
      <c r="L2517" s="414">
        <f>'2026 Spring Order Form V31'!$Q$23</f>
        <v>0</v>
      </c>
      <c r="M2517" s="122">
        <f>'2026 Spring Order Form V31'!$Q$1586</f>
        <v>0</v>
      </c>
      <c r="O2517" s="414">
        <f>'2026 Spring Order Form V31'!$T$23</f>
        <v>0</v>
      </c>
      <c r="P2517" s="414">
        <f>'2026 Spring Order Form V31'!$T$23</f>
        <v>0</v>
      </c>
      <c r="Q2517" s="122">
        <f>'2026 Spring Order Form V31'!$T$1586</f>
        <v>0</v>
      </c>
      <c r="S2517" s="414">
        <f>'2026 Spring Order Form V31'!$W$23</f>
        <v>0</v>
      </c>
      <c r="T2517" s="414">
        <f>'2026 Spring Order Form V31'!$W$23</f>
        <v>0</v>
      </c>
      <c r="U2517" s="122">
        <f>'2026 Spring Order Form V31'!$W$1586</f>
        <v>0</v>
      </c>
      <c r="W2517" s="491">
        <f>'2026 Spring Order Form V31'!$K$1586</f>
        <v>0</v>
      </c>
      <c r="X2517" s="496"/>
      <c r="Y2517" s="122" t="str">
        <f>'2026 Spring Order Form V31'!$BS$1586</f>
        <v>S/O</v>
      </c>
    </row>
    <row r="2518" spans="1:25" x14ac:dyDescent="0.15">
      <c r="A2518" s="122">
        <v>2519</v>
      </c>
      <c r="C2518" s="415">
        <f>'2026 Spring Order Form V31'!$F$18</f>
        <v>0</v>
      </c>
      <c r="D2518" s="520" t="s">
        <v>1723</v>
      </c>
      <c r="E2518" s="534" t="s">
        <v>3290</v>
      </c>
      <c r="F2518" s="141">
        <v>3201</v>
      </c>
      <c r="G2518" s="414">
        <f>'2026 Spring Order Form V31'!$N$23</f>
        <v>0</v>
      </c>
      <c r="H2518" s="414">
        <f>'2026 Spring Order Form V31'!$N$23</f>
        <v>0</v>
      </c>
      <c r="I2518" s="122">
        <f>'2026 Spring Order Form V31'!$O$1586</f>
        <v>0</v>
      </c>
      <c r="K2518" s="414">
        <f>'2026 Spring Order Form V31'!$Q$23</f>
        <v>0</v>
      </c>
      <c r="L2518" s="414">
        <f>'2026 Spring Order Form V31'!$Q$23</f>
        <v>0</v>
      </c>
      <c r="M2518" s="122">
        <f>'2026 Spring Order Form V31'!$R$1586</f>
        <v>0</v>
      </c>
      <c r="O2518" s="414">
        <f>'2026 Spring Order Form V31'!$T$23</f>
        <v>0</v>
      </c>
      <c r="P2518" s="414">
        <f>'2026 Spring Order Form V31'!$T$23</f>
        <v>0</v>
      </c>
      <c r="Q2518" s="122">
        <f>'2026 Spring Order Form V31'!$U$1586</f>
        <v>0</v>
      </c>
      <c r="S2518" s="414">
        <f>'2026 Spring Order Form V31'!$W$23</f>
        <v>0</v>
      </c>
      <c r="T2518" s="414">
        <f>'2026 Spring Order Form V31'!$W$23</f>
        <v>0</v>
      </c>
      <c r="U2518" s="122">
        <f>'2026 Spring Order Form V31'!$X$1586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V31'!$F$18</f>
        <v>0</v>
      </c>
      <c r="D2519" s="520" t="s">
        <v>1724</v>
      </c>
      <c r="E2519" s="538">
        <v>4565240</v>
      </c>
      <c r="F2519" s="141">
        <v>497</v>
      </c>
      <c r="G2519" s="414">
        <f>'2026 Spring Order Form V31'!$N$23</f>
        <v>0</v>
      </c>
      <c r="H2519" s="414">
        <f>'2026 Spring Order Form V31'!$N$23</f>
        <v>0</v>
      </c>
      <c r="I2519" s="122">
        <f>'2026 Spring Order Form V31'!$N$1587</f>
        <v>0</v>
      </c>
      <c r="K2519" s="414">
        <f>'2026 Spring Order Form V31'!$Q$23</f>
        <v>0</v>
      </c>
      <c r="L2519" s="414">
        <f>'2026 Spring Order Form V31'!$Q$23</f>
        <v>0</v>
      </c>
      <c r="M2519" s="122">
        <f>'2026 Spring Order Form V31'!$Q$1587</f>
        <v>0</v>
      </c>
      <c r="O2519" s="414">
        <f>'2026 Spring Order Form V31'!$T$23</f>
        <v>0</v>
      </c>
      <c r="P2519" s="414">
        <f>'2026 Spring Order Form V31'!$T$23</f>
        <v>0</v>
      </c>
      <c r="Q2519" s="122">
        <f>'2026 Spring Order Form V31'!$T$1587</f>
        <v>0</v>
      </c>
      <c r="S2519" s="414">
        <f>'2026 Spring Order Form V31'!$W$23</f>
        <v>0</v>
      </c>
      <c r="T2519" s="414">
        <f>'2026 Spring Order Form V31'!$W$23</f>
        <v>0</v>
      </c>
      <c r="U2519" s="122">
        <f>'2026 Spring Order Form V31'!$W$1587</f>
        <v>0</v>
      </c>
      <c r="W2519" s="491">
        <f>'2026 Spring Order Form V31'!$K$1587</f>
        <v>0</v>
      </c>
      <c r="X2519" s="496"/>
      <c r="Y2519" s="122">
        <f>'2026 Spring Order Form V31'!$BS$1587</f>
        <v>11</v>
      </c>
    </row>
    <row r="2520" spans="1:25" x14ac:dyDescent="0.15">
      <c r="A2520" s="122">
        <v>2521</v>
      </c>
      <c r="C2520" s="415">
        <f>'2026 Spring Order Form V31'!$F$18</f>
        <v>0</v>
      </c>
      <c r="D2520" s="520" t="s">
        <v>1724</v>
      </c>
      <c r="E2520" s="534" t="s">
        <v>3291</v>
      </c>
      <c r="F2520" s="141">
        <v>3204</v>
      </c>
      <c r="G2520" s="414">
        <f>'2026 Spring Order Form V31'!$N$23</f>
        <v>0</v>
      </c>
      <c r="H2520" s="414">
        <f>'2026 Spring Order Form V31'!$N$23</f>
        <v>0</v>
      </c>
      <c r="I2520" s="122">
        <f>'2026 Spring Order Form V31'!$O$1587</f>
        <v>0</v>
      </c>
      <c r="K2520" s="414">
        <f>'2026 Spring Order Form V31'!$Q$23</f>
        <v>0</v>
      </c>
      <c r="L2520" s="414">
        <f>'2026 Spring Order Form V31'!$Q$23</f>
        <v>0</v>
      </c>
      <c r="M2520" s="122">
        <f>'2026 Spring Order Form V31'!$R$1587</f>
        <v>0</v>
      </c>
      <c r="O2520" s="414">
        <f>'2026 Spring Order Form V31'!$T$23</f>
        <v>0</v>
      </c>
      <c r="P2520" s="414">
        <f>'2026 Spring Order Form V31'!$T$23</f>
        <v>0</v>
      </c>
      <c r="Q2520" s="122">
        <f>'2026 Spring Order Form V31'!$U$1587</f>
        <v>0</v>
      </c>
      <c r="S2520" s="414">
        <f>'2026 Spring Order Form V31'!$W$23</f>
        <v>0</v>
      </c>
      <c r="T2520" s="414">
        <f>'2026 Spring Order Form V31'!$W$23</f>
        <v>0</v>
      </c>
      <c r="U2520" s="122">
        <f>'2026 Spring Order Form V31'!$X$1587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V31'!$F$18</f>
        <v>0</v>
      </c>
      <c r="D2521" s="520" t="s">
        <v>1725</v>
      </c>
      <c r="E2521" s="538">
        <v>4565250</v>
      </c>
      <c r="F2521" s="141">
        <v>17155</v>
      </c>
      <c r="G2521" s="414">
        <f>'2026 Spring Order Form V31'!$N$23</f>
        <v>0</v>
      </c>
      <c r="H2521" s="414">
        <f>'2026 Spring Order Form V31'!$N$23</f>
        <v>0</v>
      </c>
      <c r="I2521" s="122">
        <f>'2026 Spring Order Form V31'!$N$1588</f>
        <v>0</v>
      </c>
      <c r="K2521" s="414">
        <f>'2026 Spring Order Form V31'!$Q$23</f>
        <v>0</v>
      </c>
      <c r="L2521" s="414">
        <f>'2026 Spring Order Form V31'!$Q$23</f>
        <v>0</v>
      </c>
      <c r="M2521" s="122">
        <f>'2026 Spring Order Form V31'!$Q$1588</f>
        <v>0</v>
      </c>
      <c r="O2521" s="414">
        <f>'2026 Spring Order Form V31'!$T$23</f>
        <v>0</v>
      </c>
      <c r="P2521" s="414">
        <f>'2026 Spring Order Form V31'!$T$23</f>
        <v>0</v>
      </c>
      <c r="Q2521" s="122">
        <f>'2026 Spring Order Form V31'!$T$1588</f>
        <v>0</v>
      </c>
      <c r="S2521" s="414">
        <f>'2026 Spring Order Form V31'!$W$23</f>
        <v>0</v>
      </c>
      <c r="T2521" s="414">
        <f>'2026 Spring Order Form V31'!$W$23</f>
        <v>0</v>
      </c>
      <c r="U2521" s="122">
        <f>'2026 Spring Order Form V31'!$W$1588</f>
        <v>0</v>
      </c>
      <c r="W2521" s="491">
        <f>'2026 Spring Order Form V31'!$K$1588</f>
        <v>0</v>
      </c>
      <c r="X2521" s="496"/>
      <c r="Y2521" s="122" t="str">
        <f>'2026 Spring Order Form V31'!$BS$1588</f>
        <v>S/O</v>
      </c>
    </row>
    <row r="2522" spans="1:25" x14ac:dyDescent="0.15">
      <c r="A2522" s="122">
        <v>2523</v>
      </c>
      <c r="C2522" s="415">
        <f>'2026 Spring Order Form V31'!$F$18</f>
        <v>0</v>
      </c>
      <c r="D2522" s="520" t="s">
        <v>1725</v>
      </c>
      <c r="E2522" s="534" t="s">
        <v>3292</v>
      </c>
      <c r="F2522" s="141">
        <v>17156</v>
      </c>
      <c r="G2522" s="414">
        <f>'2026 Spring Order Form V31'!$N$23</f>
        <v>0</v>
      </c>
      <c r="H2522" s="414">
        <f>'2026 Spring Order Form V31'!$N$23</f>
        <v>0</v>
      </c>
      <c r="I2522" s="122">
        <f>'2026 Spring Order Form V31'!$O$1588</f>
        <v>0</v>
      </c>
      <c r="K2522" s="414">
        <f>'2026 Spring Order Form V31'!$Q$23</f>
        <v>0</v>
      </c>
      <c r="L2522" s="414">
        <f>'2026 Spring Order Form V31'!$Q$23</f>
        <v>0</v>
      </c>
      <c r="M2522" s="122">
        <f>'2026 Spring Order Form V31'!$R$1588</f>
        <v>0</v>
      </c>
      <c r="O2522" s="414">
        <f>'2026 Spring Order Form V31'!$T$23</f>
        <v>0</v>
      </c>
      <c r="P2522" s="414">
        <f>'2026 Spring Order Form V31'!$T$23</f>
        <v>0</v>
      </c>
      <c r="Q2522" s="122">
        <f>'2026 Spring Order Form V31'!$U$1588</f>
        <v>0</v>
      </c>
      <c r="S2522" s="414">
        <f>'2026 Spring Order Form V31'!$W$23</f>
        <v>0</v>
      </c>
      <c r="T2522" s="414">
        <f>'2026 Spring Order Form V31'!$W$23</f>
        <v>0</v>
      </c>
      <c r="U2522" s="122">
        <f>'2026 Spring Order Form V31'!$X$1588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V31'!$F$18</f>
        <v>0</v>
      </c>
      <c r="D2523" s="520" t="s">
        <v>3293</v>
      </c>
      <c r="E2523" s="538">
        <v>4565295</v>
      </c>
      <c r="F2523" s="141">
        <v>3904</v>
      </c>
      <c r="G2523" s="414">
        <f>'2026 Spring Order Form V31'!$N$23</f>
        <v>0</v>
      </c>
      <c r="H2523" s="414">
        <f>'2026 Spring Order Form V31'!$N$23</f>
        <v>0</v>
      </c>
      <c r="I2523" s="122">
        <f>'2026 Spring Order Form V31'!$N$1589</f>
        <v>0</v>
      </c>
      <c r="K2523" s="414">
        <f>'2026 Spring Order Form V31'!$Q$23</f>
        <v>0</v>
      </c>
      <c r="L2523" s="414">
        <f>'2026 Spring Order Form V31'!$Q$23</f>
        <v>0</v>
      </c>
      <c r="M2523" s="122">
        <f>'2026 Spring Order Form V31'!$Q$1589</f>
        <v>0</v>
      </c>
      <c r="O2523" s="414">
        <f>'2026 Spring Order Form V31'!$T$23</f>
        <v>0</v>
      </c>
      <c r="P2523" s="414">
        <f>'2026 Spring Order Form V31'!$T$23</f>
        <v>0</v>
      </c>
      <c r="Q2523" s="122">
        <f>'2026 Spring Order Form V31'!$T$1589</f>
        <v>0</v>
      </c>
      <c r="S2523" s="414">
        <f>'2026 Spring Order Form V31'!$W$23</f>
        <v>0</v>
      </c>
      <c r="T2523" s="414">
        <f>'2026 Spring Order Form V31'!$W$23</f>
        <v>0</v>
      </c>
      <c r="U2523" s="122">
        <f>'2026 Spring Order Form V31'!$W$1589</f>
        <v>0</v>
      </c>
      <c r="W2523" s="491">
        <f>'2026 Spring Order Form V31'!$K$1589</f>
        <v>0</v>
      </c>
      <c r="X2523" s="496"/>
      <c r="Y2523" s="122" t="str">
        <f>'2026 Spring Order Form V31'!$BS$1589</f>
        <v>S/O</v>
      </c>
    </row>
    <row r="2524" spans="1:25" x14ac:dyDescent="0.15">
      <c r="A2524" s="122">
        <v>2525</v>
      </c>
      <c r="C2524" s="415">
        <f>'2026 Spring Order Form V31'!$F$18</f>
        <v>0</v>
      </c>
      <c r="D2524" s="520" t="s">
        <v>3293</v>
      </c>
      <c r="E2524" s="534" t="s">
        <v>3294</v>
      </c>
      <c r="F2524" s="141">
        <v>3205</v>
      </c>
      <c r="G2524" s="414">
        <f>'2026 Spring Order Form V31'!$N$23</f>
        <v>0</v>
      </c>
      <c r="H2524" s="414">
        <f>'2026 Spring Order Form V31'!$N$23</f>
        <v>0</v>
      </c>
      <c r="I2524" s="122">
        <f>'2026 Spring Order Form V31'!$O$1589</f>
        <v>0</v>
      </c>
      <c r="K2524" s="414">
        <f>'2026 Spring Order Form V31'!$Q$23</f>
        <v>0</v>
      </c>
      <c r="L2524" s="414">
        <f>'2026 Spring Order Form V31'!$Q$23</f>
        <v>0</v>
      </c>
      <c r="M2524" s="122">
        <f>'2026 Spring Order Form V31'!$R$1589</f>
        <v>0</v>
      </c>
      <c r="O2524" s="414">
        <f>'2026 Spring Order Form V31'!$T$23</f>
        <v>0</v>
      </c>
      <c r="P2524" s="414">
        <f>'2026 Spring Order Form V31'!$T$23</f>
        <v>0</v>
      </c>
      <c r="Q2524" s="122">
        <f>'2026 Spring Order Form V31'!$U$1589</f>
        <v>0</v>
      </c>
      <c r="S2524" s="414">
        <f>'2026 Spring Order Form V31'!$W$23</f>
        <v>0</v>
      </c>
      <c r="T2524" s="414">
        <f>'2026 Spring Order Form V31'!$W$23</f>
        <v>0</v>
      </c>
      <c r="U2524" s="122">
        <f>'2026 Spring Order Form V31'!$X$1589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V31'!$F$18</f>
        <v>0</v>
      </c>
      <c r="D2525" s="520" t="s">
        <v>1728</v>
      </c>
      <c r="E2525" s="538">
        <v>4565300</v>
      </c>
      <c r="F2525" s="141">
        <v>28524</v>
      </c>
      <c r="G2525" s="414">
        <f>'2026 Spring Order Form V31'!$N$23</f>
        <v>0</v>
      </c>
      <c r="H2525" s="414">
        <f>'2026 Spring Order Form V31'!$N$23</f>
        <v>0</v>
      </c>
      <c r="I2525" s="122">
        <f>'2026 Spring Order Form V31'!$N$1590</f>
        <v>0</v>
      </c>
      <c r="K2525" s="414">
        <f>'2026 Spring Order Form V31'!$Q$23</f>
        <v>0</v>
      </c>
      <c r="L2525" s="414">
        <f>'2026 Spring Order Form V31'!$Q$23</f>
        <v>0</v>
      </c>
      <c r="M2525" s="122">
        <f>'2026 Spring Order Form V31'!$Q$1590</f>
        <v>0</v>
      </c>
      <c r="O2525" s="414">
        <f>'2026 Spring Order Form V31'!$T$23</f>
        <v>0</v>
      </c>
      <c r="P2525" s="414">
        <f>'2026 Spring Order Form V31'!$T$23</f>
        <v>0</v>
      </c>
      <c r="Q2525" s="122">
        <f>'2026 Spring Order Form V31'!$T$1590</f>
        <v>0</v>
      </c>
      <c r="S2525" s="414">
        <f>'2026 Spring Order Form V31'!$W$23</f>
        <v>0</v>
      </c>
      <c r="T2525" s="414">
        <f>'2026 Spring Order Form V31'!$W$23</f>
        <v>0</v>
      </c>
      <c r="U2525" s="122">
        <f>'2026 Spring Order Form V31'!$W$1590</f>
        <v>0</v>
      </c>
      <c r="W2525" s="491">
        <f>'2026 Spring Order Form V31'!$K$1590</f>
        <v>0</v>
      </c>
      <c r="X2525" s="496"/>
      <c r="Y2525" s="122" t="str">
        <f>'2026 Spring Order Form V31'!$BS$1590</f>
        <v>S/O</v>
      </c>
    </row>
    <row r="2526" spans="1:25" x14ac:dyDescent="0.15">
      <c r="A2526" s="122">
        <v>2527</v>
      </c>
      <c r="C2526" s="415">
        <f>'2026 Spring Order Form V31'!$F$18</f>
        <v>0</v>
      </c>
      <c r="D2526" s="520" t="s">
        <v>1728</v>
      </c>
      <c r="E2526" s="534" t="s">
        <v>3295</v>
      </c>
      <c r="F2526" s="141">
        <v>28682</v>
      </c>
      <c r="G2526" s="414">
        <f>'2026 Spring Order Form V31'!$N$23</f>
        <v>0</v>
      </c>
      <c r="H2526" s="414">
        <f>'2026 Spring Order Form V31'!$N$23</f>
        <v>0</v>
      </c>
      <c r="I2526" s="122">
        <f>'2026 Spring Order Form V31'!$O$1590</f>
        <v>0</v>
      </c>
      <c r="K2526" s="414">
        <f>'2026 Spring Order Form V31'!$Q$23</f>
        <v>0</v>
      </c>
      <c r="L2526" s="414">
        <f>'2026 Spring Order Form V31'!$Q$23</f>
        <v>0</v>
      </c>
      <c r="M2526" s="122">
        <f>'2026 Spring Order Form V31'!$R$1590</f>
        <v>0</v>
      </c>
      <c r="O2526" s="414">
        <f>'2026 Spring Order Form V31'!$T$23</f>
        <v>0</v>
      </c>
      <c r="P2526" s="414">
        <f>'2026 Spring Order Form V31'!$T$23</f>
        <v>0</v>
      </c>
      <c r="Q2526" s="122">
        <f>'2026 Spring Order Form V31'!$U$1590</f>
        <v>0</v>
      </c>
      <c r="S2526" s="414">
        <f>'2026 Spring Order Form V31'!$W$23</f>
        <v>0</v>
      </c>
      <c r="T2526" s="414">
        <f>'2026 Spring Order Form V31'!$W$23</f>
        <v>0</v>
      </c>
      <c r="U2526" s="122">
        <f>'2026 Spring Order Form V31'!$X$1590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V31'!$F$18</f>
        <v>0</v>
      </c>
      <c r="D2527" s="520" t="s">
        <v>1729</v>
      </c>
      <c r="E2527" s="538">
        <v>4565320</v>
      </c>
      <c r="F2527" s="141">
        <v>498</v>
      </c>
      <c r="G2527" s="414">
        <f>'2026 Spring Order Form V31'!$N$23</f>
        <v>0</v>
      </c>
      <c r="H2527" s="414">
        <f>'2026 Spring Order Form V31'!$N$23</f>
        <v>0</v>
      </c>
      <c r="I2527" s="122">
        <f>'2026 Spring Order Form V31'!$N$1591</f>
        <v>0</v>
      </c>
      <c r="K2527" s="414">
        <f>'2026 Spring Order Form V31'!$Q$23</f>
        <v>0</v>
      </c>
      <c r="L2527" s="414">
        <f>'2026 Spring Order Form V31'!$Q$23</f>
        <v>0</v>
      </c>
      <c r="M2527" s="122">
        <f>'2026 Spring Order Form V31'!$Q$1591</f>
        <v>0</v>
      </c>
      <c r="O2527" s="414">
        <f>'2026 Spring Order Form V31'!$T$23</f>
        <v>0</v>
      </c>
      <c r="P2527" s="414">
        <f>'2026 Spring Order Form V31'!$T$23</f>
        <v>0</v>
      </c>
      <c r="Q2527" s="122">
        <f>'2026 Spring Order Form V31'!$T$1591</f>
        <v>0</v>
      </c>
      <c r="S2527" s="414">
        <f>'2026 Spring Order Form V31'!$W$23</f>
        <v>0</v>
      </c>
      <c r="T2527" s="414">
        <f>'2026 Spring Order Form V31'!$W$23</f>
        <v>0</v>
      </c>
      <c r="U2527" s="122">
        <f>'2026 Spring Order Form V31'!$W$1591</f>
        <v>0</v>
      </c>
      <c r="W2527" s="491">
        <f>'2026 Spring Order Form V31'!$K$1591</f>
        <v>0</v>
      </c>
      <c r="X2527" s="496"/>
      <c r="Y2527" s="122" t="str">
        <f>'2026 Spring Order Form V31'!$BS$1591</f>
        <v>S/O</v>
      </c>
    </row>
    <row r="2528" spans="1:25" x14ac:dyDescent="0.15">
      <c r="A2528" s="122">
        <v>2529</v>
      </c>
      <c r="C2528" s="415">
        <f>'2026 Spring Order Form V31'!$F$18</f>
        <v>0</v>
      </c>
      <c r="D2528" s="520" t="s">
        <v>1729</v>
      </c>
      <c r="E2528" s="534" t="s">
        <v>3296</v>
      </c>
      <c r="F2528" s="141">
        <v>3208</v>
      </c>
      <c r="G2528" s="414">
        <f>'2026 Spring Order Form V31'!$N$23</f>
        <v>0</v>
      </c>
      <c r="H2528" s="414">
        <f>'2026 Spring Order Form V31'!$N$23</f>
        <v>0</v>
      </c>
      <c r="I2528" s="122">
        <f>'2026 Spring Order Form V31'!$O$1591</f>
        <v>0</v>
      </c>
      <c r="K2528" s="414">
        <f>'2026 Spring Order Form V31'!$Q$23</f>
        <v>0</v>
      </c>
      <c r="L2528" s="414">
        <f>'2026 Spring Order Form V31'!$Q$23</f>
        <v>0</v>
      </c>
      <c r="M2528" s="122">
        <f>'2026 Spring Order Form V31'!$R$1591</f>
        <v>0</v>
      </c>
      <c r="O2528" s="414">
        <f>'2026 Spring Order Form V31'!$T$23</f>
        <v>0</v>
      </c>
      <c r="P2528" s="414">
        <f>'2026 Spring Order Form V31'!$T$23</f>
        <v>0</v>
      </c>
      <c r="Q2528" s="122">
        <f>'2026 Spring Order Form V31'!$U$1591</f>
        <v>0</v>
      </c>
      <c r="S2528" s="414">
        <f>'2026 Spring Order Form V31'!$W$23</f>
        <v>0</v>
      </c>
      <c r="T2528" s="414">
        <f>'2026 Spring Order Form V31'!$W$23</f>
        <v>0</v>
      </c>
      <c r="U2528" s="122">
        <f>'2026 Spring Order Form V31'!$X$1591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V31'!$F$18</f>
        <v>0</v>
      </c>
      <c r="D2529" s="520" t="s">
        <v>1730</v>
      </c>
      <c r="E2529" s="538">
        <v>4565365</v>
      </c>
      <c r="F2529" s="141">
        <v>3907</v>
      </c>
      <c r="G2529" s="414">
        <f>'2026 Spring Order Form V31'!$N$23</f>
        <v>0</v>
      </c>
      <c r="H2529" s="414">
        <f>'2026 Spring Order Form V31'!$N$23</f>
        <v>0</v>
      </c>
      <c r="I2529" s="122">
        <f>'2026 Spring Order Form V31'!$N$1592</f>
        <v>0</v>
      </c>
      <c r="K2529" s="414">
        <f>'2026 Spring Order Form V31'!$Q$23</f>
        <v>0</v>
      </c>
      <c r="L2529" s="414">
        <f>'2026 Spring Order Form V31'!$Q$23</f>
        <v>0</v>
      </c>
      <c r="M2529" s="122">
        <f>'2026 Spring Order Form V31'!$Q$1592</f>
        <v>0</v>
      </c>
      <c r="O2529" s="414">
        <f>'2026 Spring Order Form V31'!$T$23</f>
        <v>0</v>
      </c>
      <c r="P2529" s="414">
        <f>'2026 Spring Order Form V31'!$T$23</f>
        <v>0</v>
      </c>
      <c r="Q2529" s="122">
        <f>'2026 Spring Order Form V31'!$T$1592</f>
        <v>0</v>
      </c>
      <c r="S2529" s="414">
        <f>'2026 Spring Order Form V31'!$W$23</f>
        <v>0</v>
      </c>
      <c r="T2529" s="414">
        <f>'2026 Spring Order Form V31'!$W$23</f>
        <v>0</v>
      </c>
      <c r="U2529" s="122">
        <f>'2026 Spring Order Form V31'!$W$1592</f>
        <v>0</v>
      </c>
      <c r="W2529" s="491">
        <f>'2026 Spring Order Form V31'!$K$1592</f>
        <v>0</v>
      </c>
      <c r="X2529" s="496"/>
      <c r="Y2529" s="122">
        <f>'2026 Spring Order Form V31'!$BS$1592</f>
        <v>100</v>
      </c>
    </row>
    <row r="2530" spans="1:25" x14ac:dyDescent="0.15">
      <c r="A2530" s="122">
        <v>2531</v>
      </c>
      <c r="C2530" s="415">
        <f>'2026 Spring Order Form V31'!$F$18</f>
        <v>0</v>
      </c>
      <c r="D2530" s="520" t="s">
        <v>1730</v>
      </c>
      <c r="E2530" s="534" t="s">
        <v>3297</v>
      </c>
      <c r="F2530" s="141">
        <v>3212</v>
      </c>
      <c r="G2530" s="414">
        <f>'2026 Spring Order Form V31'!$N$23</f>
        <v>0</v>
      </c>
      <c r="H2530" s="414">
        <f>'2026 Spring Order Form V31'!$N$23</f>
        <v>0</v>
      </c>
      <c r="I2530" s="122">
        <f>'2026 Spring Order Form V31'!$O$1592</f>
        <v>0</v>
      </c>
      <c r="K2530" s="414">
        <f>'2026 Spring Order Form V31'!$Q$23</f>
        <v>0</v>
      </c>
      <c r="L2530" s="414">
        <f>'2026 Spring Order Form V31'!$Q$23</f>
        <v>0</v>
      </c>
      <c r="M2530" s="122">
        <f>'2026 Spring Order Form V31'!$R$1592</f>
        <v>0</v>
      </c>
      <c r="O2530" s="414">
        <f>'2026 Spring Order Form V31'!$T$23</f>
        <v>0</v>
      </c>
      <c r="P2530" s="414">
        <f>'2026 Spring Order Form V31'!$T$23</f>
        <v>0</v>
      </c>
      <c r="Q2530" s="122">
        <f>'2026 Spring Order Form V31'!$U$1592</f>
        <v>0</v>
      </c>
      <c r="S2530" s="414">
        <f>'2026 Spring Order Form V31'!$W$23</f>
        <v>0</v>
      </c>
      <c r="T2530" s="414">
        <f>'2026 Spring Order Form V31'!$W$23</f>
        <v>0</v>
      </c>
      <c r="U2530" s="122">
        <f>'2026 Spring Order Form V31'!$X$1592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V31'!$F$18</f>
        <v>0</v>
      </c>
      <c r="D2531" s="520" t="s">
        <v>1732</v>
      </c>
      <c r="E2531" s="538">
        <v>4565400</v>
      </c>
      <c r="F2531" s="141">
        <v>499</v>
      </c>
      <c r="G2531" s="414">
        <f>'2026 Spring Order Form V31'!$N$23</f>
        <v>0</v>
      </c>
      <c r="H2531" s="414">
        <f>'2026 Spring Order Form V31'!$N$23</f>
        <v>0</v>
      </c>
      <c r="I2531" s="122">
        <f>'2026 Spring Order Form V31'!$N$1593</f>
        <v>0</v>
      </c>
      <c r="K2531" s="414">
        <f>'2026 Spring Order Form V31'!$Q$23</f>
        <v>0</v>
      </c>
      <c r="L2531" s="414">
        <f>'2026 Spring Order Form V31'!$Q$23</f>
        <v>0</v>
      </c>
      <c r="M2531" s="122">
        <f>'2026 Spring Order Form V31'!$Q$1593</f>
        <v>0</v>
      </c>
      <c r="O2531" s="414">
        <f>'2026 Spring Order Form V31'!$T$23</f>
        <v>0</v>
      </c>
      <c r="P2531" s="414">
        <f>'2026 Spring Order Form V31'!$T$23</f>
        <v>0</v>
      </c>
      <c r="Q2531" s="122">
        <f>'2026 Spring Order Form V31'!$T$1593</f>
        <v>0</v>
      </c>
      <c r="S2531" s="414">
        <f>'2026 Spring Order Form V31'!$W$23</f>
        <v>0</v>
      </c>
      <c r="T2531" s="414">
        <f>'2026 Spring Order Form V31'!$W$23</f>
        <v>0</v>
      </c>
      <c r="U2531" s="122">
        <f>'2026 Spring Order Form V31'!$W$1593</f>
        <v>0</v>
      </c>
      <c r="W2531" s="491">
        <f>'2026 Spring Order Form V31'!$K$1593</f>
        <v>0</v>
      </c>
      <c r="X2531" s="496"/>
      <c r="Y2531" s="122" t="str">
        <f>'2026 Spring Order Form V31'!$BS$1593</f>
        <v>S/O</v>
      </c>
    </row>
    <row r="2532" spans="1:25" x14ac:dyDescent="0.15">
      <c r="A2532" s="122">
        <v>2533</v>
      </c>
      <c r="C2532" s="415">
        <f>'2026 Spring Order Form V31'!$F$18</f>
        <v>0</v>
      </c>
      <c r="D2532" s="520" t="s">
        <v>1732</v>
      </c>
      <c r="E2532" s="534" t="s">
        <v>3298</v>
      </c>
      <c r="F2532" s="141">
        <v>3215</v>
      </c>
      <c r="G2532" s="414">
        <f>'2026 Spring Order Form V31'!$N$23</f>
        <v>0</v>
      </c>
      <c r="H2532" s="414">
        <f>'2026 Spring Order Form V31'!$N$23</f>
        <v>0</v>
      </c>
      <c r="I2532" s="122">
        <f>'2026 Spring Order Form V31'!$O$1593</f>
        <v>0</v>
      </c>
      <c r="K2532" s="414">
        <f>'2026 Spring Order Form V31'!$Q$23</f>
        <v>0</v>
      </c>
      <c r="L2532" s="414">
        <f>'2026 Spring Order Form V31'!$Q$23</f>
        <v>0</v>
      </c>
      <c r="M2532" s="122">
        <f>'2026 Spring Order Form V31'!$R$1593</f>
        <v>0</v>
      </c>
      <c r="O2532" s="414">
        <f>'2026 Spring Order Form V31'!$T$23</f>
        <v>0</v>
      </c>
      <c r="P2532" s="414">
        <f>'2026 Spring Order Form V31'!$T$23</f>
        <v>0</v>
      </c>
      <c r="Q2532" s="122">
        <f>'2026 Spring Order Form V31'!$U$1593</f>
        <v>0</v>
      </c>
      <c r="S2532" s="414">
        <f>'2026 Spring Order Form V31'!$W$23</f>
        <v>0</v>
      </c>
      <c r="T2532" s="414">
        <f>'2026 Spring Order Form V31'!$W$23</f>
        <v>0</v>
      </c>
      <c r="U2532" s="122">
        <f>'2026 Spring Order Form V31'!$X$1593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V31'!$F$18</f>
        <v>0</v>
      </c>
      <c r="D2533" s="531" t="s">
        <v>1733</v>
      </c>
      <c r="E2533" s="538">
        <v>4565395</v>
      </c>
      <c r="F2533" s="141">
        <v>27044</v>
      </c>
      <c r="G2533" s="414">
        <f>'2026 Spring Order Form V31'!$N$23</f>
        <v>0</v>
      </c>
      <c r="H2533" s="414">
        <f>'2026 Spring Order Form V31'!$N$23</f>
        <v>0</v>
      </c>
      <c r="I2533" s="122">
        <f>'2026 Spring Order Form V31'!$N$1594</f>
        <v>0</v>
      </c>
      <c r="K2533" s="414">
        <f>'2026 Spring Order Form V31'!$Q$23</f>
        <v>0</v>
      </c>
      <c r="L2533" s="414">
        <f>'2026 Spring Order Form V31'!$Q$23</f>
        <v>0</v>
      </c>
      <c r="M2533" s="122">
        <f>'2026 Spring Order Form V31'!$Q$1594</f>
        <v>0</v>
      </c>
      <c r="O2533" s="414">
        <f>'2026 Spring Order Form V31'!$T$23</f>
        <v>0</v>
      </c>
      <c r="P2533" s="414">
        <f>'2026 Spring Order Form V31'!$T$23</f>
        <v>0</v>
      </c>
      <c r="Q2533" s="122">
        <f>'2026 Spring Order Form V31'!$T$1594</f>
        <v>0</v>
      </c>
      <c r="S2533" s="414">
        <f>'2026 Spring Order Form V31'!$W$23</f>
        <v>0</v>
      </c>
      <c r="T2533" s="414">
        <f>'2026 Spring Order Form V31'!$W$23</f>
        <v>0</v>
      </c>
      <c r="U2533" s="122">
        <f>'2026 Spring Order Form V31'!$W$1594</f>
        <v>0</v>
      </c>
      <c r="W2533" s="491">
        <f>'2026 Spring Order Form V31'!$K$1594</f>
        <v>0</v>
      </c>
      <c r="X2533" s="496"/>
      <c r="Y2533" s="122">
        <f>'2026 Spring Order Form V31'!$BS$1594</f>
        <v>43</v>
      </c>
    </row>
    <row r="2534" spans="1:25" x14ac:dyDescent="0.15">
      <c r="A2534" s="122">
        <v>2535</v>
      </c>
      <c r="C2534" s="415">
        <f>'2026 Spring Order Form V31'!$F$18</f>
        <v>0</v>
      </c>
      <c r="D2534" s="531" t="s">
        <v>1733</v>
      </c>
      <c r="E2534" s="534" t="s">
        <v>3299</v>
      </c>
      <c r="F2534" s="141">
        <v>27303</v>
      </c>
      <c r="G2534" s="414">
        <f>'2026 Spring Order Form V31'!$N$23</f>
        <v>0</v>
      </c>
      <c r="H2534" s="414">
        <f>'2026 Spring Order Form V31'!$N$23</f>
        <v>0</v>
      </c>
      <c r="I2534" s="122">
        <f>'2026 Spring Order Form V31'!$O$1594</f>
        <v>0</v>
      </c>
      <c r="K2534" s="414">
        <f>'2026 Spring Order Form V31'!$Q$23</f>
        <v>0</v>
      </c>
      <c r="L2534" s="414">
        <f>'2026 Spring Order Form V31'!$Q$23</f>
        <v>0</v>
      </c>
      <c r="M2534" s="122">
        <f>'2026 Spring Order Form V31'!$R$1594</f>
        <v>0</v>
      </c>
      <c r="O2534" s="414">
        <f>'2026 Spring Order Form V31'!$T$23</f>
        <v>0</v>
      </c>
      <c r="P2534" s="414">
        <f>'2026 Spring Order Form V31'!$T$23</f>
        <v>0</v>
      </c>
      <c r="Q2534" s="122">
        <f>'2026 Spring Order Form V31'!$U$1594</f>
        <v>0</v>
      </c>
      <c r="S2534" s="414">
        <f>'2026 Spring Order Form V31'!$W$23</f>
        <v>0</v>
      </c>
      <c r="T2534" s="414">
        <f>'2026 Spring Order Form V31'!$W$23</f>
        <v>0</v>
      </c>
      <c r="U2534" s="122">
        <f>'2026 Spring Order Form V31'!$X$1594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V31'!$F$18</f>
        <v>0</v>
      </c>
      <c r="D2535" s="520" t="s">
        <v>1734</v>
      </c>
      <c r="E2535" s="538">
        <v>4565640</v>
      </c>
      <c r="F2535" s="141">
        <v>17157</v>
      </c>
      <c r="G2535" s="414">
        <f>'2026 Spring Order Form V31'!$N$23</f>
        <v>0</v>
      </c>
      <c r="H2535" s="414">
        <f>'2026 Spring Order Form V31'!$N$23</f>
        <v>0</v>
      </c>
      <c r="I2535" s="122">
        <f>'2026 Spring Order Form V31'!$N$1595</f>
        <v>0</v>
      </c>
      <c r="K2535" s="414">
        <f>'2026 Spring Order Form V31'!$Q$23</f>
        <v>0</v>
      </c>
      <c r="L2535" s="414">
        <f>'2026 Spring Order Form V31'!$Q$23</f>
        <v>0</v>
      </c>
      <c r="M2535" s="122">
        <f>'2026 Spring Order Form V31'!$Q$1595</f>
        <v>0</v>
      </c>
      <c r="O2535" s="414">
        <f>'2026 Spring Order Form V31'!$T$23</f>
        <v>0</v>
      </c>
      <c r="P2535" s="414">
        <f>'2026 Spring Order Form V31'!$T$23</f>
        <v>0</v>
      </c>
      <c r="Q2535" s="122">
        <f>'2026 Spring Order Form V31'!$T$1595</f>
        <v>0</v>
      </c>
      <c r="S2535" s="414">
        <f>'2026 Spring Order Form V31'!$W$23</f>
        <v>0</v>
      </c>
      <c r="T2535" s="414">
        <f>'2026 Spring Order Form V31'!$W$23</f>
        <v>0</v>
      </c>
      <c r="U2535" s="122">
        <f>'2026 Spring Order Form V31'!$W$1595</f>
        <v>0</v>
      </c>
      <c r="W2535" s="491">
        <f>'2026 Spring Order Form V31'!$K$1595</f>
        <v>0</v>
      </c>
      <c r="X2535" s="496"/>
      <c r="Y2535" s="122" t="str">
        <f>'2026 Spring Order Form V31'!$BS$1595</f>
        <v>S/O</v>
      </c>
    </row>
    <row r="2536" spans="1:25" x14ac:dyDescent="0.15">
      <c r="A2536" s="122">
        <v>2537</v>
      </c>
      <c r="C2536" s="415">
        <f>'2026 Spring Order Form V31'!$F$18</f>
        <v>0</v>
      </c>
      <c r="D2536" s="520" t="s">
        <v>1734</v>
      </c>
      <c r="E2536" s="534" t="s">
        <v>3300</v>
      </c>
      <c r="F2536" s="141">
        <v>17158</v>
      </c>
      <c r="G2536" s="414">
        <f>'2026 Spring Order Form V31'!$N$23</f>
        <v>0</v>
      </c>
      <c r="H2536" s="414">
        <f>'2026 Spring Order Form V31'!$N$23</f>
        <v>0</v>
      </c>
      <c r="I2536" s="122">
        <f>'2026 Spring Order Form V31'!$O$1595</f>
        <v>0</v>
      </c>
      <c r="K2536" s="414">
        <f>'2026 Spring Order Form V31'!$Q$23</f>
        <v>0</v>
      </c>
      <c r="L2536" s="414">
        <f>'2026 Spring Order Form V31'!$Q$23</f>
        <v>0</v>
      </c>
      <c r="M2536" s="122">
        <f>'2026 Spring Order Form V31'!$R$1595</f>
        <v>0</v>
      </c>
      <c r="O2536" s="414">
        <f>'2026 Spring Order Form V31'!$T$23</f>
        <v>0</v>
      </c>
      <c r="P2536" s="414">
        <f>'2026 Spring Order Form V31'!$T$23</f>
        <v>0</v>
      </c>
      <c r="Q2536" s="122">
        <f>'2026 Spring Order Form V31'!$U$1595</f>
        <v>0</v>
      </c>
      <c r="S2536" s="414">
        <f>'2026 Spring Order Form V31'!$W$23</f>
        <v>0</v>
      </c>
      <c r="T2536" s="414">
        <f>'2026 Spring Order Form V31'!$W$23</f>
        <v>0</v>
      </c>
      <c r="U2536" s="122">
        <f>'2026 Spring Order Form V31'!$X$1595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V31'!$F$18</f>
        <v>0</v>
      </c>
      <c r="D2537" s="520" t="s">
        <v>1734</v>
      </c>
      <c r="E2537" s="538">
        <v>4565645</v>
      </c>
      <c r="F2537" s="141">
        <v>18791</v>
      </c>
      <c r="G2537" s="414">
        <f>'2026 Spring Order Form V31'!$N$23</f>
        <v>0</v>
      </c>
      <c r="H2537" s="414">
        <f>'2026 Spring Order Form V31'!$N$23</f>
        <v>0</v>
      </c>
      <c r="I2537" s="122">
        <f>'2026 Spring Order Form V31'!$N$1596</f>
        <v>0</v>
      </c>
      <c r="K2537" s="414">
        <f>'2026 Spring Order Form V31'!$Q$23</f>
        <v>0</v>
      </c>
      <c r="L2537" s="414">
        <f>'2026 Spring Order Form V31'!$Q$23</f>
        <v>0</v>
      </c>
      <c r="M2537" s="122">
        <f>'2026 Spring Order Form V31'!$Q$1596</f>
        <v>0</v>
      </c>
      <c r="O2537" s="414">
        <f>'2026 Spring Order Form V31'!$T$23</f>
        <v>0</v>
      </c>
      <c r="P2537" s="414">
        <f>'2026 Spring Order Form V31'!$T$23</f>
        <v>0</v>
      </c>
      <c r="Q2537" s="122">
        <f>'2026 Spring Order Form V31'!$T$1596</f>
        <v>0</v>
      </c>
      <c r="S2537" s="414">
        <f>'2026 Spring Order Form V31'!$W$23</f>
        <v>0</v>
      </c>
      <c r="T2537" s="414">
        <f>'2026 Spring Order Form V31'!$W$23</f>
        <v>0</v>
      </c>
      <c r="U2537" s="122">
        <f>'2026 Spring Order Form V31'!$W$1596</f>
        <v>0</v>
      </c>
      <c r="W2537" s="491">
        <f>'2026 Spring Order Form V31'!$K$1596</f>
        <v>0</v>
      </c>
      <c r="X2537" s="496"/>
      <c r="Y2537" s="122">
        <f>'2026 Spring Order Form V31'!$BS$1596</f>
        <v>2</v>
      </c>
    </row>
    <row r="2538" spans="1:25" x14ac:dyDescent="0.15">
      <c r="A2538" s="122">
        <v>2539</v>
      </c>
      <c r="C2538" s="415">
        <f>'2026 Spring Order Form V31'!$F$18</f>
        <v>0</v>
      </c>
      <c r="D2538" s="520" t="s">
        <v>1734</v>
      </c>
      <c r="E2538" s="534" t="s">
        <v>3301</v>
      </c>
      <c r="F2538" s="141">
        <v>18789</v>
      </c>
      <c r="G2538" s="414">
        <f>'2026 Spring Order Form V31'!$N$23</f>
        <v>0</v>
      </c>
      <c r="H2538" s="414">
        <f>'2026 Spring Order Form V31'!$N$23</f>
        <v>0</v>
      </c>
      <c r="I2538" s="122">
        <f>'2026 Spring Order Form V31'!$O$1596</f>
        <v>0</v>
      </c>
      <c r="K2538" s="414">
        <f>'2026 Spring Order Form V31'!$Q$23</f>
        <v>0</v>
      </c>
      <c r="L2538" s="414">
        <f>'2026 Spring Order Form V31'!$Q$23</f>
        <v>0</v>
      </c>
      <c r="M2538" s="122">
        <f>'2026 Spring Order Form V31'!$R$1596</f>
        <v>0</v>
      </c>
      <c r="O2538" s="414">
        <f>'2026 Spring Order Form V31'!$T$23</f>
        <v>0</v>
      </c>
      <c r="P2538" s="414">
        <f>'2026 Spring Order Form V31'!$T$23</f>
        <v>0</v>
      </c>
      <c r="Q2538" s="122">
        <f>'2026 Spring Order Form V31'!$U$1596</f>
        <v>0</v>
      </c>
      <c r="S2538" s="414">
        <f>'2026 Spring Order Form V31'!$W$23</f>
        <v>0</v>
      </c>
      <c r="T2538" s="414">
        <f>'2026 Spring Order Form V31'!$W$23</f>
        <v>0</v>
      </c>
      <c r="U2538" s="122">
        <f>'2026 Spring Order Form V31'!$X$1596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V31'!$F$18</f>
        <v>0</v>
      </c>
      <c r="D2539" s="520" t="s">
        <v>1737</v>
      </c>
      <c r="E2539" s="538">
        <v>4565425</v>
      </c>
      <c r="F2539" s="141">
        <v>21623</v>
      </c>
      <c r="G2539" s="414">
        <f>'2026 Spring Order Form V31'!$N$23</f>
        <v>0</v>
      </c>
      <c r="H2539" s="414">
        <f>'2026 Spring Order Form V31'!$N$23</f>
        <v>0</v>
      </c>
      <c r="I2539" s="122">
        <f>'2026 Spring Order Form V31'!$N$1598</f>
        <v>0</v>
      </c>
      <c r="K2539" s="414">
        <f>'2026 Spring Order Form V31'!$Q$23</f>
        <v>0</v>
      </c>
      <c r="L2539" s="414">
        <f>'2026 Spring Order Form V31'!$Q$23</f>
        <v>0</v>
      </c>
      <c r="M2539" s="122">
        <f>'2026 Spring Order Form V31'!$Q$1598</f>
        <v>0</v>
      </c>
      <c r="O2539" s="414">
        <f>'2026 Spring Order Form V31'!$T$23</f>
        <v>0</v>
      </c>
      <c r="P2539" s="414">
        <f>'2026 Spring Order Form V31'!$T$23</f>
        <v>0</v>
      </c>
      <c r="Q2539" s="122">
        <f>'2026 Spring Order Form V31'!$T$1598</f>
        <v>0</v>
      </c>
      <c r="S2539" s="414">
        <f>'2026 Spring Order Form V31'!$W$23</f>
        <v>0</v>
      </c>
      <c r="T2539" s="414">
        <f>'2026 Spring Order Form V31'!$W$23</f>
        <v>0</v>
      </c>
      <c r="U2539" s="122">
        <f>'2026 Spring Order Form V31'!$W$1598</f>
        <v>0</v>
      </c>
      <c r="W2539" s="491">
        <f>'2026 Spring Order Form V31'!$K$1598</f>
        <v>0</v>
      </c>
      <c r="X2539" s="496"/>
      <c r="Y2539" s="122" t="str">
        <f>'2026 Spring Order Form V31'!$BS$1598</f>
        <v>S/O</v>
      </c>
    </row>
    <row r="2540" spans="1:25" x14ac:dyDescent="0.15">
      <c r="A2540" s="122">
        <v>2541</v>
      </c>
      <c r="C2540" s="415">
        <f>'2026 Spring Order Form V31'!$F$18</f>
        <v>0</v>
      </c>
      <c r="D2540" s="520" t="s">
        <v>1737</v>
      </c>
      <c r="E2540" s="534" t="s">
        <v>3302</v>
      </c>
      <c r="F2540" s="141">
        <v>21622</v>
      </c>
      <c r="G2540" s="414">
        <f>'2026 Spring Order Form V31'!$N$23</f>
        <v>0</v>
      </c>
      <c r="H2540" s="414">
        <f>'2026 Spring Order Form V31'!$N$23</f>
        <v>0</v>
      </c>
      <c r="I2540" s="122">
        <f>'2026 Spring Order Form V31'!$O$1598</f>
        <v>0</v>
      </c>
      <c r="K2540" s="414">
        <f>'2026 Spring Order Form V31'!$Q$23</f>
        <v>0</v>
      </c>
      <c r="L2540" s="414">
        <f>'2026 Spring Order Form V31'!$Q$23</f>
        <v>0</v>
      </c>
      <c r="M2540" s="122">
        <f>'2026 Spring Order Form V31'!$R$1598</f>
        <v>0</v>
      </c>
      <c r="O2540" s="414">
        <f>'2026 Spring Order Form V31'!$T$23</f>
        <v>0</v>
      </c>
      <c r="P2540" s="414">
        <f>'2026 Spring Order Form V31'!$T$23</f>
        <v>0</v>
      </c>
      <c r="Q2540" s="122">
        <f>'2026 Spring Order Form V31'!$U$1598</f>
        <v>0</v>
      </c>
      <c r="S2540" s="414">
        <f>'2026 Spring Order Form V31'!$W$23</f>
        <v>0</v>
      </c>
      <c r="T2540" s="414">
        <f>'2026 Spring Order Form V31'!$W$23</f>
        <v>0</v>
      </c>
      <c r="U2540" s="122">
        <f>'2026 Spring Order Form V31'!$X$1598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V31'!$F$18</f>
        <v>0</v>
      </c>
      <c r="D2541" s="520" t="s">
        <v>1739</v>
      </c>
      <c r="E2541" s="533">
        <v>4565275</v>
      </c>
      <c r="F2541" s="141">
        <v>664</v>
      </c>
      <c r="G2541" s="414">
        <f>'2026 Spring Order Form V31'!$N$23</f>
        <v>0</v>
      </c>
      <c r="H2541" s="414">
        <f>'2026 Spring Order Form V31'!$N$23</f>
        <v>0</v>
      </c>
      <c r="I2541" s="122">
        <f>'2026 Spring Order Form V31'!$N$1600</f>
        <v>0</v>
      </c>
      <c r="K2541" s="414">
        <f>'2026 Spring Order Form V31'!$Q$23</f>
        <v>0</v>
      </c>
      <c r="L2541" s="414">
        <f>'2026 Spring Order Form V31'!$Q$23</f>
        <v>0</v>
      </c>
      <c r="M2541" s="122">
        <f>'2026 Spring Order Form V31'!$Q$1600</f>
        <v>0</v>
      </c>
      <c r="O2541" s="414">
        <f>'2026 Spring Order Form V31'!$T$23</f>
        <v>0</v>
      </c>
      <c r="P2541" s="414">
        <f>'2026 Spring Order Form V31'!$T$23</f>
        <v>0</v>
      </c>
      <c r="Q2541" s="122">
        <f>'2026 Spring Order Form V31'!$T$1600</f>
        <v>0</v>
      </c>
      <c r="S2541" s="414">
        <f>'2026 Spring Order Form V31'!$W$23</f>
        <v>0</v>
      </c>
      <c r="T2541" s="414">
        <f>'2026 Spring Order Form V31'!$W$23</f>
        <v>0</v>
      </c>
      <c r="U2541" s="122">
        <f>'2026 Spring Order Form V31'!$W$1600</f>
        <v>0</v>
      </c>
      <c r="W2541" s="491">
        <f>'2026 Spring Order Form V31'!$K$1600</f>
        <v>0</v>
      </c>
      <c r="X2541" s="496"/>
      <c r="Y2541" s="122">
        <f>'2026 Spring Order Form V31'!$BS$1600</f>
        <v>13</v>
      </c>
    </row>
    <row r="2542" spans="1:25" x14ac:dyDescent="0.15">
      <c r="A2542" s="122">
        <v>2543</v>
      </c>
      <c r="C2542" s="415">
        <f>'2026 Spring Order Form V31'!$F$18</f>
        <v>0</v>
      </c>
      <c r="D2542" s="520" t="s">
        <v>1739</v>
      </c>
      <c r="E2542" s="534" t="s">
        <v>3303</v>
      </c>
      <c r="F2542" s="141">
        <v>3207</v>
      </c>
      <c r="G2542" s="414">
        <f>'2026 Spring Order Form V31'!$N$23</f>
        <v>0</v>
      </c>
      <c r="H2542" s="414">
        <f>'2026 Spring Order Form V31'!$N$23</f>
        <v>0</v>
      </c>
      <c r="I2542" s="122">
        <f>'2026 Spring Order Form V31'!$O$1600</f>
        <v>0</v>
      </c>
      <c r="K2542" s="414">
        <f>'2026 Spring Order Form V31'!$Q$23</f>
        <v>0</v>
      </c>
      <c r="L2542" s="414">
        <f>'2026 Spring Order Form V31'!$Q$23</f>
        <v>0</v>
      </c>
      <c r="M2542" s="122">
        <f>'2026 Spring Order Form V31'!$R$1600</f>
        <v>0</v>
      </c>
      <c r="O2542" s="414">
        <f>'2026 Spring Order Form V31'!$T$23</f>
        <v>0</v>
      </c>
      <c r="P2542" s="414">
        <f>'2026 Spring Order Form V31'!$T$23</f>
        <v>0</v>
      </c>
      <c r="Q2542" s="122">
        <f>'2026 Spring Order Form V31'!$U$1600</f>
        <v>0</v>
      </c>
      <c r="S2542" s="414">
        <f>'2026 Spring Order Form V31'!$W$23</f>
        <v>0</v>
      </c>
      <c r="T2542" s="414">
        <f>'2026 Spring Order Form V31'!$W$23</f>
        <v>0</v>
      </c>
      <c r="U2542" s="122">
        <f>'2026 Spring Order Form V31'!$X$1600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V31'!$F$18</f>
        <v>0</v>
      </c>
      <c r="D2543" s="520" t="s">
        <v>1740</v>
      </c>
      <c r="E2543" s="533">
        <v>4565165</v>
      </c>
      <c r="F2543" s="141">
        <v>419</v>
      </c>
      <c r="G2543" s="414">
        <f>'2026 Spring Order Form V31'!$N$23</f>
        <v>0</v>
      </c>
      <c r="H2543" s="414">
        <f>'2026 Spring Order Form V31'!$N$23</f>
        <v>0</v>
      </c>
      <c r="I2543" s="122">
        <f>'2026 Spring Order Form V31'!$N$1601</f>
        <v>0</v>
      </c>
      <c r="K2543" s="414">
        <f>'2026 Spring Order Form V31'!$Q$23</f>
        <v>0</v>
      </c>
      <c r="L2543" s="414">
        <f>'2026 Spring Order Form V31'!$Q$23</f>
        <v>0</v>
      </c>
      <c r="M2543" s="122">
        <f>'2026 Spring Order Form V31'!$Q$1601</f>
        <v>0</v>
      </c>
      <c r="O2543" s="414">
        <f>'2026 Spring Order Form V31'!$T$23</f>
        <v>0</v>
      </c>
      <c r="P2543" s="414">
        <f>'2026 Spring Order Form V31'!$T$23</f>
        <v>0</v>
      </c>
      <c r="Q2543" s="122">
        <f>'2026 Spring Order Form V31'!$T$1601</f>
        <v>0</v>
      </c>
      <c r="S2543" s="414">
        <f>'2026 Spring Order Form V31'!$W$23</f>
        <v>0</v>
      </c>
      <c r="T2543" s="414">
        <f>'2026 Spring Order Form V31'!$W$23</f>
        <v>0</v>
      </c>
      <c r="U2543" s="122">
        <f>'2026 Spring Order Form V31'!$W$1601</f>
        <v>0</v>
      </c>
      <c r="W2543" s="491">
        <f>'2026 Spring Order Form V31'!$K$1601</f>
        <v>0</v>
      </c>
      <c r="X2543" s="496"/>
      <c r="Y2543" s="122">
        <f>'2026 Spring Order Form V31'!$BS$1601</f>
        <v>5</v>
      </c>
    </row>
    <row r="2544" spans="1:25" x14ac:dyDescent="0.15">
      <c r="A2544" s="122">
        <v>2545</v>
      </c>
      <c r="C2544" s="415">
        <f>'2026 Spring Order Form V31'!$F$18</f>
        <v>0</v>
      </c>
      <c r="D2544" s="520" t="s">
        <v>1740</v>
      </c>
      <c r="E2544" s="534" t="s">
        <v>3304</v>
      </c>
      <c r="F2544" s="141">
        <v>3222</v>
      </c>
      <c r="G2544" s="414">
        <f>'2026 Spring Order Form V31'!$N$23</f>
        <v>0</v>
      </c>
      <c r="H2544" s="414">
        <f>'2026 Spring Order Form V31'!$N$23</f>
        <v>0</v>
      </c>
      <c r="I2544" s="122">
        <f>'2026 Spring Order Form V31'!$O$1601</f>
        <v>0</v>
      </c>
      <c r="K2544" s="414">
        <f>'2026 Spring Order Form V31'!$Q$23</f>
        <v>0</v>
      </c>
      <c r="L2544" s="414">
        <f>'2026 Spring Order Form V31'!$Q$23</f>
        <v>0</v>
      </c>
      <c r="M2544" s="122">
        <f>'2026 Spring Order Form V31'!$R$1601</f>
        <v>0</v>
      </c>
      <c r="O2544" s="414">
        <f>'2026 Spring Order Form V31'!$T$23</f>
        <v>0</v>
      </c>
      <c r="P2544" s="414">
        <f>'2026 Spring Order Form V31'!$T$23</f>
        <v>0</v>
      </c>
      <c r="Q2544" s="122">
        <f>'2026 Spring Order Form V31'!$U$1601</f>
        <v>0</v>
      </c>
      <c r="S2544" s="414">
        <f>'2026 Spring Order Form V31'!$W$23</f>
        <v>0</v>
      </c>
      <c r="T2544" s="414">
        <f>'2026 Spring Order Form V31'!$W$23</f>
        <v>0</v>
      </c>
      <c r="U2544" s="122">
        <f>'2026 Spring Order Form V31'!$X$1601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V31'!$F$18</f>
        <v>0</v>
      </c>
      <c r="D2545" s="520" t="s">
        <v>1741</v>
      </c>
      <c r="E2545" s="533">
        <v>4965168</v>
      </c>
      <c r="F2545" s="141">
        <v>4583</v>
      </c>
      <c r="G2545" s="414">
        <f>'2026 Spring Order Form V31'!$N$23</f>
        <v>0</v>
      </c>
      <c r="H2545" s="414">
        <f>'2026 Spring Order Form V31'!$N$23</f>
        <v>0</v>
      </c>
      <c r="I2545" s="122">
        <f>'2026 Spring Order Form V31'!$N$1602</f>
        <v>0</v>
      </c>
      <c r="K2545" s="414">
        <f>'2026 Spring Order Form V31'!$Q$23</f>
        <v>0</v>
      </c>
      <c r="L2545" s="414">
        <f>'2026 Spring Order Form V31'!$Q$23</f>
        <v>0</v>
      </c>
      <c r="M2545" s="122">
        <f>'2026 Spring Order Form V31'!$Q$1602</f>
        <v>0</v>
      </c>
      <c r="O2545" s="414">
        <f>'2026 Spring Order Form V31'!$T$23</f>
        <v>0</v>
      </c>
      <c r="P2545" s="414">
        <f>'2026 Spring Order Form V31'!$T$23</f>
        <v>0</v>
      </c>
      <c r="Q2545" s="122">
        <f>'2026 Spring Order Form V31'!$T$1602</f>
        <v>0</v>
      </c>
      <c r="S2545" s="414">
        <f>'2026 Spring Order Form V31'!$W$23</f>
        <v>0</v>
      </c>
      <c r="T2545" s="414">
        <f>'2026 Spring Order Form V31'!$W$23</f>
        <v>0</v>
      </c>
      <c r="U2545" s="122">
        <f>'2026 Spring Order Form V31'!$W$1602</f>
        <v>0</v>
      </c>
      <c r="W2545" s="491">
        <f>'2026 Spring Order Form V31'!$K$1602</f>
        <v>0</v>
      </c>
      <c r="X2545" s="496"/>
      <c r="Y2545" s="122" t="str">
        <f>'2026 Spring Order Form V31'!$BS$1602</f>
        <v>S/O</v>
      </c>
    </row>
    <row r="2546" spans="1:25" x14ac:dyDescent="0.15">
      <c r="A2546" s="122">
        <v>2547</v>
      </c>
      <c r="C2546" s="415">
        <f>'2026 Spring Order Form V31'!$F$18</f>
        <v>0</v>
      </c>
      <c r="D2546" s="520" t="s">
        <v>1741</v>
      </c>
      <c r="E2546" s="534" t="s">
        <v>3305</v>
      </c>
      <c r="F2546" s="141">
        <v>3223</v>
      </c>
      <c r="G2546" s="414">
        <f>'2026 Spring Order Form V31'!$N$23</f>
        <v>0</v>
      </c>
      <c r="H2546" s="414">
        <f>'2026 Spring Order Form V31'!$N$23</f>
        <v>0</v>
      </c>
      <c r="I2546" s="122">
        <f>'2026 Spring Order Form V31'!$O$1602</f>
        <v>0</v>
      </c>
      <c r="K2546" s="414">
        <f>'2026 Spring Order Form V31'!$Q$23</f>
        <v>0</v>
      </c>
      <c r="L2546" s="414">
        <f>'2026 Spring Order Form V31'!$Q$23</f>
        <v>0</v>
      </c>
      <c r="M2546" s="122">
        <f>'2026 Spring Order Form V31'!$R$1602</f>
        <v>0</v>
      </c>
      <c r="O2546" s="414">
        <f>'2026 Spring Order Form V31'!$T$23</f>
        <v>0</v>
      </c>
      <c r="P2546" s="414">
        <f>'2026 Spring Order Form V31'!$T$23</f>
        <v>0</v>
      </c>
      <c r="Q2546" s="122">
        <f>'2026 Spring Order Form V31'!$U$1602</f>
        <v>0</v>
      </c>
      <c r="S2546" s="414">
        <f>'2026 Spring Order Form V31'!$W$23</f>
        <v>0</v>
      </c>
      <c r="T2546" s="414">
        <f>'2026 Spring Order Form V31'!$W$23</f>
        <v>0</v>
      </c>
      <c r="U2546" s="122">
        <f>'2026 Spring Order Form V31'!$X$1602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V31'!$F$18</f>
        <v>0</v>
      </c>
      <c r="D2547" s="520" t="s">
        <v>1742</v>
      </c>
      <c r="E2547" s="546">
        <v>4565655</v>
      </c>
      <c r="F2547" s="141">
        <v>21911</v>
      </c>
      <c r="G2547" s="414">
        <f>'2026 Spring Order Form V31'!$N$23</f>
        <v>0</v>
      </c>
      <c r="H2547" s="414">
        <f>'2026 Spring Order Form V31'!$N$23</f>
        <v>0</v>
      </c>
      <c r="I2547" s="122">
        <f>'2026 Spring Order Form V31'!$N$1603</f>
        <v>0</v>
      </c>
      <c r="K2547" s="414">
        <f>'2026 Spring Order Form V31'!$Q$23</f>
        <v>0</v>
      </c>
      <c r="L2547" s="414">
        <f>'2026 Spring Order Form V31'!$Q$23</f>
        <v>0</v>
      </c>
      <c r="M2547" s="122">
        <f>'2026 Spring Order Form V31'!$Q$1603</f>
        <v>0</v>
      </c>
      <c r="O2547" s="414">
        <f>'2026 Spring Order Form V31'!$T$23</f>
        <v>0</v>
      </c>
      <c r="P2547" s="414">
        <f>'2026 Spring Order Form V31'!$T$23</f>
        <v>0</v>
      </c>
      <c r="Q2547" s="122">
        <f>'2026 Spring Order Form V31'!$T$1603</f>
        <v>0</v>
      </c>
      <c r="S2547" s="414">
        <f>'2026 Spring Order Form V31'!$W$23</f>
        <v>0</v>
      </c>
      <c r="T2547" s="414">
        <f>'2026 Spring Order Form V31'!$W$23</f>
        <v>0</v>
      </c>
      <c r="U2547" s="122">
        <f>'2026 Spring Order Form V31'!$W$1603</f>
        <v>0</v>
      </c>
      <c r="W2547" s="491">
        <f>'2026 Spring Order Form V31'!$K$1603</f>
        <v>0</v>
      </c>
      <c r="X2547" s="496"/>
      <c r="Y2547" s="122" t="str">
        <f>'2026 Spring Order Form V31'!$BS$1603</f>
        <v>S/O</v>
      </c>
    </row>
    <row r="2548" spans="1:25" x14ac:dyDescent="0.15">
      <c r="A2548" s="122">
        <v>2549</v>
      </c>
      <c r="C2548" s="415">
        <f>'2026 Spring Order Form V31'!$F$18</f>
        <v>0</v>
      </c>
      <c r="D2548" s="520" t="s">
        <v>1742</v>
      </c>
      <c r="E2548" s="534" t="s">
        <v>3306</v>
      </c>
      <c r="F2548" s="141">
        <v>21910</v>
      </c>
      <c r="G2548" s="414">
        <f>'2026 Spring Order Form V31'!$N$23</f>
        <v>0</v>
      </c>
      <c r="H2548" s="414">
        <f>'2026 Spring Order Form V31'!$N$23</f>
        <v>0</v>
      </c>
      <c r="I2548" s="122">
        <f>'2026 Spring Order Form V31'!$O$1603</f>
        <v>0</v>
      </c>
      <c r="K2548" s="414">
        <f>'2026 Spring Order Form V31'!$Q$23</f>
        <v>0</v>
      </c>
      <c r="L2548" s="414">
        <f>'2026 Spring Order Form V31'!$Q$23</f>
        <v>0</v>
      </c>
      <c r="M2548" s="122">
        <f>'2026 Spring Order Form V31'!$R$1603</f>
        <v>0</v>
      </c>
      <c r="O2548" s="414">
        <f>'2026 Spring Order Form V31'!$T$23</f>
        <v>0</v>
      </c>
      <c r="P2548" s="414">
        <f>'2026 Spring Order Form V31'!$T$23</f>
        <v>0</v>
      </c>
      <c r="Q2548" s="122">
        <f>'2026 Spring Order Form V31'!$U$1603</f>
        <v>0</v>
      </c>
      <c r="S2548" s="414">
        <f>'2026 Spring Order Form V31'!$W$23</f>
        <v>0</v>
      </c>
      <c r="T2548" s="414">
        <f>'2026 Spring Order Form V31'!$W$23</f>
        <v>0</v>
      </c>
      <c r="U2548" s="122">
        <f>'2026 Spring Order Form V31'!$X$1603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V31'!$F$18</f>
        <v>0</v>
      </c>
      <c r="D2549" s="520" t="s">
        <v>1743</v>
      </c>
      <c r="E2549" s="546">
        <v>4565695</v>
      </c>
      <c r="F2549" s="141">
        <v>25369</v>
      </c>
      <c r="G2549" s="414">
        <f>'2026 Spring Order Form V31'!$N$23</f>
        <v>0</v>
      </c>
      <c r="H2549" s="414">
        <f>'2026 Spring Order Form V31'!$N$23</f>
        <v>0</v>
      </c>
      <c r="I2549" s="122">
        <f>'2026 Spring Order Form V31'!$N$1604</f>
        <v>0</v>
      </c>
      <c r="K2549" s="414">
        <f>'2026 Spring Order Form V31'!$Q$23</f>
        <v>0</v>
      </c>
      <c r="L2549" s="414">
        <f>'2026 Spring Order Form V31'!$Q$23</f>
        <v>0</v>
      </c>
      <c r="M2549" s="122">
        <f>'2026 Spring Order Form V31'!$Q$1604</f>
        <v>0</v>
      </c>
      <c r="O2549" s="414">
        <f>'2026 Spring Order Form V31'!$T$23</f>
        <v>0</v>
      </c>
      <c r="P2549" s="414">
        <f>'2026 Spring Order Form V31'!$T$23</f>
        <v>0</v>
      </c>
      <c r="Q2549" s="122">
        <f>'2026 Spring Order Form V31'!$T$1604</f>
        <v>0</v>
      </c>
      <c r="S2549" s="414">
        <f>'2026 Spring Order Form V31'!$W$23</f>
        <v>0</v>
      </c>
      <c r="T2549" s="414">
        <f>'2026 Spring Order Form V31'!$W$23</f>
        <v>0</v>
      </c>
      <c r="U2549" s="122">
        <f>'2026 Spring Order Form V31'!$W$1604</f>
        <v>0</v>
      </c>
      <c r="W2549" s="491">
        <f>'2026 Spring Order Form V31'!$K$1604</f>
        <v>0</v>
      </c>
      <c r="X2549" s="496"/>
      <c r="Y2549" s="122">
        <f>'2026 Spring Order Form V31'!$BS$1604</f>
        <v>28</v>
      </c>
    </row>
    <row r="2550" spans="1:25" x14ac:dyDescent="0.15">
      <c r="A2550" s="122">
        <v>2551</v>
      </c>
      <c r="C2550" s="415">
        <f>'2026 Spring Order Form V31'!$F$18</f>
        <v>0</v>
      </c>
      <c r="D2550" s="520" t="s">
        <v>1743</v>
      </c>
      <c r="E2550" s="534" t="s">
        <v>3307</v>
      </c>
      <c r="F2550" s="141">
        <v>25370</v>
      </c>
      <c r="G2550" s="414">
        <f>'2026 Spring Order Form V31'!$N$23</f>
        <v>0</v>
      </c>
      <c r="H2550" s="414">
        <f>'2026 Spring Order Form V31'!$N$23</f>
        <v>0</v>
      </c>
      <c r="I2550" s="122">
        <f>'2026 Spring Order Form V31'!$O$1604</f>
        <v>0</v>
      </c>
      <c r="K2550" s="414">
        <f>'2026 Spring Order Form V31'!$Q$23</f>
        <v>0</v>
      </c>
      <c r="L2550" s="414">
        <f>'2026 Spring Order Form V31'!$Q$23</f>
        <v>0</v>
      </c>
      <c r="M2550" s="122">
        <f>'2026 Spring Order Form V31'!$R$1604</f>
        <v>0</v>
      </c>
      <c r="O2550" s="414">
        <f>'2026 Spring Order Form V31'!$T$23</f>
        <v>0</v>
      </c>
      <c r="P2550" s="414">
        <f>'2026 Spring Order Form V31'!$T$23</f>
        <v>0</v>
      </c>
      <c r="Q2550" s="122">
        <f>'2026 Spring Order Form V31'!$U$1604</f>
        <v>0</v>
      </c>
      <c r="S2550" s="414">
        <f>'2026 Spring Order Form V31'!$W$23</f>
        <v>0</v>
      </c>
      <c r="T2550" s="414">
        <f>'2026 Spring Order Form V31'!$W$23</f>
        <v>0</v>
      </c>
      <c r="U2550" s="122">
        <f>'2026 Spring Order Form V31'!$X$1604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V31'!$F$18</f>
        <v>0</v>
      </c>
      <c r="D2551" s="520" t="s">
        <v>1743</v>
      </c>
      <c r="E2551" s="546">
        <v>4965698</v>
      </c>
      <c r="F2551" s="141">
        <v>25602</v>
      </c>
      <c r="G2551" s="414">
        <f>'2026 Spring Order Form V31'!$N$23</f>
        <v>0</v>
      </c>
      <c r="H2551" s="414">
        <f>'2026 Spring Order Form V31'!$N$23</f>
        <v>0</v>
      </c>
      <c r="I2551" s="122">
        <f>'2026 Spring Order Form V31'!$N$1605</f>
        <v>0</v>
      </c>
      <c r="K2551" s="414">
        <f>'2026 Spring Order Form V31'!$Q$23</f>
        <v>0</v>
      </c>
      <c r="L2551" s="414">
        <f>'2026 Spring Order Form V31'!$Q$23</f>
        <v>0</v>
      </c>
      <c r="M2551" s="122">
        <f>'2026 Spring Order Form V31'!$Q$1605</f>
        <v>0</v>
      </c>
      <c r="O2551" s="414">
        <f>'2026 Spring Order Form V31'!$T$23</f>
        <v>0</v>
      </c>
      <c r="P2551" s="414">
        <f>'2026 Spring Order Form V31'!$T$23</f>
        <v>0</v>
      </c>
      <c r="Q2551" s="122">
        <f>'2026 Spring Order Form V31'!$T$1605</f>
        <v>0</v>
      </c>
      <c r="S2551" s="414">
        <f>'2026 Spring Order Form V31'!$W$23</f>
        <v>0</v>
      </c>
      <c r="T2551" s="414">
        <f>'2026 Spring Order Form V31'!$W$23</f>
        <v>0</v>
      </c>
      <c r="U2551" s="122">
        <f>'2026 Spring Order Form V31'!$W$1605</f>
        <v>0</v>
      </c>
      <c r="W2551" s="491">
        <f>'2026 Spring Order Form V31'!$K$1605</f>
        <v>0</v>
      </c>
      <c r="X2551" s="496"/>
      <c r="Y2551" s="122">
        <f>'2026 Spring Order Form V31'!$BS$1605</f>
        <v>10</v>
      </c>
    </row>
    <row r="2552" spans="1:25" x14ac:dyDescent="0.15">
      <c r="A2552" s="122">
        <v>2553</v>
      </c>
      <c r="C2552" s="415">
        <f>'2026 Spring Order Form V31'!$F$18</f>
        <v>0</v>
      </c>
      <c r="D2552" s="520" t="s">
        <v>1743</v>
      </c>
      <c r="E2552" s="534" t="s">
        <v>3308</v>
      </c>
      <c r="F2552" s="141">
        <v>27392</v>
      </c>
      <c r="G2552" s="414">
        <f>'2026 Spring Order Form V31'!$N$23</f>
        <v>0</v>
      </c>
      <c r="H2552" s="414">
        <f>'2026 Spring Order Form V31'!$N$23</f>
        <v>0</v>
      </c>
      <c r="I2552" s="122">
        <f>'2026 Spring Order Form V31'!$O$1605</f>
        <v>0</v>
      </c>
      <c r="K2552" s="414">
        <f>'2026 Spring Order Form V31'!$Q$23</f>
        <v>0</v>
      </c>
      <c r="L2552" s="414">
        <f>'2026 Spring Order Form V31'!$Q$23</f>
        <v>0</v>
      </c>
      <c r="M2552" s="122">
        <f>'2026 Spring Order Form V31'!$R$1605</f>
        <v>0</v>
      </c>
      <c r="O2552" s="414">
        <f>'2026 Spring Order Form V31'!$T$23</f>
        <v>0</v>
      </c>
      <c r="P2552" s="414">
        <f>'2026 Spring Order Form V31'!$T$23</f>
        <v>0</v>
      </c>
      <c r="Q2552" s="122">
        <f>'2026 Spring Order Form V31'!$U$1605</f>
        <v>0</v>
      </c>
      <c r="S2552" s="414">
        <f>'2026 Spring Order Form V31'!$W$23</f>
        <v>0</v>
      </c>
      <c r="T2552" s="414">
        <f>'2026 Spring Order Form V31'!$W$23</f>
        <v>0</v>
      </c>
      <c r="U2552" s="122">
        <f>'2026 Spring Order Form V31'!$X$1605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V31'!$F$18</f>
        <v>0</v>
      </c>
      <c r="D2553" s="520" t="s">
        <v>1745</v>
      </c>
      <c r="E2553" s="546">
        <v>4565605</v>
      </c>
      <c r="F2553" s="141">
        <v>18635</v>
      </c>
      <c r="G2553" s="414">
        <f>'2026 Spring Order Form V31'!$N$23</f>
        <v>0</v>
      </c>
      <c r="H2553" s="414">
        <f>'2026 Spring Order Form V31'!$N$23</f>
        <v>0</v>
      </c>
      <c r="I2553" s="122">
        <f>'2026 Spring Order Form V31'!$N$1606</f>
        <v>0</v>
      </c>
      <c r="K2553" s="414">
        <f>'2026 Spring Order Form V31'!$Q$23</f>
        <v>0</v>
      </c>
      <c r="L2553" s="414">
        <f>'2026 Spring Order Form V31'!$Q$23</f>
        <v>0</v>
      </c>
      <c r="M2553" s="122">
        <f>'2026 Spring Order Form V31'!$Q$1606</f>
        <v>0</v>
      </c>
      <c r="O2553" s="414">
        <f>'2026 Spring Order Form V31'!$T$23</f>
        <v>0</v>
      </c>
      <c r="P2553" s="414">
        <f>'2026 Spring Order Form V31'!$T$23</f>
        <v>0</v>
      </c>
      <c r="Q2553" s="122">
        <f>'2026 Spring Order Form V31'!$T$1606</f>
        <v>0</v>
      </c>
      <c r="S2553" s="414">
        <f>'2026 Spring Order Form V31'!$W$23</f>
        <v>0</v>
      </c>
      <c r="T2553" s="414">
        <f>'2026 Spring Order Form V31'!$W$23</f>
        <v>0</v>
      </c>
      <c r="U2553" s="122">
        <f>'2026 Spring Order Form V31'!$W$1606</f>
        <v>0</v>
      </c>
      <c r="W2553" s="491">
        <f>'2026 Spring Order Form V31'!$K$1606</f>
        <v>0</v>
      </c>
      <c r="X2553" s="496"/>
      <c r="Y2553" s="122" t="str">
        <f>'2026 Spring Order Form V31'!$BS$1606</f>
        <v>S/O</v>
      </c>
    </row>
    <row r="2554" spans="1:25" x14ac:dyDescent="0.15">
      <c r="A2554" s="122">
        <v>2555</v>
      </c>
      <c r="C2554" s="415">
        <f>'2026 Spring Order Form V31'!$F$18</f>
        <v>0</v>
      </c>
      <c r="D2554" s="520" t="s">
        <v>1745</v>
      </c>
      <c r="E2554" s="534" t="s">
        <v>3309</v>
      </c>
      <c r="F2554" s="141">
        <v>18634</v>
      </c>
      <c r="G2554" s="414">
        <f>'2026 Spring Order Form V31'!$N$23</f>
        <v>0</v>
      </c>
      <c r="H2554" s="414">
        <f>'2026 Spring Order Form V31'!$N$23</f>
        <v>0</v>
      </c>
      <c r="I2554" s="122">
        <f>'2026 Spring Order Form V31'!$O$1606</f>
        <v>0</v>
      </c>
      <c r="K2554" s="414">
        <f>'2026 Spring Order Form V31'!$Q$23</f>
        <v>0</v>
      </c>
      <c r="L2554" s="414">
        <f>'2026 Spring Order Form V31'!$Q$23</f>
        <v>0</v>
      </c>
      <c r="M2554" s="122">
        <f>'2026 Spring Order Form V31'!$R$1606</f>
        <v>0</v>
      </c>
      <c r="O2554" s="414">
        <f>'2026 Spring Order Form V31'!$T$23</f>
        <v>0</v>
      </c>
      <c r="P2554" s="414">
        <f>'2026 Spring Order Form V31'!$T$23</f>
        <v>0</v>
      </c>
      <c r="Q2554" s="122">
        <f>'2026 Spring Order Form V31'!$U$1606</f>
        <v>0</v>
      </c>
      <c r="S2554" s="414">
        <f>'2026 Spring Order Form V31'!$W$23</f>
        <v>0</v>
      </c>
      <c r="T2554" s="414">
        <f>'2026 Spring Order Form V31'!$W$23</f>
        <v>0</v>
      </c>
      <c r="U2554" s="122">
        <f>'2026 Spring Order Form V31'!$X$1606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V31'!$F$18</f>
        <v>0</v>
      </c>
      <c r="D2555" s="520" t="s">
        <v>1748</v>
      </c>
      <c r="E2555" s="538">
        <v>4565505</v>
      </c>
      <c r="F2555" s="141">
        <v>18638</v>
      </c>
      <c r="G2555" s="414">
        <f>'2026 Spring Order Form V31'!$N$23</f>
        <v>0</v>
      </c>
      <c r="H2555" s="414">
        <f>'2026 Spring Order Form V31'!$N$23</f>
        <v>0</v>
      </c>
      <c r="I2555" s="122">
        <f>'2026 Spring Order Form V31'!$N$1608</f>
        <v>0</v>
      </c>
      <c r="K2555" s="414">
        <f>'2026 Spring Order Form V31'!$Q$23</f>
        <v>0</v>
      </c>
      <c r="L2555" s="414">
        <f>'2026 Spring Order Form V31'!$Q$23</f>
        <v>0</v>
      </c>
      <c r="M2555" s="122">
        <f>'2026 Spring Order Form V31'!$Q$1608</f>
        <v>0</v>
      </c>
      <c r="O2555" s="414">
        <f>'2026 Spring Order Form V31'!$T$23</f>
        <v>0</v>
      </c>
      <c r="P2555" s="414">
        <f>'2026 Spring Order Form V31'!$T$23</f>
        <v>0</v>
      </c>
      <c r="Q2555" s="122">
        <f>'2026 Spring Order Form V31'!$T$1608</f>
        <v>0</v>
      </c>
      <c r="S2555" s="414">
        <f>'2026 Spring Order Form V31'!$W$23</f>
        <v>0</v>
      </c>
      <c r="T2555" s="414">
        <f>'2026 Spring Order Form V31'!$W$23</f>
        <v>0</v>
      </c>
      <c r="U2555" s="122">
        <f>'2026 Spring Order Form V31'!$W$1608</f>
        <v>0</v>
      </c>
      <c r="W2555" s="491">
        <f>'2026 Spring Order Form V31'!$K$1608</f>
        <v>0</v>
      </c>
      <c r="X2555" s="496"/>
      <c r="Y2555" s="122">
        <f>'2026 Spring Order Form V31'!$BS$1608</f>
        <v>19</v>
      </c>
    </row>
    <row r="2556" spans="1:25" x14ac:dyDescent="0.15">
      <c r="A2556" s="122">
        <v>2557</v>
      </c>
      <c r="C2556" s="415">
        <f>'2026 Spring Order Form V31'!$F$18</f>
        <v>0</v>
      </c>
      <c r="D2556" s="520" t="s">
        <v>1748</v>
      </c>
      <c r="E2556" s="534" t="s">
        <v>3310</v>
      </c>
      <c r="F2556" s="141">
        <v>18637</v>
      </c>
      <c r="G2556" s="414">
        <f>'2026 Spring Order Form V31'!$N$23</f>
        <v>0</v>
      </c>
      <c r="H2556" s="414">
        <f>'2026 Spring Order Form V31'!$N$23</f>
        <v>0</v>
      </c>
      <c r="I2556" s="122">
        <f>'2026 Spring Order Form V31'!$O$1608</f>
        <v>0</v>
      </c>
      <c r="K2556" s="414">
        <f>'2026 Spring Order Form V31'!$Q$23</f>
        <v>0</v>
      </c>
      <c r="L2556" s="414">
        <f>'2026 Spring Order Form V31'!$Q$23</f>
        <v>0</v>
      </c>
      <c r="M2556" s="122">
        <f>'2026 Spring Order Form V31'!$R$1608</f>
        <v>0</v>
      </c>
      <c r="O2556" s="414">
        <f>'2026 Spring Order Form V31'!$T$23</f>
        <v>0</v>
      </c>
      <c r="P2556" s="414">
        <f>'2026 Spring Order Form V31'!$T$23</f>
        <v>0</v>
      </c>
      <c r="Q2556" s="122">
        <f>'2026 Spring Order Form V31'!$U$1608</f>
        <v>0</v>
      </c>
      <c r="S2556" s="414">
        <f>'2026 Spring Order Form V31'!$W$23</f>
        <v>0</v>
      </c>
      <c r="T2556" s="414">
        <f>'2026 Spring Order Form V31'!$W$23</f>
        <v>0</v>
      </c>
      <c r="U2556" s="122">
        <f>'2026 Spring Order Form V31'!$X$1608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V31'!$F$18</f>
        <v>0</v>
      </c>
      <c r="D2557" s="520" t="s">
        <v>1750</v>
      </c>
      <c r="E2557" s="538">
        <v>4565485</v>
      </c>
      <c r="F2557" s="141">
        <v>791</v>
      </c>
      <c r="G2557" s="414">
        <f>'2026 Spring Order Form V31'!$N$23</f>
        <v>0</v>
      </c>
      <c r="H2557" s="414">
        <f>'2026 Spring Order Form V31'!$N$23</f>
        <v>0</v>
      </c>
      <c r="I2557" s="122">
        <f>'2026 Spring Order Form V31'!$N$1609</f>
        <v>0</v>
      </c>
      <c r="K2557" s="414">
        <f>'2026 Spring Order Form V31'!$Q$23</f>
        <v>0</v>
      </c>
      <c r="L2557" s="414">
        <f>'2026 Spring Order Form V31'!$Q$23</f>
        <v>0</v>
      </c>
      <c r="M2557" s="122">
        <f>'2026 Spring Order Form V31'!$Q$1609</f>
        <v>0</v>
      </c>
      <c r="O2557" s="414">
        <f>'2026 Spring Order Form V31'!$T$23</f>
        <v>0</v>
      </c>
      <c r="P2557" s="414">
        <f>'2026 Spring Order Form V31'!$T$23</f>
        <v>0</v>
      </c>
      <c r="Q2557" s="122">
        <f>'2026 Spring Order Form V31'!$T$1609</f>
        <v>0</v>
      </c>
      <c r="S2557" s="414">
        <f>'2026 Spring Order Form V31'!$W$23</f>
        <v>0</v>
      </c>
      <c r="T2557" s="414">
        <f>'2026 Spring Order Form V31'!$W$23</f>
        <v>0</v>
      </c>
      <c r="U2557" s="122">
        <f>'2026 Spring Order Form V31'!$W$1609</f>
        <v>0</v>
      </c>
      <c r="W2557" s="491">
        <f>'2026 Spring Order Form V31'!$K$1609</f>
        <v>0</v>
      </c>
      <c r="X2557" s="496"/>
      <c r="Y2557" s="122" t="str">
        <f>'2026 Spring Order Form V31'!$BS$1609</f>
        <v>S/O</v>
      </c>
    </row>
    <row r="2558" spans="1:25" x14ac:dyDescent="0.15">
      <c r="A2558" s="122">
        <v>2559</v>
      </c>
      <c r="C2558" s="415">
        <f>'2026 Spring Order Form V31'!$F$18</f>
        <v>0</v>
      </c>
      <c r="D2558" s="520" t="s">
        <v>1750</v>
      </c>
      <c r="E2558" s="534" t="s">
        <v>3311</v>
      </c>
      <c r="F2558" s="141">
        <v>3229</v>
      </c>
      <c r="G2558" s="414">
        <f>'2026 Spring Order Form V31'!$N$23</f>
        <v>0</v>
      </c>
      <c r="H2558" s="414">
        <f>'2026 Spring Order Form V31'!$N$23</f>
        <v>0</v>
      </c>
      <c r="I2558" s="122">
        <f>'2026 Spring Order Form V31'!$O$1609</f>
        <v>0</v>
      </c>
      <c r="K2558" s="414">
        <f>'2026 Spring Order Form V31'!$Q$23</f>
        <v>0</v>
      </c>
      <c r="L2558" s="414">
        <f>'2026 Spring Order Form V31'!$Q$23</f>
        <v>0</v>
      </c>
      <c r="M2558" s="122">
        <f>'2026 Spring Order Form V31'!$R$1609</f>
        <v>0</v>
      </c>
      <c r="O2558" s="414">
        <f>'2026 Spring Order Form V31'!$T$23</f>
        <v>0</v>
      </c>
      <c r="P2558" s="414">
        <f>'2026 Spring Order Form V31'!$T$23</f>
        <v>0</v>
      </c>
      <c r="Q2558" s="122">
        <f>'2026 Spring Order Form V31'!$U$1609</f>
        <v>0</v>
      </c>
      <c r="S2558" s="414">
        <f>'2026 Spring Order Form V31'!$W$23</f>
        <v>0</v>
      </c>
      <c r="T2558" s="414">
        <f>'2026 Spring Order Form V31'!$W$23</f>
        <v>0</v>
      </c>
      <c r="U2558" s="122">
        <f>'2026 Spring Order Form V31'!$X$1609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V31'!$F$18</f>
        <v>0</v>
      </c>
      <c r="D2559" s="520" t="s">
        <v>1750</v>
      </c>
      <c r="E2559" s="538">
        <v>4965488</v>
      </c>
      <c r="F2559" s="141">
        <v>4584</v>
      </c>
      <c r="G2559" s="414">
        <f>'2026 Spring Order Form V31'!$N$23</f>
        <v>0</v>
      </c>
      <c r="H2559" s="414">
        <f>'2026 Spring Order Form V31'!$N$23</f>
        <v>0</v>
      </c>
      <c r="I2559" s="122">
        <f>'2026 Spring Order Form V31'!$N$1610</f>
        <v>0</v>
      </c>
      <c r="K2559" s="414">
        <f>'2026 Spring Order Form V31'!$Q$23</f>
        <v>0</v>
      </c>
      <c r="L2559" s="414">
        <f>'2026 Spring Order Form V31'!$Q$23</f>
        <v>0</v>
      </c>
      <c r="M2559" s="122">
        <f>'2026 Spring Order Form V31'!$Q$1610</f>
        <v>0</v>
      </c>
      <c r="O2559" s="414">
        <f>'2026 Spring Order Form V31'!$T$23</f>
        <v>0</v>
      </c>
      <c r="P2559" s="414">
        <f>'2026 Spring Order Form V31'!$T$23</f>
        <v>0</v>
      </c>
      <c r="Q2559" s="122">
        <f>'2026 Spring Order Form V31'!$T$1610</f>
        <v>0</v>
      </c>
      <c r="S2559" s="414">
        <f>'2026 Spring Order Form V31'!$W$23</f>
        <v>0</v>
      </c>
      <c r="T2559" s="414">
        <f>'2026 Spring Order Form V31'!$W$23</f>
        <v>0</v>
      </c>
      <c r="U2559" s="122">
        <f>'2026 Spring Order Form V31'!$W$1610</f>
        <v>0</v>
      </c>
      <c r="W2559" s="491">
        <f>'2026 Spring Order Form V31'!$K$1610</f>
        <v>0</v>
      </c>
      <c r="X2559" s="496"/>
      <c r="Y2559" s="122">
        <f>'2026 Spring Order Form V31'!$BS$1610</f>
        <v>14</v>
      </c>
    </row>
    <row r="2560" spans="1:25" x14ac:dyDescent="0.15">
      <c r="A2560" s="122">
        <v>2561</v>
      </c>
      <c r="C2560" s="415">
        <f>'2026 Spring Order Form V31'!$F$18</f>
        <v>0</v>
      </c>
      <c r="D2560" s="520" t="s">
        <v>1750</v>
      </c>
      <c r="E2560" s="534" t="s">
        <v>3312</v>
      </c>
      <c r="F2560" s="141">
        <v>3230</v>
      </c>
      <c r="G2560" s="414">
        <f>'2026 Spring Order Form V31'!$N$23</f>
        <v>0</v>
      </c>
      <c r="H2560" s="414">
        <f>'2026 Spring Order Form V31'!$N$23</f>
        <v>0</v>
      </c>
      <c r="I2560" s="122">
        <f>'2026 Spring Order Form V31'!$O$1610</f>
        <v>0</v>
      </c>
      <c r="K2560" s="414">
        <f>'2026 Spring Order Form V31'!$Q$23</f>
        <v>0</v>
      </c>
      <c r="L2560" s="414">
        <f>'2026 Spring Order Form V31'!$Q$23</f>
        <v>0</v>
      </c>
      <c r="M2560" s="122">
        <f>'2026 Spring Order Form V31'!$R$1610</f>
        <v>0</v>
      </c>
      <c r="O2560" s="414">
        <f>'2026 Spring Order Form V31'!$T$23</f>
        <v>0</v>
      </c>
      <c r="P2560" s="414">
        <f>'2026 Spring Order Form V31'!$T$23</f>
        <v>0</v>
      </c>
      <c r="Q2560" s="122">
        <f>'2026 Spring Order Form V31'!$U$1610</f>
        <v>0</v>
      </c>
      <c r="S2560" s="414">
        <f>'2026 Spring Order Form V31'!$W$23</f>
        <v>0</v>
      </c>
      <c r="T2560" s="414">
        <f>'2026 Spring Order Form V31'!$W$23</f>
        <v>0</v>
      </c>
      <c r="U2560" s="122">
        <f>'2026 Spring Order Form V31'!$X$1610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V31'!$F$18</f>
        <v>0</v>
      </c>
      <c r="D2561" s="520" t="s">
        <v>1752</v>
      </c>
      <c r="E2561" s="538">
        <v>4565595</v>
      </c>
      <c r="F2561" s="141">
        <v>25441</v>
      </c>
      <c r="G2561" s="414">
        <f>'2026 Spring Order Form V31'!$N$23</f>
        <v>0</v>
      </c>
      <c r="H2561" s="414">
        <f>'2026 Spring Order Form V31'!$N$23</f>
        <v>0</v>
      </c>
      <c r="I2561" s="122">
        <f>'2026 Spring Order Form V31'!$N$1611</f>
        <v>0</v>
      </c>
      <c r="K2561" s="414">
        <f>'2026 Spring Order Form V31'!$Q$23</f>
        <v>0</v>
      </c>
      <c r="L2561" s="414">
        <f>'2026 Spring Order Form V31'!$Q$23</f>
        <v>0</v>
      </c>
      <c r="M2561" s="122">
        <f>'2026 Spring Order Form V31'!$Q$1611</f>
        <v>0</v>
      </c>
      <c r="O2561" s="414">
        <f>'2026 Spring Order Form V31'!$T$23</f>
        <v>0</v>
      </c>
      <c r="P2561" s="414">
        <f>'2026 Spring Order Form V31'!$T$23</f>
        <v>0</v>
      </c>
      <c r="Q2561" s="122">
        <f>'2026 Spring Order Form V31'!$T$1611</f>
        <v>0</v>
      </c>
      <c r="S2561" s="414">
        <f>'2026 Spring Order Form V31'!$W$23</f>
        <v>0</v>
      </c>
      <c r="T2561" s="414">
        <f>'2026 Spring Order Form V31'!$W$23</f>
        <v>0</v>
      </c>
      <c r="U2561" s="122">
        <f>'2026 Spring Order Form V31'!$W$1611</f>
        <v>0</v>
      </c>
      <c r="W2561" s="491">
        <f>'2026 Spring Order Form V31'!$K$1611</f>
        <v>0</v>
      </c>
      <c r="X2561" s="496"/>
      <c r="Y2561" s="122">
        <f>'2026 Spring Order Form V31'!$BS$1611</f>
        <v>23</v>
      </c>
    </row>
    <row r="2562" spans="1:25" x14ac:dyDescent="0.15">
      <c r="A2562" s="122">
        <v>2563</v>
      </c>
      <c r="C2562" s="415">
        <f>'2026 Spring Order Form V31'!$F$18</f>
        <v>0</v>
      </c>
      <c r="D2562" s="520" t="s">
        <v>1752</v>
      </c>
      <c r="E2562" s="534" t="s">
        <v>3313</v>
      </c>
      <c r="F2562" s="141">
        <v>25443</v>
      </c>
      <c r="G2562" s="414">
        <f>'2026 Spring Order Form V31'!$N$23</f>
        <v>0</v>
      </c>
      <c r="H2562" s="414">
        <f>'2026 Spring Order Form V31'!$N$23</f>
        <v>0</v>
      </c>
      <c r="I2562" s="122">
        <f>'2026 Spring Order Form V31'!$O$1611</f>
        <v>0</v>
      </c>
      <c r="K2562" s="414">
        <f>'2026 Spring Order Form V31'!$Q$23</f>
        <v>0</v>
      </c>
      <c r="L2562" s="414">
        <f>'2026 Spring Order Form V31'!$Q$23</f>
        <v>0</v>
      </c>
      <c r="M2562" s="122">
        <f>'2026 Spring Order Form V31'!$R$1611</f>
        <v>0</v>
      </c>
      <c r="O2562" s="414">
        <f>'2026 Spring Order Form V31'!$T$23</f>
        <v>0</v>
      </c>
      <c r="P2562" s="414">
        <f>'2026 Spring Order Form V31'!$T$23</f>
        <v>0</v>
      </c>
      <c r="Q2562" s="122">
        <f>'2026 Spring Order Form V31'!$U$1611</f>
        <v>0</v>
      </c>
      <c r="S2562" s="414">
        <f>'2026 Spring Order Form V31'!$W$23</f>
        <v>0</v>
      </c>
      <c r="T2562" s="414">
        <f>'2026 Spring Order Form V31'!$W$23</f>
        <v>0</v>
      </c>
      <c r="U2562" s="122">
        <f>'2026 Spring Order Form V31'!$X$1611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V31'!$F$18</f>
        <v>0</v>
      </c>
      <c r="D2563" s="520" t="s">
        <v>1753</v>
      </c>
      <c r="E2563" s="538">
        <v>4565475</v>
      </c>
      <c r="F2563" s="141">
        <v>17077</v>
      </c>
      <c r="G2563" s="414">
        <f>'2026 Spring Order Form V31'!$N$23</f>
        <v>0</v>
      </c>
      <c r="H2563" s="414">
        <f>'2026 Spring Order Form V31'!$N$23</f>
        <v>0</v>
      </c>
      <c r="I2563" s="122">
        <f>'2026 Spring Order Form V31'!$N$1612</f>
        <v>0</v>
      </c>
      <c r="K2563" s="414">
        <f>'2026 Spring Order Form V31'!$Q$23</f>
        <v>0</v>
      </c>
      <c r="L2563" s="414">
        <f>'2026 Spring Order Form V31'!$Q$23</f>
        <v>0</v>
      </c>
      <c r="M2563" s="122">
        <f>'2026 Spring Order Form V31'!$Q$1612</f>
        <v>0</v>
      </c>
      <c r="O2563" s="414">
        <f>'2026 Spring Order Form V31'!$T$23</f>
        <v>0</v>
      </c>
      <c r="P2563" s="414">
        <f>'2026 Spring Order Form V31'!$T$23</f>
        <v>0</v>
      </c>
      <c r="Q2563" s="122">
        <f>'2026 Spring Order Form V31'!$T$1612</f>
        <v>0</v>
      </c>
      <c r="S2563" s="414">
        <f>'2026 Spring Order Form V31'!$W$23</f>
        <v>0</v>
      </c>
      <c r="T2563" s="414">
        <f>'2026 Spring Order Form V31'!$W$23</f>
        <v>0</v>
      </c>
      <c r="U2563" s="122">
        <f>'2026 Spring Order Form V31'!$W$1612</f>
        <v>0</v>
      </c>
      <c r="W2563" s="491">
        <f>'2026 Spring Order Form V31'!$K$1612</f>
        <v>0</v>
      </c>
      <c r="X2563" s="496"/>
      <c r="Y2563" s="122">
        <f>'2026 Spring Order Form V31'!$BS$1612</f>
        <v>22</v>
      </c>
    </row>
    <row r="2564" spans="1:25" x14ac:dyDescent="0.15">
      <c r="A2564" s="122">
        <v>2565</v>
      </c>
      <c r="C2564" s="415">
        <f>'2026 Spring Order Form V31'!$F$18</f>
        <v>0</v>
      </c>
      <c r="D2564" s="520" t="s">
        <v>1753</v>
      </c>
      <c r="E2564" s="534" t="s">
        <v>3314</v>
      </c>
      <c r="F2564" s="141">
        <v>17078</v>
      </c>
      <c r="G2564" s="414">
        <f>'2026 Spring Order Form V31'!$N$23</f>
        <v>0</v>
      </c>
      <c r="H2564" s="414">
        <f>'2026 Spring Order Form V31'!$N$23</f>
        <v>0</v>
      </c>
      <c r="I2564" s="122">
        <f>'2026 Spring Order Form V31'!$O$1612</f>
        <v>0</v>
      </c>
      <c r="K2564" s="414">
        <f>'2026 Spring Order Form V31'!$Q$23</f>
        <v>0</v>
      </c>
      <c r="L2564" s="414">
        <f>'2026 Spring Order Form V31'!$Q$23</f>
        <v>0</v>
      </c>
      <c r="M2564" s="122">
        <f>'2026 Spring Order Form V31'!$R$1612</f>
        <v>0</v>
      </c>
      <c r="O2564" s="414">
        <f>'2026 Spring Order Form V31'!$T$23</f>
        <v>0</v>
      </c>
      <c r="P2564" s="414">
        <f>'2026 Spring Order Form V31'!$T$23</f>
        <v>0</v>
      </c>
      <c r="Q2564" s="122">
        <f>'2026 Spring Order Form V31'!$U$1612</f>
        <v>0</v>
      </c>
      <c r="S2564" s="414">
        <f>'2026 Spring Order Form V31'!$W$23</f>
        <v>0</v>
      </c>
      <c r="T2564" s="414">
        <f>'2026 Spring Order Form V31'!$W$23</f>
        <v>0</v>
      </c>
      <c r="U2564" s="122">
        <f>'2026 Spring Order Form V31'!$X$1612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V31'!$F$18</f>
        <v>0</v>
      </c>
      <c r="D2565" s="520" t="s">
        <v>1755</v>
      </c>
      <c r="E2565" s="538">
        <v>4565535</v>
      </c>
      <c r="F2565" s="141">
        <v>792</v>
      </c>
      <c r="G2565" s="414">
        <f>'2026 Spring Order Form V31'!$N$23</f>
        <v>0</v>
      </c>
      <c r="H2565" s="414">
        <f>'2026 Spring Order Form V31'!$N$23</f>
        <v>0</v>
      </c>
      <c r="I2565" s="122">
        <f>'2026 Spring Order Form V31'!$N$1613</f>
        <v>0</v>
      </c>
      <c r="K2565" s="414">
        <f>'2026 Spring Order Form V31'!$Q$23</f>
        <v>0</v>
      </c>
      <c r="L2565" s="414">
        <f>'2026 Spring Order Form V31'!$Q$23</f>
        <v>0</v>
      </c>
      <c r="M2565" s="122">
        <f>'2026 Spring Order Form V31'!$Q$1613</f>
        <v>0</v>
      </c>
      <c r="O2565" s="414">
        <f>'2026 Spring Order Form V31'!$T$23</f>
        <v>0</v>
      </c>
      <c r="P2565" s="414">
        <f>'2026 Spring Order Form V31'!$T$23</f>
        <v>0</v>
      </c>
      <c r="Q2565" s="122">
        <f>'2026 Spring Order Form V31'!$T$1613</f>
        <v>0</v>
      </c>
      <c r="S2565" s="414">
        <f>'2026 Spring Order Form V31'!$W$23</f>
        <v>0</v>
      </c>
      <c r="T2565" s="414">
        <f>'2026 Spring Order Form V31'!$W$23</f>
        <v>0</v>
      </c>
      <c r="U2565" s="122">
        <f>'2026 Spring Order Form V31'!$W$1613</f>
        <v>0</v>
      </c>
      <c r="W2565" s="491">
        <f>'2026 Spring Order Form V31'!$K$1613</f>
        <v>0</v>
      </c>
      <c r="X2565" s="496"/>
      <c r="Y2565" s="122">
        <f>'2026 Spring Order Form V31'!$BS$1613</f>
        <v>17</v>
      </c>
    </row>
    <row r="2566" spans="1:25" x14ac:dyDescent="0.15">
      <c r="A2566" s="122">
        <v>2567</v>
      </c>
      <c r="C2566" s="415">
        <f>'2026 Spring Order Form V31'!$F$18</f>
        <v>0</v>
      </c>
      <c r="D2566" s="520" t="s">
        <v>1755</v>
      </c>
      <c r="E2566" s="534" t="s">
        <v>3315</v>
      </c>
      <c r="F2566" s="141">
        <v>3231</v>
      </c>
      <c r="G2566" s="414">
        <f>'2026 Spring Order Form V31'!$N$23</f>
        <v>0</v>
      </c>
      <c r="H2566" s="414">
        <f>'2026 Spring Order Form V31'!$N$23</f>
        <v>0</v>
      </c>
      <c r="I2566" s="122">
        <f>'2026 Spring Order Form V31'!$O$1613</f>
        <v>0</v>
      </c>
      <c r="K2566" s="414">
        <f>'2026 Spring Order Form V31'!$Q$23</f>
        <v>0</v>
      </c>
      <c r="L2566" s="414">
        <f>'2026 Spring Order Form V31'!$Q$23</f>
        <v>0</v>
      </c>
      <c r="M2566" s="122">
        <f>'2026 Spring Order Form V31'!$R$1613</f>
        <v>0</v>
      </c>
      <c r="O2566" s="414">
        <f>'2026 Spring Order Form V31'!$T$23</f>
        <v>0</v>
      </c>
      <c r="P2566" s="414">
        <f>'2026 Spring Order Form V31'!$T$23</f>
        <v>0</v>
      </c>
      <c r="Q2566" s="122">
        <f>'2026 Spring Order Form V31'!$U$1613</f>
        <v>0</v>
      </c>
      <c r="S2566" s="414">
        <f>'2026 Spring Order Form V31'!$W$23</f>
        <v>0</v>
      </c>
      <c r="T2566" s="414">
        <f>'2026 Spring Order Form V31'!$W$23</f>
        <v>0</v>
      </c>
      <c r="U2566" s="122">
        <f>'2026 Spring Order Form V31'!$X$1613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V31'!$F$18</f>
        <v>0</v>
      </c>
      <c r="D2567" s="520" t="s">
        <v>1757</v>
      </c>
      <c r="E2567" s="538">
        <v>4965538</v>
      </c>
      <c r="F2567" s="141">
        <v>4585</v>
      </c>
      <c r="G2567" s="414">
        <f>'2026 Spring Order Form V31'!$N$23</f>
        <v>0</v>
      </c>
      <c r="H2567" s="414">
        <f>'2026 Spring Order Form V31'!$N$23</f>
        <v>0</v>
      </c>
      <c r="I2567" s="122">
        <f>'2026 Spring Order Form V31'!$N$1614</f>
        <v>0</v>
      </c>
      <c r="K2567" s="414">
        <f>'2026 Spring Order Form V31'!$Q$23</f>
        <v>0</v>
      </c>
      <c r="L2567" s="414">
        <f>'2026 Spring Order Form V31'!$Q$23</f>
        <v>0</v>
      </c>
      <c r="M2567" s="122">
        <f>'2026 Spring Order Form V31'!$Q$1614</f>
        <v>0</v>
      </c>
      <c r="O2567" s="414">
        <f>'2026 Spring Order Form V31'!$T$23</f>
        <v>0</v>
      </c>
      <c r="P2567" s="414">
        <f>'2026 Spring Order Form V31'!$T$23</f>
        <v>0</v>
      </c>
      <c r="Q2567" s="122">
        <f>'2026 Spring Order Form V31'!$T$1614</f>
        <v>0</v>
      </c>
      <c r="S2567" s="414">
        <f>'2026 Spring Order Form V31'!$W$23</f>
        <v>0</v>
      </c>
      <c r="T2567" s="414">
        <f>'2026 Spring Order Form V31'!$W$23</f>
        <v>0</v>
      </c>
      <c r="U2567" s="122">
        <f>'2026 Spring Order Form V31'!$W$1614</f>
        <v>0</v>
      </c>
      <c r="W2567" s="491">
        <f>'2026 Spring Order Form V31'!$K$1614</f>
        <v>0</v>
      </c>
      <c r="X2567" s="496"/>
      <c r="Y2567" s="122">
        <f>'2026 Spring Order Form V31'!$BS$1614</f>
        <v>44</v>
      </c>
    </row>
    <row r="2568" spans="1:25" x14ac:dyDescent="0.15">
      <c r="A2568" s="122">
        <v>2569</v>
      </c>
      <c r="C2568" s="415">
        <f>'2026 Spring Order Form V31'!$F$18</f>
        <v>0</v>
      </c>
      <c r="D2568" s="520" t="s">
        <v>1757</v>
      </c>
      <c r="E2568" s="534" t="s">
        <v>3316</v>
      </c>
      <c r="F2568" s="141">
        <v>11071</v>
      </c>
      <c r="G2568" s="414">
        <f>'2026 Spring Order Form V31'!$N$23</f>
        <v>0</v>
      </c>
      <c r="H2568" s="414">
        <f>'2026 Spring Order Form V31'!$N$23</f>
        <v>0</v>
      </c>
      <c r="I2568" s="122">
        <f>'2026 Spring Order Form V31'!$O$1614</f>
        <v>0</v>
      </c>
      <c r="K2568" s="414">
        <f>'2026 Spring Order Form V31'!$Q$23</f>
        <v>0</v>
      </c>
      <c r="L2568" s="414">
        <f>'2026 Spring Order Form V31'!$Q$23</f>
        <v>0</v>
      </c>
      <c r="M2568" s="122">
        <f>'2026 Spring Order Form V31'!$R$1614</f>
        <v>0</v>
      </c>
      <c r="O2568" s="414">
        <f>'2026 Spring Order Form V31'!$T$23</f>
        <v>0</v>
      </c>
      <c r="P2568" s="414">
        <f>'2026 Spring Order Form V31'!$T$23</f>
        <v>0</v>
      </c>
      <c r="Q2568" s="122">
        <f>'2026 Spring Order Form V31'!$U$1614</f>
        <v>0</v>
      </c>
      <c r="S2568" s="414">
        <f>'2026 Spring Order Form V31'!$W$23</f>
        <v>0</v>
      </c>
      <c r="T2568" s="414">
        <f>'2026 Spring Order Form V31'!$W$23</f>
        <v>0</v>
      </c>
      <c r="U2568" s="122">
        <f>'2026 Spring Order Form V31'!$X$1614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V31'!$F$18</f>
        <v>0</v>
      </c>
      <c r="D2569" s="520" t="s">
        <v>1758</v>
      </c>
      <c r="E2569" s="538">
        <v>4565555</v>
      </c>
      <c r="F2569" s="141">
        <v>844</v>
      </c>
      <c r="G2569" s="414">
        <f>'2026 Spring Order Form V31'!$N$23</f>
        <v>0</v>
      </c>
      <c r="H2569" s="414">
        <f>'2026 Spring Order Form V31'!$N$23</f>
        <v>0</v>
      </c>
      <c r="I2569" s="122">
        <f>'2026 Spring Order Form V31'!$N$1615</f>
        <v>0</v>
      </c>
      <c r="K2569" s="414">
        <f>'2026 Spring Order Form V31'!$Q$23</f>
        <v>0</v>
      </c>
      <c r="L2569" s="414">
        <f>'2026 Spring Order Form V31'!$Q$23</f>
        <v>0</v>
      </c>
      <c r="M2569" s="122">
        <f>'2026 Spring Order Form V31'!$Q$1615</f>
        <v>0</v>
      </c>
      <c r="O2569" s="414">
        <f>'2026 Spring Order Form V31'!$T$23</f>
        <v>0</v>
      </c>
      <c r="P2569" s="414">
        <f>'2026 Spring Order Form V31'!$T$23</f>
        <v>0</v>
      </c>
      <c r="Q2569" s="122">
        <f>'2026 Spring Order Form V31'!$T$1615</f>
        <v>0</v>
      </c>
      <c r="S2569" s="414">
        <f>'2026 Spring Order Form V31'!$W$23</f>
        <v>0</v>
      </c>
      <c r="T2569" s="414">
        <f>'2026 Spring Order Form V31'!$W$23</f>
        <v>0</v>
      </c>
      <c r="U2569" s="122">
        <f>'2026 Spring Order Form V31'!$W$1615</f>
        <v>0</v>
      </c>
      <c r="W2569" s="491">
        <f>'2026 Spring Order Form V31'!$K$1615</f>
        <v>0</v>
      </c>
      <c r="X2569" s="496"/>
      <c r="Y2569" s="122">
        <f>'2026 Spring Order Form V31'!$BS$1615</f>
        <v>3</v>
      </c>
    </row>
    <row r="2570" spans="1:25" x14ac:dyDescent="0.15">
      <c r="A2570" s="122">
        <v>2571</v>
      </c>
      <c r="C2570" s="415">
        <f>'2026 Spring Order Form V31'!$F$18</f>
        <v>0</v>
      </c>
      <c r="D2570" s="520" t="s">
        <v>1758</v>
      </c>
      <c r="E2570" s="534" t="s">
        <v>3317</v>
      </c>
      <c r="F2570" s="141">
        <v>3234</v>
      </c>
      <c r="G2570" s="414">
        <f>'2026 Spring Order Form V31'!$N$23</f>
        <v>0</v>
      </c>
      <c r="H2570" s="414">
        <f>'2026 Spring Order Form V31'!$N$23</f>
        <v>0</v>
      </c>
      <c r="I2570" s="122">
        <f>'2026 Spring Order Form V31'!$O$1615</f>
        <v>0</v>
      </c>
      <c r="K2570" s="414">
        <f>'2026 Spring Order Form V31'!$Q$23</f>
        <v>0</v>
      </c>
      <c r="L2570" s="414">
        <f>'2026 Spring Order Form V31'!$Q$23</f>
        <v>0</v>
      </c>
      <c r="M2570" s="122">
        <f>'2026 Spring Order Form V31'!$R$1615</f>
        <v>0</v>
      </c>
      <c r="O2570" s="414">
        <f>'2026 Spring Order Form V31'!$T$23</f>
        <v>0</v>
      </c>
      <c r="P2570" s="414">
        <f>'2026 Spring Order Form V31'!$T$23</f>
        <v>0</v>
      </c>
      <c r="Q2570" s="122">
        <f>'2026 Spring Order Form V31'!$U$1615</f>
        <v>0</v>
      </c>
      <c r="S2570" s="414">
        <f>'2026 Spring Order Form V31'!$W$23</f>
        <v>0</v>
      </c>
      <c r="T2570" s="414">
        <f>'2026 Spring Order Form V31'!$W$23</f>
        <v>0</v>
      </c>
      <c r="U2570" s="122">
        <f>'2026 Spring Order Form V31'!$X$1615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V31'!$F$18</f>
        <v>0</v>
      </c>
      <c r="D2571" s="520" t="s">
        <v>1760</v>
      </c>
      <c r="E2571" s="538">
        <v>4965558</v>
      </c>
      <c r="F2571" s="141">
        <v>4586</v>
      </c>
      <c r="G2571" s="414">
        <f>'2026 Spring Order Form V31'!$N$23</f>
        <v>0</v>
      </c>
      <c r="H2571" s="414">
        <f>'2026 Spring Order Form V31'!$N$23</f>
        <v>0</v>
      </c>
      <c r="I2571" s="122">
        <f>'2026 Spring Order Form V31'!$N$1616</f>
        <v>0</v>
      </c>
      <c r="K2571" s="414">
        <f>'2026 Spring Order Form V31'!$Q$23</f>
        <v>0</v>
      </c>
      <c r="L2571" s="414">
        <f>'2026 Spring Order Form V31'!$Q$23</f>
        <v>0</v>
      </c>
      <c r="M2571" s="122">
        <f>'2026 Spring Order Form V31'!$Q$1616</f>
        <v>0</v>
      </c>
      <c r="O2571" s="414">
        <f>'2026 Spring Order Form V31'!$T$23</f>
        <v>0</v>
      </c>
      <c r="P2571" s="414">
        <f>'2026 Spring Order Form V31'!$T$23</f>
        <v>0</v>
      </c>
      <c r="Q2571" s="122">
        <f>'2026 Spring Order Form V31'!$T$1616</f>
        <v>0</v>
      </c>
      <c r="S2571" s="414">
        <f>'2026 Spring Order Form V31'!$W$23</f>
        <v>0</v>
      </c>
      <c r="T2571" s="414">
        <f>'2026 Spring Order Form V31'!$W$23</f>
        <v>0</v>
      </c>
      <c r="U2571" s="122">
        <f>'2026 Spring Order Form V31'!$W$1616</f>
        <v>0</v>
      </c>
      <c r="W2571" s="491">
        <f>'2026 Spring Order Form V31'!$K$1616</f>
        <v>0</v>
      </c>
      <c r="X2571" s="496"/>
      <c r="Y2571" s="122">
        <f>'2026 Spring Order Form V31'!$BS$1616</f>
        <v>7</v>
      </c>
    </row>
    <row r="2572" spans="1:25" x14ac:dyDescent="0.15">
      <c r="A2572" s="122">
        <v>2573</v>
      </c>
      <c r="C2572" s="415">
        <f>'2026 Spring Order Form V31'!$F$18</f>
        <v>0</v>
      </c>
      <c r="D2572" s="520" t="s">
        <v>1760</v>
      </c>
      <c r="E2572" s="534" t="s">
        <v>3318</v>
      </c>
      <c r="F2572" s="141">
        <v>3235</v>
      </c>
      <c r="G2572" s="414">
        <f>'2026 Spring Order Form V31'!$N$23</f>
        <v>0</v>
      </c>
      <c r="H2572" s="414">
        <f>'2026 Spring Order Form V31'!$N$23</f>
        <v>0</v>
      </c>
      <c r="I2572" s="122">
        <f>'2026 Spring Order Form V31'!$O$1616</f>
        <v>0</v>
      </c>
      <c r="K2572" s="414">
        <f>'2026 Spring Order Form V31'!$Q$23</f>
        <v>0</v>
      </c>
      <c r="L2572" s="414">
        <f>'2026 Spring Order Form V31'!$Q$23</f>
        <v>0</v>
      </c>
      <c r="M2572" s="122">
        <f>'2026 Spring Order Form V31'!$R$1616</f>
        <v>0</v>
      </c>
      <c r="O2572" s="414">
        <f>'2026 Spring Order Form V31'!$T$23</f>
        <v>0</v>
      </c>
      <c r="P2572" s="414">
        <f>'2026 Spring Order Form V31'!$T$23</f>
        <v>0</v>
      </c>
      <c r="Q2572" s="122">
        <f>'2026 Spring Order Form V31'!$U$1616</f>
        <v>0</v>
      </c>
      <c r="S2572" s="414">
        <f>'2026 Spring Order Form V31'!$W$23</f>
        <v>0</v>
      </c>
      <c r="T2572" s="414">
        <f>'2026 Spring Order Form V31'!$W$23</f>
        <v>0</v>
      </c>
      <c r="U2572" s="122">
        <f>'2026 Spring Order Form V31'!$X$1616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V31'!$F$18</f>
        <v>0</v>
      </c>
      <c r="D2573" s="520" t="s">
        <v>1761</v>
      </c>
      <c r="E2573" s="538">
        <v>4565565</v>
      </c>
      <c r="F2573" s="141">
        <v>793</v>
      </c>
      <c r="G2573" s="414">
        <f>'2026 Spring Order Form V31'!$N$23</f>
        <v>0</v>
      </c>
      <c r="H2573" s="414">
        <f>'2026 Spring Order Form V31'!$N$23</f>
        <v>0</v>
      </c>
      <c r="I2573" s="122">
        <f>'2026 Spring Order Form V31'!$N$1617</f>
        <v>0</v>
      </c>
      <c r="K2573" s="414">
        <f>'2026 Spring Order Form V31'!$Q$23</f>
        <v>0</v>
      </c>
      <c r="L2573" s="414">
        <f>'2026 Spring Order Form V31'!$Q$23</f>
        <v>0</v>
      </c>
      <c r="M2573" s="122">
        <f>'2026 Spring Order Form V31'!$Q$1617</f>
        <v>0</v>
      </c>
      <c r="O2573" s="414">
        <f>'2026 Spring Order Form V31'!$T$23</f>
        <v>0</v>
      </c>
      <c r="P2573" s="414">
        <f>'2026 Spring Order Form V31'!$T$23</f>
        <v>0</v>
      </c>
      <c r="Q2573" s="122">
        <f>'2026 Spring Order Form V31'!$T$1617</f>
        <v>0</v>
      </c>
      <c r="S2573" s="414">
        <f>'2026 Spring Order Form V31'!$W$23</f>
        <v>0</v>
      </c>
      <c r="T2573" s="414">
        <f>'2026 Spring Order Form V31'!$W$23</f>
        <v>0</v>
      </c>
      <c r="U2573" s="122">
        <f>'2026 Spring Order Form V31'!$W$1617</f>
        <v>0</v>
      </c>
      <c r="W2573" s="491">
        <f>'2026 Spring Order Form V31'!$K$1617</f>
        <v>0</v>
      </c>
      <c r="X2573" s="496"/>
      <c r="Y2573" s="122">
        <f>'2026 Spring Order Form V31'!$BS$1617</f>
        <v>25</v>
      </c>
    </row>
    <row r="2574" spans="1:25" x14ac:dyDescent="0.15">
      <c r="A2574" s="122">
        <v>2575</v>
      </c>
      <c r="C2574" s="415">
        <f>'2026 Spring Order Form V31'!$F$18</f>
        <v>0</v>
      </c>
      <c r="D2574" s="520" t="s">
        <v>1761</v>
      </c>
      <c r="E2574" s="534" t="s">
        <v>3319</v>
      </c>
      <c r="F2574" s="141">
        <v>3236</v>
      </c>
      <c r="G2574" s="414">
        <f>'2026 Spring Order Form V31'!$N$23</f>
        <v>0</v>
      </c>
      <c r="H2574" s="414">
        <f>'2026 Spring Order Form V31'!$N$23</f>
        <v>0</v>
      </c>
      <c r="I2574" s="122">
        <f>'2026 Spring Order Form V31'!$O$1617</f>
        <v>0</v>
      </c>
      <c r="K2574" s="414">
        <f>'2026 Spring Order Form V31'!$Q$23</f>
        <v>0</v>
      </c>
      <c r="L2574" s="414">
        <f>'2026 Spring Order Form V31'!$Q$23</f>
        <v>0</v>
      </c>
      <c r="M2574" s="122">
        <f>'2026 Spring Order Form V31'!$R$1617</f>
        <v>0</v>
      </c>
      <c r="O2574" s="414">
        <f>'2026 Spring Order Form V31'!$T$23</f>
        <v>0</v>
      </c>
      <c r="P2574" s="414">
        <f>'2026 Spring Order Form V31'!$T$23</f>
        <v>0</v>
      </c>
      <c r="Q2574" s="122">
        <f>'2026 Spring Order Form V31'!$U$1617</f>
        <v>0</v>
      </c>
      <c r="S2574" s="414">
        <f>'2026 Spring Order Form V31'!$W$23</f>
        <v>0</v>
      </c>
      <c r="T2574" s="414">
        <f>'2026 Spring Order Form V31'!$W$23</f>
        <v>0</v>
      </c>
      <c r="U2574" s="122">
        <f>'2026 Spring Order Form V31'!$X$1617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V31'!$F$18</f>
        <v>0</v>
      </c>
      <c r="D2575" s="520" t="s">
        <v>1761</v>
      </c>
      <c r="E2575" s="538">
        <v>4965568</v>
      </c>
      <c r="F2575" s="141">
        <v>4587</v>
      </c>
      <c r="G2575" s="414">
        <f>'2026 Spring Order Form V31'!$N$23</f>
        <v>0</v>
      </c>
      <c r="H2575" s="414">
        <f>'2026 Spring Order Form V31'!$N$23</f>
        <v>0</v>
      </c>
      <c r="I2575" s="122">
        <f>'2026 Spring Order Form V31'!$N$1618</f>
        <v>0</v>
      </c>
      <c r="K2575" s="414">
        <f>'2026 Spring Order Form V31'!$Q$23</f>
        <v>0</v>
      </c>
      <c r="L2575" s="414">
        <f>'2026 Spring Order Form V31'!$Q$23</f>
        <v>0</v>
      </c>
      <c r="M2575" s="122">
        <f>'2026 Spring Order Form V31'!$Q$1618</f>
        <v>0</v>
      </c>
      <c r="O2575" s="414">
        <f>'2026 Spring Order Form V31'!$T$23</f>
        <v>0</v>
      </c>
      <c r="P2575" s="414">
        <f>'2026 Spring Order Form V31'!$T$23</f>
        <v>0</v>
      </c>
      <c r="Q2575" s="122">
        <f>'2026 Spring Order Form V31'!$T$1618</f>
        <v>0</v>
      </c>
      <c r="S2575" s="414">
        <f>'2026 Spring Order Form V31'!$W$23</f>
        <v>0</v>
      </c>
      <c r="T2575" s="414">
        <f>'2026 Spring Order Form V31'!$W$23</f>
        <v>0</v>
      </c>
      <c r="U2575" s="122">
        <f>'2026 Spring Order Form V31'!$W$1618</f>
        <v>0</v>
      </c>
      <c r="W2575" s="491">
        <f>'2026 Spring Order Form V31'!$K$1618</f>
        <v>0</v>
      </c>
      <c r="X2575" s="496"/>
      <c r="Y2575" s="122" t="str">
        <f>'2026 Spring Order Form V31'!$BS$1618</f>
        <v>S/O</v>
      </c>
    </row>
    <row r="2576" spans="1:25" x14ac:dyDescent="0.15">
      <c r="A2576" s="122">
        <v>2577</v>
      </c>
      <c r="C2576" s="415">
        <f>'2026 Spring Order Form V31'!$F$18</f>
        <v>0</v>
      </c>
      <c r="D2576" s="520" t="s">
        <v>1761</v>
      </c>
      <c r="E2576" s="534" t="s">
        <v>3320</v>
      </c>
      <c r="F2576" s="141">
        <v>3237</v>
      </c>
      <c r="G2576" s="414">
        <f>'2026 Spring Order Form V31'!$N$23</f>
        <v>0</v>
      </c>
      <c r="H2576" s="414">
        <f>'2026 Spring Order Form V31'!$N$23</f>
        <v>0</v>
      </c>
      <c r="I2576" s="122">
        <f>'2026 Spring Order Form V31'!$O$1618</f>
        <v>0</v>
      </c>
      <c r="K2576" s="414">
        <f>'2026 Spring Order Form V31'!$Q$23</f>
        <v>0</v>
      </c>
      <c r="L2576" s="414">
        <f>'2026 Spring Order Form V31'!$Q$23</f>
        <v>0</v>
      </c>
      <c r="M2576" s="122">
        <f>'2026 Spring Order Form V31'!$R$1618</f>
        <v>0</v>
      </c>
      <c r="O2576" s="414">
        <f>'2026 Spring Order Form V31'!$T$23</f>
        <v>0</v>
      </c>
      <c r="P2576" s="414">
        <f>'2026 Spring Order Form V31'!$T$23</f>
        <v>0</v>
      </c>
      <c r="Q2576" s="122">
        <f>'2026 Spring Order Form V31'!$U$1618</f>
        <v>0</v>
      </c>
      <c r="S2576" s="414">
        <f>'2026 Spring Order Form V31'!$W$23</f>
        <v>0</v>
      </c>
      <c r="T2576" s="414">
        <f>'2026 Spring Order Form V31'!$W$23</f>
        <v>0</v>
      </c>
      <c r="U2576" s="122">
        <f>'2026 Spring Order Form V31'!$X$1618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V31'!$F$18</f>
        <v>0</v>
      </c>
      <c r="D2577" s="520" t="s">
        <v>1763</v>
      </c>
      <c r="E2577" s="538">
        <v>4565495</v>
      </c>
      <c r="F2577" s="141">
        <v>12831</v>
      </c>
      <c r="G2577" s="414">
        <f>'2026 Spring Order Form V31'!$N$23</f>
        <v>0</v>
      </c>
      <c r="H2577" s="414">
        <f>'2026 Spring Order Form V31'!$N$23</f>
        <v>0</v>
      </c>
      <c r="I2577" s="122">
        <f>'2026 Spring Order Form V31'!$N$1619</f>
        <v>0</v>
      </c>
      <c r="K2577" s="414">
        <f>'2026 Spring Order Form V31'!$Q$23</f>
        <v>0</v>
      </c>
      <c r="L2577" s="414">
        <f>'2026 Spring Order Form V31'!$Q$23</f>
        <v>0</v>
      </c>
      <c r="M2577" s="122">
        <f>'2026 Spring Order Form V31'!$Q$1619</f>
        <v>0</v>
      </c>
      <c r="O2577" s="414">
        <f>'2026 Spring Order Form V31'!$T$23</f>
        <v>0</v>
      </c>
      <c r="P2577" s="414">
        <f>'2026 Spring Order Form V31'!$T$23</f>
        <v>0</v>
      </c>
      <c r="Q2577" s="122">
        <f>'2026 Spring Order Form V31'!$T$1619</f>
        <v>0</v>
      </c>
      <c r="S2577" s="414">
        <f>'2026 Spring Order Form V31'!$W$23</f>
        <v>0</v>
      </c>
      <c r="T2577" s="414">
        <f>'2026 Spring Order Form V31'!$W$23</f>
        <v>0</v>
      </c>
      <c r="U2577" s="122">
        <f>'2026 Spring Order Form V31'!$W$1619</f>
        <v>0</v>
      </c>
      <c r="W2577" s="491">
        <f>'2026 Spring Order Form V31'!$K$1619</f>
        <v>0</v>
      </c>
      <c r="X2577" s="496"/>
      <c r="Y2577" s="122">
        <f>'2026 Spring Order Form V31'!$BS$1619</f>
        <v>6</v>
      </c>
    </row>
    <row r="2578" spans="1:25" x14ac:dyDescent="0.15">
      <c r="A2578" s="122">
        <v>2579</v>
      </c>
      <c r="C2578" s="415">
        <f>'2026 Spring Order Form V31'!$F$18</f>
        <v>0</v>
      </c>
      <c r="D2578" s="520" t="s">
        <v>1763</v>
      </c>
      <c r="E2578" s="534" t="s">
        <v>3321</v>
      </c>
      <c r="F2578" s="141">
        <v>12832</v>
      </c>
      <c r="G2578" s="414">
        <f>'2026 Spring Order Form V31'!$N$23</f>
        <v>0</v>
      </c>
      <c r="H2578" s="414">
        <f>'2026 Spring Order Form V31'!$N$23</f>
        <v>0</v>
      </c>
      <c r="I2578" s="122">
        <f>'2026 Spring Order Form V31'!$O$1619</f>
        <v>0</v>
      </c>
      <c r="K2578" s="414">
        <f>'2026 Spring Order Form V31'!$Q$23</f>
        <v>0</v>
      </c>
      <c r="L2578" s="414">
        <f>'2026 Spring Order Form V31'!$Q$23</f>
        <v>0</v>
      </c>
      <c r="M2578" s="122">
        <f>'2026 Spring Order Form V31'!$R$1619</f>
        <v>0</v>
      </c>
      <c r="O2578" s="414">
        <f>'2026 Spring Order Form V31'!$T$23</f>
        <v>0</v>
      </c>
      <c r="P2578" s="414">
        <f>'2026 Spring Order Form V31'!$T$23</f>
        <v>0</v>
      </c>
      <c r="Q2578" s="122">
        <f>'2026 Spring Order Form V31'!$U$1619</f>
        <v>0</v>
      </c>
      <c r="S2578" s="414">
        <f>'2026 Spring Order Form V31'!$W$23</f>
        <v>0</v>
      </c>
      <c r="T2578" s="414">
        <f>'2026 Spring Order Form V31'!$W$23</f>
        <v>0</v>
      </c>
      <c r="U2578" s="122">
        <f>'2026 Spring Order Form V31'!$X$1619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V31'!$F$18</f>
        <v>0</v>
      </c>
      <c r="D2579" s="520" t="s">
        <v>1765</v>
      </c>
      <c r="E2579" s="538">
        <v>4565515</v>
      </c>
      <c r="F2579" s="141">
        <v>26363</v>
      </c>
      <c r="G2579" s="414">
        <f>'2026 Spring Order Form V31'!$N$23</f>
        <v>0</v>
      </c>
      <c r="H2579" s="414">
        <f>'2026 Spring Order Form V31'!$N$23</f>
        <v>0</v>
      </c>
      <c r="I2579" s="122">
        <f>'2026 Spring Order Form V31'!$N$1620</f>
        <v>0</v>
      </c>
      <c r="K2579" s="414">
        <f>'2026 Spring Order Form V31'!$Q$23</f>
        <v>0</v>
      </c>
      <c r="L2579" s="414">
        <f>'2026 Spring Order Form V31'!$Q$23</f>
        <v>0</v>
      </c>
      <c r="M2579" s="122">
        <f>'2026 Spring Order Form V31'!$Q$1620</f>
        <v>0</v>
      </c>
      <c r="O2579" s="414">
        <f>'2026 Spring Order Form V31'!$T$23</f>
        <v>0</v>
      </c>
      <c r="P2579" s="414">
        <f>'2026 Spring Order Form V31'!$T$23</f>
        <v>0</v>
      </c>
      <c r="Q2579" s="122">
        <f>'2026 Spring Order Form V31'!$T$1620</f>
        <v>0</v>
      </c>
      <c r="S2579" s="414">
        <f>'2026 Spring Order Form V31'!$W$23</f>
        <v>0</v>
      </c>
      <c r="T2579" s="414">
        <f>'2026 Spring Order Form V31'!$W$23</f>
        <v>0</v>
      </c>
      <c r="U2579" s="122">
        <f>'2026 Spring Order Form V31'!$W$1620</f>
        <v>0</v>
      </c>
      <c r="W2579" s="491">
        <f>'2026 Spring Order Form V31'!$K$1620</f>
        <v>0</v>
      </c>
      <c r="X2579" s="496"/>
      <c r="Y2579" s="122" t="str">
        <f>'2026 Spring Order Form V31'!$BS$1620</f>
        <v>S/O</v>
      </c>
    </row>
    <row r="2580" spans="1:25" x14ac:dyDescent="0.15">
      <c r="A2580" s="122">
        <v>2581</v>
      </c>
      <c r="C2580" s="415">
        <f>'2026 Spring Order Form V31'!$F$18</f>
        <v>0</v>
      </c>
      <c r="D2580" s="520" t="s">
        <v>1765</v>
      </c>
      <c r="E2580" s="534" t="s">
        <v>3322</v>
      </c>
      <c r="F2580" s="141">
        <v>26365</v>
      </c>
      <c r="G2580" s="414">
        <f>'2026 Spring Order Form V31'!$N$23</f>
        <v>0</v>
      </c>
      <c r="H2580" s="414">
        <f>'2026 Spring Order Form V31'!$N$23</f>
        <v>0</v>
      </c>
      <c r="I2580" s="122">
        <f>'2026 Spring Order Form V31'!$O$1620</f>
        <v>0</v>
      </c>
      <c r="K2580" s="414">
        <f>'2026 Spring Order Form V31'!$Q$23</f>
        <v>0</v>
      </c>
      <c r="L2580" s="414">
        <f>'2026 Spring Order Form V31'!$Q$23</f>
        <v>0</v>
      </c>
      <c r="M2580" s="122">
        <f>'2026 Spring Order Form V31'!$R$1620</f>
        <v>0</v>
      </c>
      <c r="O2580" s="414">
        <f>'2026 Spring Order Form V31'!$T$23</f>
        <v>0</v>
      </c>
      <c r="P2580" s="414">
        <f>'2026 Spring Order Form V31'!$T$23</f>
        <v>0</v>
      </c>
      <c r="Q2580" s="122">
        <f>'2026 Spring Order Form V31'!$U$1620</f>
        <v>0</v>
      </c>
      <c r="S2580" s="414">
        <f>'2026 Spring Order Form V31'!$W$23</f>
        <v>0</v>
      </c>
      <c r="T2580" s="414">
        <f>'2026 Spring Order Form V31'!$W$23</f>
        <v>0</v>
      </c>
      <c r="U2580" s="122">
        <f>'2026 Spring Order Form V31'!$X$1620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V31'!$F$18</f>
        <v>0</v>
      </c>
      <c r="D2581" s="520" t="s">
        <v>1769</v>
      </c>
      <c r="E2581" s="551">
        <v>4675502</v>
      </c>
      <c r="F2581" s="141">
        <v>28536</v>
      </c>
      <c r="G2581" s="414">
        <f>'2026 Spring Order Form V31'!$N$23</f>
        <v>0</v>
      </c>
      <c r="H2581" s="414">
        <f>'2026 Spring Order Form V31'!$N$23</f>
        <v>0</v>
      </c>
      <c r="I2581" s="122">
        <f>'2026 Spring Order Form V31'!$N$1625</f>
        <v>0</v>
      </c>
      <c r="K2581" s="414">
        <f>'2026 Spring Order Form V31'!$Q$23</f>
        <v>0</v>
      </c>
      <c r="L2581" s="414">
        <f>'2026 Spring Order Form V31'!$Q$23</f>
        <v>0</v>
      </c>
      <c r="M2581" s="122">
        <f>'2026 Spring Order Form V31'!$Q$1625</f>
        <v>0</v>
      </c>
      <c r="O2581" s="414">
        <f>'2026 Spring Order Form V31'!$T$23</f>
        <v>0</v>
      </c>
      <c r="P2581" s="414">
        <f>'2026 Spring Order Form V31'!$T$23</f>
        <v>0</v>
      </c>
      <c r="Q2581" s="122">
        <f>'2026 Spring Order Form V31'!$T$1625</f>
        <v>0</v>
      </c>
      <c r="S2581" s="414">
        <f>'2026 Spring Order Form V31'!$W$23</f>
        <v>0</v>
      </c>
      <c r="T2581" s="414">
        <f>'2026 Spring Order Form V31'!$W$23</f>
        <v>0</v>
      </c>
      <c r="U2581" s="122">
        <f>'2026 Spring Order Form V31'!$W$1625</f>
        <v>0</v>
      </c>
      <c r="W2581" s="491">
        <f>'2026 Spring Order Form V31'!$K$1625</f>
        <v>0</v>
      </c>
      <c r="X2581" s="496"/>
      <c r="Y2581" s="122">
        <f>'2026 Spring Order Form V31'!$BS$1625</f>
        <v>4</v>
      </c>
    </row>
    <row r="2582" spans="1:25" x14ac:dyDescent="0.15">
      <c r="A2582" s="122">
        <v>2583</v>
      </c>
      <c r="C2582" s="415">
        <f>'2026 Spring Order Form V31'!$F$18</f>
        <v>0</v>
      </c>
      <c r="D2582" s="520" t="s">
        <v>1769</v>
      </c>
      <c r="E2582" s="534" t="s">
        <v>3323</v>
      </c>
      <c r="F2582" s="141">
        <v>28683</v>
      </c>
      <c r="G2582" s="414">
        <f>'2026 Spring Order Form V31'!$N$23</f>
        <v>0</v>
      </c>
      <c r="H2582" s="414">
        <f>'2026 Spring Order Form V31'!$N$23</f>
        <v>0</v>
      </c>
      <c r="I2582" s="122">
        <f>'2026 Spring Order Form V31'!$O$1625</f>
        <v>0</v>
      </c>
      <c r="K2582" s="414">
        <f>'2026 Spring Order Form V31'!$Q$23</f>
        <v>0</v>
      </c>
      <c r="L2582" s="414">
        <f>'2026 Spring Order Form V31'!$Q$23</f>
        <v>0</v>
      </c>
      <c r="M2582" s="122">
        <f>'2026 Spring Order Form V31'!$R$1625</f>
        <v>0</v>
      </c>
      <c r="O2582" s="414">
        <f>'2026 Spring Order Form V31'!$T$23</f>
        <v>0</v>
      </c>
      <c r="P2582" s="414">
        <f>'2026 Spring Order Form V31'!$T$23</f>
        <v>0</v>
      </c>
      <c r="Q2582" s="122">
        <f>'2026 Spring Order Form V31'!$U$1625</f>
        <v>0</v>
      </c>
      <c r="S2582" s="414">
        <f>'2026 Spring Order Form V31'!$W$23</f>
        <v>0</v>
      </c>
      <c r="T2582" s="414">
        <f>'2026 Spring Order Form V31'!$W$23</f>
        <v>0</v>
      </c>
      <c r="U2582" s="122">
        <f>'2026 Spring Order Form V31'!$X$1625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V31'!$F$18</f>
        <v>0</v>
      </c>
      <c r="D2583" s="520" t="s">
        <v>1772</v>
      </c>
      <c r="E2583" s="551">
        <v>4675532</v>
      </c>
      <c r="F2583" s="141">
        <v>28537</v>
      </c>
      <c r="G2583" s="414">
        <f>'2026 Spring Order Form V31'!$N$23</f>
        <v>0</v>
      </c>
      <c r="H2583" s="414">
        <f>'2026 Spring Order Form V31'!$N$23</f>
        <v>0</v>
      </c>
      <c r="I2583" s="122">
        <f>'2026 Spring Order Form V31'!$N$1626</f>
        <v>0</v>
      </c>
      <c r="K2583" s="414">
        <f>'2026 Spring Order Form V31'!$Q$23</f>
        <v>0</v>
      </c>
      <c r="L2583" s="414">
        <f>'2026 Spring Order Form V31'!$Q$23</f>
        <v>0</v>
      </c>
      <c r="M2583" s="122">
        <f>'2026 Spring Order Form V31'!$Q$1626</f>
        <v>0</v>
      </c>
      <c r="O2583" s="414">
        <f>'2026 Spring Order Form V31'!$T$23</f>
        <v>0</v>
      </c>
      <c r="P2583" s="414">
        <f>'2026 Spring Order Form V31'!$T$23</f>
        <v>0</v>
      </c>
      <c r="Q2583" s="122">
        <f>'2026 Spring Order Form V31'!$T$1626</f>
        <v>0</v>
      </c>
      <c r="S2583" s="414">
        <f>'2026 Spring Order Form V31'!$W$23</f>
        <v>0</v>
      </c>
      <c r="T2583" s="414">
        <f>'2026 Spring Order Form V31'!$W$23</f>
        <v>0</v>
      </c>
      <c r="U2583" s="122">
        <f>'2026 Spring Order Form V31'!$W$1626</f>
        <v>0</v>
      </c>
      <c r="W2583" s="491">
        <f>'2026 Spring Order Form V31'!$K$1626</f>
        <v>0</v>
      </c>
      <c r="X2583" s="496"/>
      <c r="Y2583" s="122">
        <f>'2026 Spring Order Form V31'!$BS$1626</f>
        <v>33</v>
      </c>
    </row>
    <row r="2584" spans="1:25" x14ac:dyDescent="0.15">
      <c r="A2584" s="122">
        <v>2585</v>
      </c>
      <c r="C2584" s="415">
        <f>'2026 Spring Order Form V31'!$F$18</f>
        <v>0</v>
      </c>
      <c r="D2584" s="520" t="s">
        <v>1772</v>
      </c>
      <c r="E2584" s="534" t="s">
        <v>3324</v>
      </c>
      <c r="F2584" s="141">
        <v>28684</v>
      </c>
      <c r="G2584" s="414">
        <f>'2026 Spring Order Form V31'!$N$23</f>
        <v>0</v>
      </c>
      <c r="H2584" s="414">
        <f>'2026 Spring Order Form V31'!$N$23</f>
        <v>0</v>
      </c>
      <c r="I2584" s="122">
        <f>'2026 Spring Order Form V31'!$O$1626</f>
        <v>0</v>
      </c>
      <c r="K2584" s="414">
        <f>'2026 Spring Order Form V31'!$Q$23</f>
        <v>0</v>
      </c>
      <c r="L2584" s="414">
        <f>'2026 Spring Order Form V31'!$Q$23</f>
        <v>0</v>
      </c>
      <c r="M2584" s="122">
        <f>'2026 Spring Order Form V31'!$R$1626</f>
        <v>0</v>
      </c>
      <c r="O2584" s="414">
        <f>'2026 Spring Order Form V31'!$T$23</f>
        <v>0</v>
      </c>
      <c r="P2584" s="414">
        <f>'2026 Spring Order Form V31'!$T$23</f>
        <v>0</v>
      </c>
      <c r="Q2584" s="122">
        <f>'2026 Spring Order Form V31'!$U$1626</f>
        <v>0</v>
      </c>
      <c r="S2584" s="414">
        <f>'2026 Spring Order Form V31'!$W$23</f>
        <v>0</v>
      </c>
      <c r="T2584" s="414">
        <f>'2026 Spring Order Form V31'!$W$23</f>
        <v>0</v>
      </c>
      <c r="U2584" s="122">
        <f>'2026 Spring Order Form V31'!$X$1626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V31'!$F$18</f>
        <v>0</v>
      </c>
      <c r="D2585" s="520" t="s">
        <v>1774</v>
      </c>
      <c r="E2585" s="538">
        <v>4575105</v>
      </c>
      <c r="F2585" s="141">
        <v>6191</v>
      </c>
      <c r="G2585" s="414">
        <f>'2026 Spring Order Form V31'!$N$23</f>
        <v>0</v>
      </c>
      <c r="H2585" s="414">
        <f>'2026 Spring Order Form V31'!$N$23</f>
        <v>0</v>
      </c>
      <c r="I2585" s="122">
        <f>'2026 Spring Order Form V31'!$N$1627</f>
        <v>0</v>
      </c>
      <c r="K2585" s="414">
        <f>'2026 Spring Order Form V31'!$Q$23</f>
        <v>0</v>
      </c>
      <c r="L2585" s="414">
        <f>'2026 Spring Order Form V31'!$Q$23</f>
        <v>0</v>
      </c>
      <c r="M2585" s="122">
        <f>'2026 Spring Order Form V31'!$Q$1627</f>
        <v>0</v>
      </c>
      <c r="O2585" s="414">
        <f>'2026 Spring Order Form V31'!$T$23</f>
        <v>0</v>
      </c>
      <c r="P2585" s="414">
        <f>'2026 Spring Order Form V31'!$T$23</f>
        <v>0</v>
      </c>
      <c r="Q2585" s="122">
        <f>'2026 Spring Order Form V31'!$T$1627</f>
        <v>0</v>
      </c>
      <c r="S2585" s="414">
        <f>'2026 Spring Order Form V31'!$W$23</f>
        <v>0</v>
      </c>
      <c r="T2585" s="414">
        <f>'2026 Spring Order Form V31'!$W$23</f>
        <v>0</v>
      </c>
      <c r="U2585" s="122">
        <f>'2026 Spring Order Form V31'!$W$1627</f>
        <v>0</v>
      </c>
      <c r="W2585" s="491">
        <f>'2026 Spring Order Form V31'!$K$1627</f>
        <v>0</v>
      </c>
      <c r="X2585" s="496"/>
      <c r="Y2585" s="122" t="str">
        <f>'2026 Spring Order Form V31'!$BS$1627</f>
        <v>S/O</v>
      </c>
    </row>
    <row r="2586" spans="1:25" x14ac:dyDescent="0.15">
      <c r="A2586" s="122">
        <v>2587</v>
      </c>
      <c r="C2586" s="415">
        <f>'2026 Spring Order Form V31'!$F$18</f>
        <v>0</v>
      </c>
      <c r="D2586" s="520" t="s">
        <v>1774</v>
      </c>
      <c r="E2586" s="534" t="s">
        <v>3325</v>
      </c>
      <c r="F2586" s="141">
        <v>6192</v>
      </c>
      <c r="G2586" s="414">
        <f>'2026 Spring Order Form V31'!$N$23</f>
        <v>0</v>
      </c>
      <c r="H2586" s="414">
        <f>'2026 Spring Order Form V31'!$N$23</f>
        <v>0</v>
      </c>
      <c r="I2586" s="122">
        <f>'2026 Spring Order Form V31'!$O$1627</f>
        <v>0</v>
      </c>
      <c r="K2586" s="414">
        <f>'2026 Spring Order Form V31'!$Q$23</f>
        <v>0</v>
      </c>
      <c r="L2586" s="414">
        <f>'2026 Spring Order Form V31'!$Q$23</f>
        <v>0</v>
      </c>
      <c r="M2586" s="122">
        <f>'2026 Spring Order Form V31'!$R$1627</f>
        <v>0</v>
      </c>
      <c r="O2586" s="414">
        <f>'2026 Spring Order Form V31'!$T$23</f>
        <v>0</v>
      </c>
      <c r="P2586" s="414">
        <f>'2026 Spring Order Form V31'!$T$23</f>
        <v>0</v>
      </c>
      <c r="Q2586" s="122">
        <f>'2026 Spring Order Form V31'!$U$1627</f>
        <v>0</v>
      </c>
      <c r="S2586" s="414">
        <f>'2026 Spring Order Form V31'!$W$23</f>
        <v>0</v>
      </c>
      <c r="T2586" s="414">
        <f>'2026 Spring Order Form V31'!$W$23</f>
        <v>0</v>
      </c>
      <c r="U2586" s="122">
        <f>'2026 Spring Order Form V31'!$X$1627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V31'!$F$18</f>
        <v>0</v>
      </c>
      <c r="D2587" s="531" t="s">
        <v>1776</v>
      </c>
      <c r="E2587" s="538">
        <v>4175177</v>
      </c>
      <c r="F2587" s="141">
        <v>27081</v>
      </c>
      <c r="G2587" s="414">
        <f>'2026 Spring Order Form V31'!$N$23</f>
        <v>0</v>
      </c>
      <c r="H2587" s="414">
        <f>'2026 Spring Order Form V31'!$N$23</f>
        <v>0</v>
      </c>
      <c r="I2587" s="122">
        <f>'2026 Spring Order Form V31'!$N$1629</f>
        <v>0</v>
      </c>
      <c r="K2587" s="414">
        <f>'2026 Spring Order Form V31'!$Q$23</f>
        <v>0</v>
      </c>
      <c r="L2587" s="414">
        <f>'2026 Spring Order Form V31'!$Q$23</f>
        <v>0</v>
      </c>
      <c r="M2587" s="122">
        <f>'2026 Spring Order Form V31'!$Q$1629</f>
        <v>0</v>
      </c>
      <c r="O2587" s="414">
        <f>'2026 Spring Order Form V31'!$T$23</f>
        <v>0</v>
      </c>
      <c r="P2587" s="414">
        <f>'2026 Spring Order Form V31'!$T$23</f>
        <v>0</v>
      </c>
      <c r="Q2587" s="122">
        <f>'2026 Spring Order Form V31'!$T$1629</f>
        <v>0</v>
      </c>
      <c r="S2587" s="414">
        <f>'2026 Spring Order Form V31'!$W$23</f>
        <v>0</v>
      </c>
      <c r="T2587" s="414">
        <f>'2026 Spring Order Form V31'!$W$23</f>
        <v>0</v>
      </c>
      <c r="U2587" s="122">
        <f>'2026 Spring Order Form V31'!$W$1629</f>
        <v>0</v>
      </c>
      <c r="W2587" s="491">
        <f>'2026 Spring Order Form V31'!$K$1629</f>
        <v>46069</v>
      </c>
      <c r="X2587" s="496"/>
      <c r="Y2587" s="122">
        <f>'2026 Spring Order Form V31'!$BS$1629</f>
        <v>19</v>
      </c>
    </row>
    <row r="2588" spans="1:25" x14ac:dyDescent="0.15">
      <c r="A2588" s="122">
        <v>2589</v>
      </c>
      <c r="C2588" s="415">
        <f>'2026 Spring Order Form V31'!$F$18</f>
        <v>0</v>
      </c>
      <c r="D2588" s="520" t="s">
        <v>1777</v>
      </c>
      <c r="E2588" s="538">
        <v>4174927</v>
      </c>
      <c r="F2588" s="141">
        <v>12384</v>
      </c>
      <c r="G2588" s="414">
        <f>'2026 Spring Order Form V31'!$N$23</f>
        <v>0</v>
      </c>
      <c r="H2588" s="414">
        <f>'2026 Spring Order Form V31'!$N$23</f>
        <v>0</v>
      </c>
      <c r="I2588" s="122">
        <f>'2026 Spring Order Form V31'!$N$1630</f>
        <v>0</v>
      </c>
      <c r="K2588" s="414">
        <f>'2026 Spring Order Form V31'!$Q$23</f>
        <v>0</v>
      </c>
      <c r="L2588" s="414">
        <f>'2026 Spring Order Form V31'!$Q$23</f>
        <v>0</v>
      </c>
      <c r="M2588" s="122">
        <f>'2026 Spring Order Form V31'!$Q$1630</f>
        <v>0</v>
      </c>
      <c r="O2588" s="414">
        <f>'2026 Spring Order Form V31'!$T$23</f>
        <v>0</v>
      </c>
      <c r="P2588" s="414">
        <f>'2026 Spring Order Form V31'!$T$23</f>
        <v>0</v>
      </c>
      <c r="Q2588" s="122">
        <f>'2026 Spring Order Form V31'!$T$1630</f>
        <v>0</v>
      </c>
      <c r="S2588" s="414">
        <f>'2026 Spring Order Form V31'!$W$23</f>
        <v>0</v>
      </c>
      <c r="T2588" s="414">
        <f>'2026 Spring Order Form V31'!$W$23</f>
        <v>0</v>
      </c>
      <c r="U2588" s="122">
        <f>'2026 Spring Order Form V31'!$W$1630</f>
        <v>0</v>
      </c>
      <c r="W2588" s="491">
        <f>'2026 Spring Order Form V31'!$K$1630</f>
        <v>46069</v>
      </c>
      <c r="X2588" s="496"/>
      <c r="Y2588" s="122" t="str">
        <f>'2026 Spring Order Form V31'!$BS$1630</f>
        <v>S/O</v>
      </c>
    </row>
    <row r="2589" spans="1:25" x14ac:dyDescent="0.15">
      <c r="A2589" s="122">
        <v>2590</v>
      </c>
      <c r="C2589" s="415">
        <f>'2026 Spring Order Form V31'!$F$18</f>
        <v>0</v>
      </c>
      <c r="D2589" s="520" t="s">
        <v>1779</v>
      </c>
      <c r="E2589" s="538">
        <v>4574862</v>
      </c>
      <c r="F2589" s="141">
        <v>24684</v>
      </c>
      <c r="G2589" s="414">
        <f>'2026 Spring Order Form V31'!$N$23</f>
        <v>0</v>
      </c>
      <c r="H2589" s="414">
        <f>'2026 Spring Order Form V31'!$N$23</f>
        <v>0</v>
      </c>
      <c r="I2589" s="122">
        <f>'2026 Spring Order Form V31'!$N$1631</f>
        <v>0</v>
      </c>
      <c r="K2589" s="414">
        <f>'2026 Spring Order Form V31'!$Q$23</f>
        <v>0</v>
      </c>
      <c r="L2589" s="414">
        <f>'2026 Spring Order Form V31'!$Q$23</f>
        <v>0</v>
      </c>
      <c r="M2589" s="122">
        <f>'2026 Spring Order Form V31'!$Q$1631</f>
        <v>0</v>
      </c>
      <c r="O2589" s="414">
        <f>'2026 Spring Order Form V31'!$T$23</f>
        <v>0</v>
      </c>
      <c r="P2589" s="414">
        <f>'2026 Spring Order Form V31'!$T$23</f>
        <v>0</v>
      </c>
      <c r="Q2589" s="122">
        <f>'2026 Spring Order Form V31'!$T$1631</f>
        <v>0</v>
      </c>
      <c r="S2589" s="414">
        <f>'2026 Spring Order Form V31'!$W$23</f>
        <v>0</v>
      </c>
      <c r="T2589" s="414">
        <f>'2026 Spring Order Form V31'!$W$23</f>
        <v>0</v>
      </c>
      <c r="U2589" s="122">
        <f>'2026 Spring Order Form V31'!$W$1631</f>
        <v>0</v>
      </c>
      <c r="W2589" s="491">
        <f>'2026 Spring Order Form V31'!$K$1631</f>
        <v>46069</v>
      </c>
      <c r="X2589" s="496"/>
      <c r="Y2589" s="122" t="str">
        <f>'2026 Spring Order Form V31'!$BS$1631</f>
        <v>S/O</v>
      </c>
    </row>
    <row r="2590" spans="1:25" x14ac:dyDescent="0.15">
      <c r="A2590" s="122">
        <v>2591</v>
      </c>
      <c r="C2590" s="415">
        <f>'2026 Spring Order Form V31'!$F$18</f>
        <v>0</v>
      </c>
      <c r="D2590" s="520" t="s">
        <v>1781</v>
      </c>
      <c r="E2590" s="538">
        <v>4676012</v>
      </c>
      <c r="F2590" s="141">
        <v>26374</v>
      </c>
      <c r="G2590" s="414">
        <f>'2026 Spring Order Form V31'!$N$23</f>
        <v>0</v>
      </c>
      <c r="H2590" s="414">
        <f>'2026 Spring Order Form V31'!$N$23</f>
        <v>0</v>
      </c>
      <c r="I2590" s="122">
        <f>'2026 Spring Order Form V31'!$N$1633</f>
        <v>0</v>
      </c>
      <c r="K2590" s="414">
        <f>'2026 Spring Order Form V31'!$Q$23</f>
        <v>0</v>
      </c>
      <c r="L2590" s="414">
        <f>'2026 Spring Order Form V31'!$Q$23</f>
        <v>0</v>
      </c>
      <c r="M2590" s="122">
        <f>'2026 Spring Order Form V31'!$Q$1633</f>
        <v>0</v>
      </c>
      <c r="O2590" s="414">
        <f>'2026 Spring Order Form V31'!$T$23</f>
        <v>0</v>
      </c>
      <c r="P2590" s="414">
        <f>'2026 Spring Order Form V31'!$T$23</f>
        <v>0</v>
      </c>
      <c r="Q2590" s="122">
        <f>'2026 Spring Order Form V31'!$T$1633</f>
        <v>0</v>
      </c>
      <c r="S2590" s="414">
        <f>'2026 Spring Order Form V31'!$W$23</f>
        <v>0</v>
      </c>
      <c r="T2590" s="414">
        <f>'2026 Spring Order Form V31'!$W$23</f>
        <v>0</v>
      </c>
      <c r="U2590" s="122">
        <f>'2026 Spring Order Form V31'!$W$1633</f>
        <v>0</v>
      </c>
      <c r="W2590" s="491">
        <f>'2026 Spring Order Form V31'!$K$1633</f>
        <v>46069</v>
      </c>
      <c r="X2590" s="496"/>
      <c r="Y2590" s="122" t="str">
        <f>'2026 Spring Order Form V31'!$BS$1633</f>
        <v>S/O</v>
      </c>
    </row>
    <row r="2591" spans="1:25" x14ac:dyDescent="0.15">
      <c r="A2591" s="122">
        <v>2592</v>
      </c>
      <c r="C2591" s="415">
        <f>'2026 Spring Order Form V31'!$F$18</f>
        <v>0</v>
      </c>
      <c r="D2591" s="520" t="s">
        <v>1784</v>
      </c>
      <c r="E2591" s="546">
        <v>4676475</v>
      </c>
      <c r="F2591" s="141">
        <v>27084</v>
      </c>
      <c r="G2591" s="414">
        <f>'2026 Spring Order Form V31'!$N$23</f>
        <v>0</v>
      </c>
      <c r="H2591" s="414">
        <f>'2026 Spring Order Form V31'!$N$23</f>
        <v>0</v>
      </c>
      <c r="I2591" s="122">
        <f>'2026 Spring Order Form V31'!$N$1636</f>
        <v>0</v>
      </c>
      <c r="K2591" s="414">
        <f>'2026 Spring Order Form V31'!$Q$23</f>
        <v>0</v>
      </c>
      <c r="L2591" s="414">
        <f>'2026 Spring Order Form V31'!$Q$23</f>
        <v>0</v>
      </c>
      <c r="M2591" s="122">
        <f>'2026 Spring Order Form V31'!$Q$1636</f>
        <v>0</v>
      </c>
      <c r="O2591" s="414">
        <f>'2026 Spring Order Form V31'!$T$23</f>
        <v>0</v>
      </c>
      <c r="P2591" s="414">
        <f>'2026 Spring Order Form V31'!$T$23</f>
        <v>0</v>
      </c>
      <c r="Q2591" s="122">
        <f>'2026 Spring Order Form V31'!$T$1636</f>
        <v>0</v>
      </c>
      <c r="S2591" s="414">
        <f>'2026 Spring Order Form V31'!$W$23</f>
        <v>0</v>
      </c>
      <c r="T2591" s="414">
        <f>'2026 Spring Order Form V31'!$W$23</f>
        <v>0</v>
      </c>
      <c r="U2591" s="122">
        <f>'2026 Spring Order Form V31'!$W$1636</f>
        <v>0</v>
      </c>
      <c r="W2591" s="491">
        <f>'2026 Spring Order Form V31'!$K$1636</f>
        <v>46069</v>
      </c>
      <c r="X2591" s="496"/>
      <c r="Y2591" s="122" t="str">
        <f>'2026 Spring Order Form V31'!$BS$1636</f>
        <v>S/O</v>
      </c>
    </row>
    <row r="2592" spans="1:25" x14ac:dyDescent="0.15">
      <c r="A2592" s="122">
        <v>2593</v>
      </c>
      <c r="C2592" s="415">
        <f>'2026 Spring Order Form V31'!$F$18</f>
        <v>0</v>
      </c>
      <c r="D2592" s="520" t="s">
        <v>1787</v>
      </c>
      <c r="E2592" s="538">
        <v>4566055</v>
      </c>
      <c r="F2592" s="141">
        <v>20329</v>
      </c>
      <c r="G2592" s="414">
        <f>'2026 Spring Order Form V31'!$N$23</f>
        <v>0</v>
      </c>
      <c r="H2592" s="414">
        <f>'2026 Spring Order Form V31'!$N$23</f>
        <v>0</v>
      </c>
      <c r="I2592" s="122">
        <f>'2026 Spring Order Form V31'!$N$1639</f>
        <v>0</v>
      </c>
      <c r="K2592" s="414">
        <f>'2026 Spring Order Form V31'!$Q$23</f>
        <v>0</v>
      </c>
      <c r="L2592" s="414">
        <f>'2026 Spring Order Form V31'!$Q$23</f>
        <v>0</v>
      </c>
      <c r="M2592" s="122">
        <f>'2026 Spring Order Form V31'!$Q$1639</f>
        <v>0</v>
      </c>
      <c r="O2592" s="414">
        <f>'2026 Spring Order Form V31'!$T$23</f>
        <v>0</v>
      </c>
      <c r="P2592" s="414">
        <f>'2026 Spring Order Form V31'!$T$23</f>
        <v>0</v>
      </c>
      <c r="Q2592" s="122">
        <f>'2026 Spring Order Form V31'!$T$1639</f>
        <v>0</v>
      </c>
      <c r="S2592" s="414">
        <f>'2026 Spring Order Form V31'!$W$23</f>
        <v>0</v>
      </c>
      <c r="T2592" s="414">
        <f>'2026 Spring Order Form V31'!$W$23</f>
        <v>0</v>
      </c>
      <c r="U2592" s="122">
        <f>'2026 Spring Order Form V31'!$W$1639</f>
        <v>0</v>
      </c>
      <c r="W2592" s="491">
        <f>'2026 Spring Order Form V31'!$K$1639</f>
        <v>0</v>
      </c>
      <c r="X2592" s="496"/>
      <c r="Y2592" s="122">
        <f>'2026 Spring Order Form V31'!$BS$1639</f>
        <v>7</v>
      </c>
    </row>
    <row r="2593" spans="1:25" x14ac:dyDescent="0.15">
      <c r="A2593" s="122">
        <v>2594</v>
      </c>
      <c r="C2593" s="415">
        <f>'2026 Spring Order Form V31'!$F$18</f>
        <v>0</v>
      </c>
      <c r="D2593" s="520" t="s">
        <v>1787</v>
      </c>
      <c r="E2593" s="534" t="s">
        <v>3326</v>
      </c>
      <c r="F2593" s="141">
        <v>20328</v>
      </c>
      <c r="G2593" s="414">
        <f>'2026 Spring Order Form V31'!$N$23</f>
        <v>0</v>
      </c>
      <c r="H2593" s="414">
        <f>'2026 Spring Order Form V31'!$N$23</f>
        <v>0</v>
      </c>
      <c r="I2593" s="122">
        <f>'2026 Spring Order Form V31'!$O$1639</f>
        <v>0</v>
      </c>
      <c r="K2593" s="414">
        <f>'2026 Spring Order Form V31'!$Q$23</f>
        <v>0</v>
      </c>
      <c r="L2593" s="414">
        <f>'2026 Spring Order Form V31'!$Q$23</f>
        <v>0</v>
      </c>
      <c r="M2593" s="122">
        <f>'2026 Spring Order Form V31'!$R$1639</f>
        <v>0</v>
      </c>
      <c r="O2593" s="414">
        <f>'2026 Spring Order Form V31'!$T$23</f>
        <v>0</v>
      </c>
      <c r="P2593" s="414">
        <f>'2026 Spring Order Form V31'!$T$23</f>
        <v>0</v>
      </c>
      <c r="Q2593" s="122">
        <f>'2026 Spring Order Form V31'!$U$1639</f>
        <v>0</v>
      </c>
      <c r="S2593" s="414">
        <f>'2026 Spring Order Form V31'!$W$23</f>
        <v>0</v>
      </c>
      <c r="T2593" s="414">
        <f>'2026 Spring Order Form V31'!$W$23</f>
        <v>0</v>
      </c>
      <c r="U2593" s="122">
        <f>'2026 Spring Order Form V31'!$X$1639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V31'!$F$18</f>
        <v>0</v>
      </c>
      <c r="D2594" s="520" t="s">
        <v>1789</v>
      </c>
      <c r="E2594" s="538">
        <v>4566105</v>
      </c>
      <c r="F2594" s="141">
        <v>665</v>
      </c>
      <c r="G2594" s="414">
        <f>'2026 Spring Order Form V31'!$N$23</f>
        <v>0</v>
      </c>
      <c r="H2594" s="414">
        <f>'2026 Spring Order Form V31'!$N$23</f>
        <v>0</v>
      </c>
      <c r="I2594" s="122">
        <f>'2026 Spring Order Form V31'!$N$1641</f>
        <v>0</v>
      </c>
      <c r="K2594" s="414">
        <f>'2026 Spring Order Form V31'!$Q$23</f>
        <v>0</v>
      </c>
      <c r="L2594" s="414">
        <f>'2026 Spring Order Form V31'!$Q$23</f>
        <v>0</v>
      </c>
      <c r="M2594" s="122">
        <f>'2026 Spring Order Form V31'!$Q$1641</f>
        <v>0</v>
      </c>
      <c r="O2594" s="414">
        <f>'2026 Spring Order Form V31'!$T$23</f>
        <v>0</v>
      </c>
      <c r="P2594" s="414">
        <f>'2026 Spring Order Form V31'!$T$23</f>
        <v>0</v>
      </c>
      <c r="Q2594" s="122">
        <f>'2026 Spring Order Form V31'!$T$1641</f>
        <v>0</v>
      </c>
      <c r="S2594" s="414">
        <f>'2026 Spring Order Form V31'!$W$23</f>
        <v>0</v>
      </c>
      <c r="T2594" s="414">
        <f>'2026 Spring Order Form V31'!$W$23</f>
        <v>0</v>
      </c>
      <c r="U2594" s="122">
        <f>'2026 Spring Order Form V31'!$W$1641</f>
        <v>0</v>
      </c>
      <c r="W2594" s="491">
        <f>'2026 Spring Order Form V31'!$K$1641</f>
        <v>0</v>
      </c>
      <c r="X2594" s="496"/>
      <c r="Y2594" s="122" t="str">
        <f>'2026 Spring Order Form V31'!$BS$1641</f>
        <v>S/O</v>
      </c>
    </row>
    <row r="2595" spans="1:25" x14ac:dyDescent="0.15">
      <c r="A2595" s="122">
        <v>2596</v>
      </c>
      <c r="C2595" s="415">
        <f>'2026 Spring Order Form V31'!$F$18</f>
        <v>0</v>
      </c>
      <c r="D2595" s="520" t="s">
        <v>1789</v>
      </c>
      <c r="E2595" s="534" t="s">
        <v>3327</v>
      </c>
      <c r="F2595" s="141">
        <v>3254</v>
      </c>
      <c r="G2595" s="414">
        <f>'2026 Spring Order Form V31'!$N$23</f>
        <v>0</v>
      </c>
      <c r="H2595" s="414">
        <f>'2026 Spring Order Form V31'!$N$23</f>
        <v>0</v>
      </c>
      <c r="I2595" s="122">
        <f>'2026 Spring Order Form V31'!$O$1641</f>
        <v>0</v>
      </c>
      <c r="K2595" s="414">
        <f>'2026 Spring Order Form V31'!$Q$23</f>
        <v>0</v>
      </c>
      <c r="L2595" s="414">
        <f>'2026 Spring Order Form V31'!$Q$23</f>
        <v>0</v>
      </c>
      <c r="M2595" s="122">
        <f>'2026 Spring Order Form V31'!$R$1641</f>
        <v>0</v>
      </c>
      <c r="O2595" s="414">
        <f>'2026 Spring Order Form V31'!$T$23</f>
        <v>0</v>
      </c>
      <c r="P2595" s="414">
        <f>'2026 Spring Order Form V31'!$T$23</f>
        <v>0</v>
      </c>
      <c r="Q2595" s="122">
        <f>'2026 Spring Order Form V31'!$U$1641</f>
        <v>0</v>
      </c>
      <c r="S2595" s="414">
        <f>'2026 Spring Order Form V31'!$W$23</f>
        <v>0</v>
      </c>
      <c r="T2595" s="414">
        <f>'2026 Spring Order Form V31'!$W$23</f>
        <v>0</v>
      </c>
      <c r="U2595" s="122">
        <f>'2026 Spring Order Form V31'!$X$1641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V31'!$F$18</f>
        <v>0</v>
      </c>
      <c r="D2596" s="520" t="s">
        <v>1791</v>
      </c>
      <c r="E2596" s="538">
        <v>4566135</v>
      </c>
      <c r="F2596" s="141">
        <v>28503</v>
      </c>
      <c r="G2596" s="414">
        <f>'2026 Spring Order Form V31'!$N$23</f>
        <v>0</v>
      </c>
      <c r="H2596" s="414">
        <f>'2026 Spring Order Form V31'!$N$23</f>
        <v>0</v>
      </c>
      <c r="I2596" s="122">
        <f>'2026 Spring Order Form V31'!$N$1643</f>
        <v>0</v>
      </c>
      <c r="K2596" s="414">
        <f>'2026 Spring Order Form V31'!$Q$23</f>
        <v>0</v>
      </c>
      <c r="L2596" s="414">
        <f>'2026 Spring Order Form V31'!$Q$23</f>
        <v>0</v>
      </c>
      <c r="M2596" s="122">
        <f>'2026 Spring Order Form V31'!$Q$1643</f>
        <v>0</v>
      </c>
      <c r="O2596" s="414">
        <f>'2026 Spring Order Form V31'!$T$23</f>
        <v>0</v>
      </c>
      <c r="P2596" s="414">
        <f>'2026 Spring Order Form V31'!$T$23</f>
        <v>0</v>
      </c>
      <c r="Q2596" s="122">
        <f>'2026 Spring Order Form V31'!$T$1643</f>
        <v>0</v>
      </c>
      <c r="S2596" s="414">
        <f>'2026 Spring Order Form V31'!$W$23</f>
        <v>0</v>
      </c>
      <c r="T2596" s="414">
        <f>'2026 Spring Order Form V31'!$W$23</f>
        <v>0</v>
      </c>
      <c r="U2596" s="122">
        <f>'2026 Spring Order Form V31'!$W$1643</f>
        <v>0</v>
      </c>
      <c r="W2596" s="491">
        <f>'2026 Spring Order Form V31'!$K$1643</f>
        <v>0</v>
      </c>
      <c r="X2596" s="496"/>
      <c r="Y2596" s="122" t="str">
        <f>'2026 Spring Order Form V31'!$BS$1643</f>
        <v>S/O</v>
      </c>
    </row>
    <row r="2597" spans="1:25" x14ac:dyDescent="0.15">
      <c r="A2597" s="122">
        <v>2598</v>
      </c>
      <c r="C2597" s="415">
        <f>'2026 Spring Order Form V31'!$F$18</f>
        <v>0</v>
      </c>
      <c r="D2597" s="520" t="s">
        <v>1791</v>
      </c>
      <c r="E2597" s="534" t="s">
        <v>3328</v>
      </c>
      <c r="F2597" s="141">
        <v>28685</v>
      </c>
      <c r="G2597" s="414">
        <f>'2026 Spring Order Form V31'!$N$23</f>
        <v>0</v>
      </c>
      <c r="H2597" s="414">
        <f>'2026 Spring Order Form V31'!$N$23</f>
        <v>0</v>
      </c>
      <c r="I2597" s="122">
        <f>'2026 Spring Order Form V31'!$O$1643</f>
        <v>0</v>
      </c>
      <c r="K2597" s="414">
        <f>'2026 Spring Order Form V31'!$Q$23</f>
        <v>0</v>
      </c>
      <c r="L2597" s="414">
        <f>'2026 Spring Order Form V31'!$Q$23</f>
        <v>0</v>
      </c>
      <c r="M2597" s="122">
        <f>'2026 Spring Order Form V31'!$R$1643</f>
        <v>0</v>
      </c>
      <c r="O2597" s="414">
        <f>'2026 Spring Order Form V31'!$T$23</f>
        <v>0</v>
      </c>
      <c r="P2597" s="414">
        <f>'2026 Spring Order Form V31'!$T$23</f>
        <v>0</v>
      </c>
      <c r="Q2597" s="122">
        <f>'2026 Spring Order Form V31'!$U$1643</f>
        <v>0</v>
      </c>
      <c r="S2597" s="414">
        <f>'2026 Spring Order Form V31'!$W$23</f>
        <v>0</v>
      </c>
      <c r="T2597" s="414">
        <f>'2026 Spring Order Form V31'!$W$23</f>
        <v>0</v>
      </c>
      <c r="U2597" s="122">
        <f>'2026 Spring Order Form V31'!$X$1643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V31'!$F$18</f>
        <v>0</v>
      </c>
      <c r="D2598" s="520" t="s">
        <v>1792</v>
      </c>
      <c r="E2598" s="538">
        <v>4566125</v>
      </c>
      <c r="F2598" s="141">
        <v>794</v>
      </c>
      <c r="G2598" s="414">
        <f>'2026 Spring Order Form V31'!$N$23</f>
        <v>0</v>
      </c>
      <c r="H2598" s="414">
        <f>'2026 Spring Order Form V31'!$N$23</f>
        <v>0</v>
      </c>
      <c r="I2598" s="122">
        <f>'2026 Spring Order Form V31'!$N$1644</f>
        <v>0</v>
      </c>
      <c r="K2598" s="414">
        <f>'2026 Spring Order Form V31'!$Q$23</f>
        <v>0</v>
      </c>
      <c r="L2598" s="414">
        <f>'2026 Spring Order Form V31'!$Q$23</f>
        <v>0</v>
      </c>
      <c r="M2598" s="122">
        <f>'2026 Spring Order Form V31'!$Q$1644</f>
        <v>0</v>
      </c>
      <c r="O2598" s="414">
        <f>'2026 Spring Order Form V31'!$T$23</f>
        <v>0</v>
      </c>
      <c r="P2598" s="414">
        <f>'2026 Spring Order Form V31'!$T$23</f>
        <v>0</v>
      </c>
      <c r="Q2598" s="122">
        <f>'2026 Spring Order Form V31'!$T$1644</f>
        <v>0</v>
      </c>
      <c r="S2598" s="414">
        <f>'2026 Spring Order Form V31'!$W$23</f>
        <v>0</v>
      </c>
      <c r="T2598" s="414">
        <f>'2026 Spring Order Form V31'!$W$23</f>
        <v>0</v>
      </c>
      <c r="U2598" s="122">
        <f>'2026 Spring Order Form V31'!$W$1644</f>
        <v>0</v>
      </c>
      <c r="W2598" s="491">
        <f>'2026 Spring Order Form V31'!$K$1644</f>
        <v>0</v>
      </c>
      <c r="X2598" s="496"/>
      <c r="Y2598" s="122">
        <f>'2026 Spring Order Form V31'!$BS$1644</f>
        <v>9</v>
      </c>
    </row>
    <row r="2599" spans="1:25" x14ac:dyDescent="0.15">
      <c r="A2599" s="122">
        <v>2600</v>
      </c>
      <c r="C2599" s="415">
        <f>'2026 Spring Order Form V31'!$F$18</f>
        <v>0</v>
      </c>
      <c r="D2599" s="520" t="s">
        <v>1792</v>
      </c>
      <c r="E2599" s="534" t="s">
        <v>3329</v>
      </c>
      <c r="F2599" s="141">
        <v>3256</v>
      </c>
      <c r="G2599" s="414">
        <f>'2026 Spring Order Form V31'!$N$23</f>
        <v>0</v>
      </c>
      <c r="H2599" s="414">
        <f>'2026 Spring Order Form V31'!$N$23</f>
        <v>0</v>
      </c>
      <c r="I2599" s="122">
        <f>'2026 Spring Order Form V31'!$O$1644</f>
        <v>0</v>
      </c>
      <c r="K2599" s="414">
        <f>'2026 Spring Order Form V31'!$Q$23</f>
        <v>0</v>
      </c>
      <c r="L2599" s="414">
        <f>'2026 Spring Order Form V31'!$Q$23</f>
        <v>0</v>
      </c>
      <c r="M2599" s="122">
        <f>'2026 Spring Order Form V31'!$R$1644</f>
        <v>0</v>
      </c>
      <c r="O2599" s="414">
        <f>'2026 Spring Order Form V31'!$T$23</f>
        <v>0</v>
      </c>
      <c r="P2599" s="414">
        <f>'2026 Spring Order Form V31'!$T$23</f>
        <v>0</v>
      </c>
      <c r="Q2599" s="122">
        <f>'2026 Spring Order Form V31'!$U$1644</f>
        <v>0</v>
      </c>
      <c r="S2599" s="414">
        <f>'2026 Spring Order Form V31'!$W$23</f>
        <v>0</v>
      </c>
      <c r="T2599" s="414">
        <f>'2026 Spring Order Form V31'!$W$23</f>
        <v>0</v>
      </c>
      <c r="U2599" s="122">
        <f>'2026 Spring Order Form V31'!$X$1644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V31'!$F$18</f>
        <v>0</v>
      </c>
      <c r="D2600" s="531" t="s">
        <v>1795</v>
      </c>
      <c r="E2600" s="538">
        <v>4566155</v>
      </c>
      <c r="F2600" s="141">
        <v>27406</v>
      </c>
      <c r="G2600" s="414">
        <f>'2026 Spring Order Form V31'!$N$23</f>
        <v>0</v>
      </c>
      <c r="H2600" s="414">
        <f>'2026 Spring Order Form V31'!$N$23</f>
        <v>0</v>
      </c>
      <c r="I2600" s="122">
        <f>'2026 Spring Order Form V31'!$N$1646</f>
        <v>0</v>
      </c>
      <c r="K2600" s="414">
        <f>'2026 Spring Order Form V31'!$Q$23</f>
        <v>0</v>
      </c>
      <c r="L2600" s="414">
        <f>'2026 Spring Order Form V31'!$Q$23</f>
        <v>0</v>
      </c>
      <c r="M2600" s="122">
        <f>'2026 Spring Order Form V31'!$Q$1646</f>
        <v>0</v>
      </c>
      <c r="O2600" s="414">
        <f>'2026 Spring Order Form V31'!$T$23</f>
        <v>0</v>
      </c>
      <c r="P2600" s="414">
        <f>'2026 Spring Order Form V31'!$T$23</f>
        <v>0</v>
      </c>
      <c r="Q2600" s="122">
        <f>'2026 Spring Order Form V31'!$T$1646</f>
        <v>0</v>
      </c>
      <c r="S2600" s="414">
        <f>'2026 Spring Order Form V31'!$W$23</f>
        <v>0</v>
      </c>
      <c r="T2600" s="414">
        <f>'2026 Spring Order Form V31'!$W$23</f>
        <v>0</v>
      </c>
      <c r="U2600" s="122">
        <f>'2026 Spring Order Form V31'!$W$1646</f>
        <v>0</v>
      </c>
      <c r="W2600" s="491">
        <f>'2026 Spring Order Form V31'!$K$1646</f>
        <v>0</v>
      </c>
      <c r="X2600" s="496"/>
      <c r="Y2600" s="122" t="str">
        <f>'2026 Spring Order Form V31'!$BS$1646</f>
        <v>S/O</v>
      </c>
    </row>
    <row r="2601" spans="1:25" x14ac:dyDescent="0.15">
      <c r="A2601" s="122">
        <v>2602</v>
      </c>
      <c r="C2601" s="415">
        <f>'2026 Spring Order Form V31'!$F$18</f>
        <v>0</v>
      </c>
      <c r="D2601" s="531" t="s">
        <v>1795</v>
      </c>
      <c r="E2601" s="534" t="s">
        <v>3330</v>
      </c>
      <c r="F2601" s="141">
        <v>27407</v>
      </c>
      <c r="G2601" s="414">
        <f>'2026 Spring Order Form V31'!$N$23</f>
        <v>0</v>
      </c>
      <c r="H2601" s="414">
        <f>'2026 Spring Order Form V31'!$N$23</f>
        <v>0</v>
      </c>
      <c r="I2601" s="122">
        <f>'2026 Spring Order Form V31'!$O$1646</f>
        <v>0</v>
      </c>
      <c r="K2601" s="414">
        <f>'2026 Spring Order Form V31'!$Q$23</f>
        <v>0</v>
      </c>
      <c r="L2601" s="414">
        <f>'2026 Spring Order Form V31'!$Q$23</f>
        <v>0</v>
      </c>
      <c r="M2601" s="122">
        <f>'2026 Spring Order Form V31'!$R$1646</f>
        <v>0</v>
      </c>
      <c r="O2601" s="414">
        <f>'2026 Spring Order Form V31'!$T$23</f>
        <v>0</v>
      </c>
      <c r="P2601" s="414">
        <f>'2026 Spring Order Form V31'!$T$23</f>
        <v>0</v>
      </c>
      <c r="Q2601" s="122">
        <f>'2026 Spring Order Form V31'!$U$1646</f>
        <v>0</v>
      </c>
      <c r="S2601" s="414">
        <f>'2026 Spring Order Form V31'!$W$23</f>
        <v>0</v>
      </c>
      <c r="T2601" s="414">
        <f>'2026 Spring Order Form V31'!$W$23</f>
        <v>0</v>
      </c>
      <c r="U2601" s="122">
        <f>'2026 Spring Order Form V31'!$X$1646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V31'!$F$18</f>
        <v>0</v>
      </c>
      <c r="D2602" s="520" t="s">
        <v>1797</v>
      </c>
      <c r="E2602" s="538">
        <v>4566215</v>
      </c>
      <c r="F2602" s="141">
        <v>550</v>
      </c>
      <c r="G2602" s="414">
        <f>'2026 Spring Order Form V31'!$N$23</f>
        <v>0</v>
      </c>
      <c r="H2602" s="414">
        <f>'2026 Spring Order Form V31'!$N$23</f>
        <v>0</v>
      </c>
      <c r="I2602" s="122">
        <f>'2026 Spring Order Form V31'!$N$1648</f>
        <v>0</v>
      </c>
      <c r="K2602" s="414">
        <f>'2026 Spring Order Form V31'!$Q$23</f>
        <v>0</v>
      </c>
      <c r="L2602" s="414">
        <f>'2026 Spring Order Form V31'!$Q$23</f>
        <v>0</v>
      </c>
      <c r="M2602" s="122">
        <f>'2026 Spring Order Form V31'!$Q$1648</f>
        <v>0</v>
      </c>
      <c r="O2602" s="414">
        <f>'2026 Spring Order Form V31'!$T$23</f>
        <v>0</v>
      </c>
      <c r="P2602" s="414">
        <f>'2026 Spring Order Form V31'!$T$23</f>
        <v>0</v>
      </c>
      <c r="Q2602" s="122">
        <f>'2026 Spring Order Form V31'!$T$1648</f>
        <v>0</v>
      </c>
      <c r="S2602" s="414">
        <f>'2026 Spring Order Form V31'!$W$23</f>
        <v>0</v>
      </c>
      <c r="T2602" s="414">
        <f>'2026 Spring Order Form V31'!$W$23</f>
        <v>0</v>
      </c>
      <c r="U2602" s="122">
        <f>'2026 Spring Order Form V31'!$W$1648</f>
        <v>0</v>
      </c>
      <c r="W2602" s="491">
        <f>'2026 Spring Order Form V31'!$K$1648</f>
        <v>0</v>
      </c>
      <c r="X2602" s="496"/>
      <c r="Y2602" s="122">
        <f>'2026 Spring Order Form V31'!$BS$1648</f>
        <v>6</v>
      </c>
    </row>
    <row r="2603" spans="1:25" x14ac:dyDescent="0.15">
      <c r="A2603" s="122">
        <v>2604</v>
      </c>
      <c r="C2603" s="415">
        <f>'2026 Spring Order Form V31'!$F$18</f>
        <v>0</v>
      </c>
      <c r="D2603" s="520" t="s">
        <v>1797</v>
      </c>
      <c r="E2603" s="534" t="s">
        <v>3331</v>
      </c>
      <c r="F2603" s="141">
        <v>3258</v>
      </c>
      <c r="G2603" s="414">
        <f>'2026 Spring Order Form V31'!$N$23</f>
        <v>0</v>
      </c>
      <c r="H2603" s="414">
        <f>'2026 Spring Order Form V31'!$N$23</f>
        <v>0</v>
      </c>
      <c r="I2603" s="122">
        <f>'2026 Spring Order Form V31'!$O$1648</f>
        <v>0</v>
      </c>
      <c r="K2603" s="414">
        <f>'2026 Spring Order Form V31'!$Q$23</f>
        <v>0</v>
      </c>
      <c r="L2603" s="414">
        <f>'2026 Spring Order Form V31'!$Q$23</f>
        <v>0</v>
      </c>
      <c r="M2603" s="122">
        <f>'2026 Spring Order Form V31'!$R$1648</f>
        <v>0</v>
      </c>
      <c r="O2603" s="414">
        <f>'2026 Spring Order Form V31'!$T$23</f>
        <v>0</v>
      </c>
      <c r="P2603" s="414">
        <f>'2026 Spring Order Form V31'!$T$23</f>
        <v>0</v>
      </c>
      <c r="Q2603" s="122">
        <f>'2026 Spring Order Form V31'!$U$1648</f>
        <v>0</v>
      </c>
      <c r="S2603" s="414">
        <f>'2026 Spring Order Form V31'!$W$23</f>
        <v>0</v>
      </c>
      <c r="T2603" s="414">
        <f>'2026 Spring Order Form V31'!$W$23</f>
        <v>0</v>
      </c>
      <c r="U2603" s="122">
        <f>'2026 Spring Order Form V31'!$X$1648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V31'!$F$18</f>
        <v>0</v>
      </c>
      <c r="D2604" s="520" t="s">
        <v>3332</v>
      </c>
      <c r="E2604" s="538">
        <v>4966228</v>
      </c>
      <c r="F2604" s="141">
        <v>29171</v>
      </c>
      <c r="G2604" s="414">
        <f>'2026 Spring Order Form V31'!$N$23</f>
        <v>0</v>
      </c>
      <c r="H2604" s="414">
        <f>'2026 Spring Order Form V31'!$N$23</f>
        <v>0</v>
      </c>
      <c r="I2604" s="122">
        <f>'2026 Spring Order Form V31'!$N$1649</f>
        <v>0</v>
      </c>
      <c r="K2604" s="414">
        <f>'2026 Spring Order Form V31'!$Q$23</f>
        <v>0</v>
      </c>
      <c r="L2604" s="414">
        <f>'2026 Spring Order Form V31'!$Q$23</f>
        <v>0</v>
      </c>
      <c r="M2604" s="122">
        <f>'2026 Spring Order Form V31'!$Q$1649</f>
        <v>0</v>
      </c>
      <c r="O2604" s="414">
        <f>'2026 Spring Order Form V31'!$T$23</f>
        <v>0</v>
      </c>
      <c r="P2604" s="414">
        <f>'2026 Spring Order Form V31'!$T$23</f>
        <v>0</v>
      </c>
      <c r="Q2604" s="122">
        <f>'2026 Spring Order Form V31'!$T$1649</f>
        <v>0</v>
      </c>
      <c r="S2604" s="414">
        <f>'2026 Spring Order Form V31'!$W$23</f>
        <v>0</v>
      </c>
      <c r="T2604" s="414">
        <f>'2026 Spring Order Form V31'!$W$23</f>
        <v>0</v>
      </c>
      <c r="U2604" s="122">
        <f>'2026 Spring Order Form V31'!$W$1649</f>
        <v>0</v>
      </c>
      <c r="W2604" s="491">
        <f>'2026 Spring Order Form V31'!$K$1649</f>
        <v>0</v>
      </c>
      <c r="X2604" s="496"/>
      <c r="Y2604" s="122">
        <f>'2026 Spring Order Form V31'!$BS$1649</f>
        <v>89</v>
      </c>
    </row>
    <row r="2605" spans="1:25" x14ac:dyDescent="0.15">
      <c r="A2605" s="122">
        <v>2606</v>
      </c>
      <c r="C2605" s="415">
        <f>'2026 Spring Order Form V31'!$F$18</f>
        <v>0</v>
      </c>
      <c r="D2605" s="520" t="s">
        <v>3332</v>
      </c>
      <c r="E2605" s="534" t="s">
        <v>3333</v>
      </c>
      <c r="F2605" s="141">
        <v>29174</v>
      </c>
      <c r="G2605" s="414">
        <f>'2026 Spring Order Form V31'!$N$23</f>
        <v>0</v>
      </c>
      <c r="H2605" s="414">
        <f>'2026 Spring Order Form V31'!$N$23</f>
        <v>0</v>
      </c>
      <c r="I2605" s="122">
        <f>'2026 Spring Order Form V31'!$O$1649</f>
        <v>0</v>
      </c>
      <c r="K2605" s="414">
        <f>'2026 Spring Order Form V31'!$Q$23</f>
        <v>0</v>
      </c>
      <c r="L2605" s="414">
        <f>'2026 Spring Order Form V31'!$Q$23</f>
        <v>0</v>
      </c>
      <c r="M2605" s="122">
        <f>'2026 Spring Order Form V31'!$R$1649</f>
        <v>0</v>
      </c>
      <c r="O2605" s="414">
        <f>'2026 Spring Order Form V31'!$T$23</f>
        <v>0</v>
      </c>
      <c r="P2605" s="414">
        <f>'2026 Spring Order Form V31'!$T$23</f>
        <v>0</v>
      </c>
      <c r="Q2605" s="122">
        <f>'2026 Spring Order Form V31'!$U$1649</f>
        <v>0</v>
      </c>
      <c r="S2605" s="414">
        <f>'2026 Spring Order Form V31'!$W$23</f>
        <v>0</v>
      </c>
      <c r="T2605" s="414">
        <f>'2026 Spring Order Form V31'!$W$23</f>
        <v>0</v>
      </c>
      <c r="U2605" s="122">
        <f>'2026 Spring Order Form V31'!$X$1649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V31'!$F$18</f>
        <v>0</v>
      </c>
      <c r="D2606" s="520" t="s">
        <v>1799</v>
      </c>
      <c r="E2606" s="538">
        <v>4566245</v>
      </c>
      <c r="F2606" s="141">
        <v>623</v>
      </c>
      <c r="G2606" s="414">
        <f>'2026 Spring Order Form V31'!$N$23</f>
        <v>0</v>
      </c>
      <c r="H2606" s="414">
        <f>'2026 Spring Order Form V31'!$N$23</f>
        <v>0</v>
      </c>
      <c r="I2606" s="122">
        <f>'2026 Spring Order Form V31'!$N$1650</f>
        <v>0</v>
      </c>
      <c r="K2606" s="414">
        <f>'2026 Spring Order Form V31'!$Q$23</f>
        <v>0</v>
      </c>
      <c r="L2606" s="414">
        <f>'2026 Spring Order Form V31'!$Q$23</f>
        <v>0</v>
      </c>
      <c r="M2606" s="122">
        <f>'2026 Spring Order Form V31'!$Q$1650</f>
        <v>0</v>
      </c>
      <c r="O2606" s="414">
        <f>'2026 Spring Order Form V31'!$T$23</f>
        <v>0</v>
      </c>
      <c r="P2606" s="414">
        <f>'2026 Spring Order Form V31'!$T$23</f>
        <v>0</v>
      </c>
      <c r="Q2606" s="122">
        <f>'2026 Spring Order Form V31'!$T$1650</f>
        <v>0</v>
      </c>
      <c r="S2606" s="414">
        <f>'2026 Spring Order Form V31'!$W$23</f>
        <v>0</v>
      </c>
      <c r="T2606" s="414">
        <f>'2026 Spring Order Form V31'!$W$23</f>
        <v>0</v>
      </c>
      <c r="U2606" s="122">
        <f>'2026 Spring Order Form V31'!$W$1650</f>
        <v>0</v>
      </c>
      <c r="W2606" s="491">
        <f>'2026 Spring Order Form V31'!$K$1650</f>
        <v>0</v>
      </c>
      <c r="X2606" s="496"/>
      <c r="Y2606" s="122" t="str">
        <f>'2026 Spring Order Form V31'!$BS$1650</f>
        <v>S/O</v>
      </c>
    </row>
    <row r="2607" spans="1:25" x14ac:dyDescent="0.15">
      <c r="A2607" s="122">
        <v>2608</v>
      </c>
      <c r="C2607" s="415">
        <f>'2026 Spring Order Form V31'!$F$18</f>
        <v>0</v>
      </c>
      <c r="D2607" s="520" t="s">
        <v>1799</v>
      </c>
      <c r="E2607" s="534" t="s">
        <v>3334</v>
      </c>
      <c r="F2607" s="141">
        <v>3260</v>
      </c>
      <c r="G2607" s="414">
        <f>'2026 Spring Order Form V31'!$N$23</f>
        <v>0</v>
      </c>
      <c r="H2607" s="414">
        <f>'2026 Spring Order Form V31'!$N$23</f>
        <v>0</v>
      </c>
      <c r="I2607" s="122">
        <f>'2026 Spring Order Form V31'!$O$1650</f>
        <v>0</v>
      </c>
      <c r="K2607" s="414">
        <f>'2026 Spring Order Form V31'!$Q$23</f>
        <v>0</v>
      </c>
      <c r="L2607" s="414">
        <f>'2026 Spring Order Form V31'!$Q$23</f>
        <v>0</v>
      </c>
      <c r="M2607" s="122">
        <f>'2026 Spring Order Form V31'!$R$1650</f>
        <v>0</v>
      </c>
      <c r="O2607" s="414">
        <f>'2026 Spring Order Form V31'!$T$23</f>
        <v>0</v>
      </c>
      <c r="P2607" s="414">
        <f>'2026 Spring Order Form V31'!$T$23</f>
        <v>0</v>
      </c>
      <c r="Q2607" s="122">
        <f>'2026 Spring Order Form V31'!$U$1650</f>
        <v>0</v>
      </c>
      <c r="S2607" s="414">
        <f>'2026 Spring Order Form V31'!$W$23</f>
        <v>0</v>
      </c>
      <c r="T2607" s="414">
        <f>'2026 Spring Order Form V31'!$W$23</f>
        <v>0</v>
      </c>
      <c r="U2607" s="122">
        <f>'2026 Spring Order Form V31'!$X$1650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V31'!$F$18</f>
        <v>0</v>
      </c>
      <c r="D2608" s="520" t="s">
        <v>1799</v>
      </c>
      <c r="E2608" s="538">
        <v>4966248</v>
      </c>
      <c r="F2608" s="141">
        <v>4588</v>
      </c>
      <c r="G2608" s="414">
        <f>'2026 Spring Order Form V31'!$N$23</f>
        <v>0</v>
      </c>
      <c r="H2608" s="414">
        <f>'2026 Spring Order Form V31'!$N$23</f>
        <v>0</v>
      </c>
      <c r="I2608" s="122">
        <f>'2026 Spring Order Form V31'!$N$1651</f>
        <v>0</v>
      </c>
      <c r="K2608" s="414">
        <f>'2026 Spring Order Form V31'!$Q$23</f>
        <v>0</v>
      </c>
      <c r="L2608" s="414">
        <f>'2026 Spring Order Form V31'!$Q$23</f>
        <v>0</v>
      </c>
      <c r="M2608" s="122">
        <f>'2026 Spring Order Form V31'!$Q$1651</f>
        <v>0</v>
      </c>
      <c r="O2608" s="414">
        <f>'2026 Spring Order Form V31'!$T$23</f>
        <v>0</v>
      </c>
      <c r="P2608" s="414">
        <f>'2026 Spring Order Form V31'!$T$23</f>
        <v>0</v>
      </c>
      <c r="Q2608" s="122">
        <f>'2026 Spring Order Form V31'!$T$1651</f>
        <v>0</v>
      </c>
      <c r="S2608" s="414">
        <f>'2026 Spring Order Form V31'!$W$23</f>
        <v>0</v>
      </c>
      <c r="T2608" s="414">
        <f>'2026 Spring Order Form V31'!$W$23</f>
        <v>0</v>
      </c>
      <c r="U2608" s="122">
        <f>'2026 Spring Order Form V31'!$W$1651</f>
        <v>0</v>
      </c>
      <c r="W2608" s="491">
        <f>'2026 Spring Order Form V31'!$K$1651</f>
        <v>0</v>
      </c>
      <c r="X2608" s="496"/>
      <c r="Y2608" s="122" t="str">
        <f>'2026 Spring Order Form V31'!$BS$1651</f>
        <v>S/O</v>
      </c>
    </row>
    <row r="2609" spans="1:25" x14ac:dyDescent="0.15">
      <c r="A2609" s="122">
        <v>2610</v>
      </c>
      <c r="C2609" s="415">
        <f>'2026 Spring Order Form V31'!$F$18</f>
        <v>0</v>
      </c>
      <c r="D2609" s="520" t="s">
        <v>1799</v>
      </c>
      <c r="E2609" s="534" t="s">
        <v>3335</v>
      </c>
      <c r="F2609" s="141">
        <v>3261</v>
      </c>
      <c r="G2609" s="414">
        <f>'2026 Spring Order Form V31'!$N$23</f>
        <v>0</v>
      </c>
      <c r="H2609" s="414">
        <f>'2026 Spring Order Form V31'!$N$23</f>
        <v>0</v>
      </c>
      <c r="I2609" s="122">
        <f>'2026 Spring Order Form V31'!$O$1651</f>
        <v>0</v>
      </c>
      <c r="K2609" s="414">
        <f>'2026 Spring Order Form V31'!$Q$23</f>
        <v>0</v>
      </c>
      <c r="L2609" s="414">
        <f>'2026 Spring Order Form V31'!$Q$23</f>
        <v>0</v>
      </c>
      <c r="M2609" s="122">
        <f>'2026 Spring Order Form V31'!$R$1651</f>
        <v>0</v>
      </c>
      <c r="O2609" s="414">
        <f>'2026 Spring Order Form V31'!$T$23</f>
        <v>0</v>
      </c>
      <c r="P2609" s="414">
        <f>'2026 Spring Order Form V31'!$T$23</f>
        <v>0</v>
      </c>
      <c r="Q2609" s="122">
        <f>'2026 Spring Order Form V31'!$U$1651</f>
        <v>0</v>
      </c>
      <c r="S2609" s="414">
        <f>'2026 Spring Order Form V31'!$W$23</f>
        <v>0</v>
      </c>
      <c r="T2609" s="414">
        <f>'2026 Spring Order Form V31'!$W$23</f>
        <v>0</v>
      </c>
      <c r="U2609" s="122">
        <f>'2026 Spring Order Form V31'!$X$1651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V31'!$F$18</f>
        <v>0</v>
      </c>
      <c r="D2610" s="520" t="s">
        <v>1800</v>
      </c>
      <c r="E2610" s="538">
        <v>4566275</v>
      </c>
      <c r="F2610" s="141">
        <v>28504</v>
      </c>
      <c r="G2610" s="414">
        <f>'2026 Spring Order Form V31'!$N$23</f>
        <v>0</v>
      </c>
      <c r="H2610" s="414">
        <f>'2026 Spring Order Form V31'!$N$23</f>
        <v>0</v>
      </c>
      <c r="I2610" s="122">
        <f>'2026 Spring Order Form V31'!$N$1652</f>
        <v>0</v>
      </c>
      <c r="K2610" s="414">
        <f>'2026 Spring Order Form V31'!$Q$23</f>
        <v>0</v>
      </c>
      <c r="L2610" s="414">
        <f>'2026 Spring Order Form V31'!$Q$23</f>
        <v>0</v>
      </c>
      <c r="M2610" s="122">
        <f>'2026 Spring Order Form V31'!$Q$1652</f>
        <v>0</v>
      </c>
      <c r="O2610" s="414">
        <f>'2026 Spring Order Form V31'!$T$23</f>
        <v>0</v>
      </c>
      <c r="P2610" s="414">
        <f>'2026 Spring Order Form V31'!$T$23</f>
        <v>0</v>
      </c>
      <c r="Q2610" s="122">
        <f>'2026 Spring Order Form V31'!$T$1652</f>
        <v>0</v>
      </c>
      <c r="S2610" s="414">
        <f>'2026 Spring Order Form V31'!$W$23</f>
        <v>0</v>
      </c>
      <c r="T2610" s="414">
        <f>'2026 Spring Order Form V31'!$W$23</f>
        <v>0</v>
      </c>
      <c r="U2610" s="122">
        <f>'2026 Spring Order Form V31'!$W$1652</f>
        <v>0</v>
      </c>
      <c r="W2610" s="491">
        <f>'2026 Spring Order Form V31'!$K$1652</f>
        <v>0</v>
      </c>
      <c r="X2610" s="496"/>
      <c r="Y2610" s="122" t="str">
        <f>'2026 Spring Order Form V31'!$BS$1652</f>
        <v>S/O</v>
      </c>
    </row>
    <row r="2611" spans="1:25" x14ac:dyDescent="0.15">
      <c r="A2611" s="122">
        <v>2612</v>
      </c>
      <c r="C2611" s="415">
        <f>'2026 Spring Order Form V31'!$F$18</f>
        <v>0</v>
      </c>
      <c r="D2611" s="520" t="s">
        <v>1800</v>
      </c>
      <c r="E2611" s="534" t="s">
        <v>3336</v>
      </c>
      <c r="F2611" s="141">
        <v>28686</v>
      </c>
      <c r="G2611" s="414">
        <f>'2026 Spring Order Form V31'!$N$23</f>
        <v>0</v>
      </c>
      <c r="H2611" s="414">
        <f>'2026 Spring Order Form V31'!$N$23</f>
        <v>0</v>
      </c>
      <c r="I2611" s="122">
        <f>'2026 Spring Order Form V31'!$O$1652</f>
        <v>0</v>
      </c>
      <c r="K2611" s="414">
        <f>'2026 Spring Order Form V31'!$Q$23</f>
        <v>0</v>
      </c>
      <c r="L2611" s="414">
        <f>'2026 Spring Order Form V31'!$Q$23</f>
        <v>0</v>
      </c>
      <c r="M2611" s="122">
        <f>'2026 Spring Order Form V31'!$R$1652</f>
        <v>0</v>
      </c>
      <c r="O2611" s="414">
        <f>'2026 Spring Order Form V31'!$T$23</f>
        <v>0</v>
      </c>
      <c r="P2611" s="414">
        <f>'2026 Spring Order Form V31'!$T$23</f>
        <v>0</v>
      </c>
      <c r="Q2611" s="122">
        <f>'2026 Spring Order Form V31'!$U$1652</f>
        <v>0</v>
      </c>
      <c r="S2611" s="414">
        <f>'2026 Spring Order Form V31'!$W$23</f>
        <v>0</v>
      </c>
      <c r="T2611" s="414">
        <f>'2026 Spring Order Form V31'!$W$23</f>
        <v>0</v>
      </c>
      <c r="U2611" s="122">
        <f>'2026 Spring Order Form V31'!$X$1652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V31'!$F$18</f>
        <v>0</v>
      </c>
      <c r="D2612" s="520" t="s">
        <v>1801</v>
      </c>
      <c r="E2612" s="538">
        <v>4566265</v>
      </c>
      <c r="F2612" s="141">
        <v>21923</v>
      </c>
      <c r="G2612" s="414">
        <f>'2026 Spring Order Form V31'!$N$23</f>
        <v>0</v>
      </c>
      <c r="H2612" s="414">
        <f>'2026 Spring Order Form V31'!$N$23</f>
        <v>0</v>
      </c>
      <c r="I2612" s="122">
        <f>'2026 Spring Order Form V31'!$N$1653</f>
        <v>0</v>
      </c>
      <c r="K2612" s="414">
        <f>'2026 Spring Order Form V31'!$Q$23</f>
        <v>0</v>
      </c>
      <c r="L2612" s="414">
        <f>'2026 Spring Order Form V31'!$Q$23</f>
        <v>0</v>
      </c>
      <c r="M2612" s="122">
        <f>'2026 Spring Order Form V31'!$Q$1653</f>
        <v>0</v>
      </c>
      <c r="O2612" s="414">
        <f>'2026 Spring Order Form V31'!$T$23</f>
        <v>0</v>
      </c>
      <c r="P2612" s="414">
        <f>'2026 Spring Order Form V31'!$T$23</f>
        <v>0</v>
      </c>
      <c r="Q2612" s="122">
        <f>'2026 Spring Order Form V31'!$T$1653</f>
        <v>0</v>
      </c>
      <c r="S2612" s="414">
        <f>'2026 Spring Order Form V31'!$W$23</f>
        <v>0</v>
      </c>
      <c r="T2612" s="414">
        <f>'2026 Spring Order Form V31'!$W$23</f>
        <v>0</v>
      </c>
      <c r="U2612" s="122">
        <f>'2026 Spring Order Form V31'!$W$1653</f>
        <v>0</v>
      </c>
      <c r="W2612" s="491">
        <f>'2026 Spring Order Form V31'!$K$1653</f>
        <v>0</v>
      </c>
      <c r="X2612" s="496"/>
      <c r="Y2612" s="122">
        <f>'2026 Spring Order Form V31'!$BS$1653</f>
        <v>21</v>
      </c>
    </row>
    <row r="2613" spans="1:25" x14ac:dyDescent="0.15">
      <c r="A2613" s="122">
        <v>2614</v>
      </c>
      <c r="C2613" s="415">
        <f>'2026 Spring Order Form V31'!$F$18</f>
        <v>0</v>
      </c>
      <c r="D2613" s="520" t="s">
        <v>1801</v>
      </c>
      <c r="E2613" s="534" t="s">
        <v>3337</v>
      </c>
      <c r="F2613" s="141">
        <v>21922</v>
      </c>
      <c r="G2613" s="414">
        <f>'2026 Spring Order Form V31'!$N$23</f>
        <v>0</v>
      </c>
      <c r="H2613" s="414">
        <f>'2026 Spring Order Form V31'!$N$23</f>
        <v>0</v>
      </c>
      <c r="I2613" s="122">
        <f>'2026 Spring Order Form V31'!$O$1653</f>
        <v>0</v>
      </c>
      <c r="K2613" s="414">
        <f>'2026 Spring Order Form V31'!$Q$23</f>
        <v>0</v>
      </c>
      <c r="L2613" s="414">
        <f>'2026 Spring Order Form V31'!$Q$23</f>
        <v>0</v>
      </c>
      <c r="M2613" s="122">
        <f>'2026 Spring Order Form V31'!$R$1653</f>
        <v>0</v>
      </c>
      <c r="O2613" s="414">
        <f>'2026 Spring Order Form V31'!$T$23</f>
        <v>0</v>
      </c>
      <c r="P2613" s="414">
        <f>'2026 Spring Order Form V31'!$T$23</f>
        <v>0</v>
      </c>
      <c r="Q2613" s="122">
        <f>'2026 Spring Order Form V31'!$U$1653</f>
        <v>0</v>
      </c>
      <c r="S2613" s="414">
        <f>'2026 Spring Order Form V31'!$W$23</f>
        <v>0</v>
      </c>
      <c r="T2613" s="414">
        <f>'2026 Spring Order Form V31'!$W$23</f>
        <v>0</v>
      </c>
      <c r="U2613" s="122">
        <f>'2026 Spring Order Form V31'!$X$1653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V31'!$F$18</f>
        <v>0</v>
      </c>
      <c r="D2614" s="520" t="s">
        <v>1804</v>
      </c>
      <c r="E2614" s="538">
        <v>4566295</v>
      </c>
      <c r="F2614" s="141">
        <v>28505</v>
      </c>
      <c r="G2614" s="414">
        <f>'2026 Spring Order Form V31'!$N$23</f>
        <v>0</v>
      </c>
      <c r="H2614" s="414">
        <f>'2026 Spring Order Form V31'!$N$23</f>
        <v>0</v>
      </c>
      <c r="I2614" s="122">
        <f>'2026 Spring Order Form V31'!$N$1655</f>
        <v>0</v>
      </c>
      <c r="K2614" s="414">
        <f>'2026 Spring Order Form V31'!$Q$23</f>
        <v>0</v>
      </c>
      <c r="L2614" s="414">
        <f>'2026 Spring Order Form V31'!$Q$23</f>
        <v>0</v>
      </c>
      <c r="M2614" s="122">
        <f>'2026 Spring Order Form V31'!$Q$1655</f>
        <v>0</v>
      </c>
      <c r="O2614" s="414">
        <f>'2026 Spring Order Form V31'!$T$23</f>
        <v>0</v>
      </c>
      <c r="P2614" s="414">
        <f>'2026 Spring Order Form V31'!$T$23</f>
        <v>0</v>
      </c>
      <c r="Q2614" s="122">
        <f>'2026 Spring Order Form V31'!$T$1655</f>
        <v>0</v>
      </c>
      <c r="S2614" s="414">
        <f>'2026 Spring Order Form V31'!$W$23</f>
        <v>0</v>
      </c>
      <c r="T2614" s="414">
        <f>'2026 Spring Order Form V31'!$W$23</f>
        <v>0</v>
      </c>
      <c r="U2614" s="122">
        <f>'2026 Spring Order Form V31'!$W$1655</f>
        <v>0</v>
      </c>
      <c r="W2614" s="491">
        <f>'2026 Spring Order Form V31'!$K$1655</f>
        <v>0</v>
      </c>
      <c r="X2614" s="496"/>
      <c r="Y2614" s="122">
        <f>'2026 Spring Order Form V31'!$BS$1655</f>
        <v>43</v>
      </c>
    </row>
    <row r="2615" spans="1:25" x14ac:dyDescent="0.15">
      <c r="A2615" s="122">
        <v>2616</v>
      </c>
      <c r="C2615" s="415">
        <f>'2026 Spring Order Form V31'!$F$18</f>
        <v>0</v>
      </c>
      <c r="D2615" s="520" t="s">
        <v>1804</v>
      </c>
      <c r="E2615" s="534" t="s">
        <v>3338</v>
      </c>
      <c r="F2615" s="141">
        <v>28687</v>
      </c>
      <c r="G2615" s="414">
        <f>'2026 Spring Order Form V31'!$N$23</f>
        <v>0</v>
      </c>
      <c r="H2615" s="414">
        <f>'2026 Spring Order Form V31'!$N$23</f>
        <v>0</v>
      </c>
      <c r="I2615" s="122">
        <f>'2026 Spring Order Form V31'!$O$1655</f>
        <v>0</v>
      </c>
      <c r="K2615" s="414">
        <f>'2026 Spring Order Form V31'!$Q$23</f>
        <v>0</v>
      </c>
      <c r="L2615" s="414">
        <f>'2026 Spring Order Form V31'!$Q$23</f>
        <v>0</v>
      </c>
      <c r="M2615" s="122">
        <f>'2026 Spring Order Form V31'!$R$1655</f>
        <v>0</v>
      </c>
      <c r="O2615" s="414">
        <f>'2026 Spring Order Form V31'!$T$23</f>
        <v>0</v>
      </c>
      <c r="P2615" s="414">
        <f>'2026 Spring Order Form V31'!$T$23</f>
        <v>0</v>
      </c>
      <c r="Q2615" s="122">
        <f>'2026 Spring Order Form V31'!$U$1655</f>
        <v>0</v>
      </c>
      <c r="S2615" s="414">
        <f>'2026 Spring Order Form V31'!$W$23</f>
        <v>0</v>
      </c>
      <c r="T2615" s="414">
        <f>'2026 Spring Order Form V31'!$W$23</f>
        <v>0</v>
      </c>
      <c r="U2615" s="122">
        <f>'2026 Spring Order Form V31'!$X$1655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V31'!$F$18</f>
        <v>0</v>
      </c>
      <c r="D2616" s="520" t="s">
        <v>1805</v>
      </c>
      <c r="E2616" s="538">
        <v>4566305</v>
      </c>
      <c r="F2616" s="141">
        <v>4379</v>
      </c>
      <c r="G2616" s="414">
        <f>'2026 Spring Order Form V31'!$N$23</f>
        <v>0</v>
      </c>
      <c r="H2616" s="414">
        <f>'2026 Spring Order Form V31'!$N$23</f>
        <v>0</v>
      </c>
      <c r="I2616" s="122">
        <f>'2026 Spring Order Form V31'!$N$1656</f>
        <v>0</v>
      </c>
      <c r="K2616" s="414">
        <f>'2026 Spring Order Form V31'!$Q$23</f>
        <v>0</v>
      </c>
      <c r="L2616" s="414">
        <f>'2026 Spring Order Form V31'!$Q$23</f>
        <v>0</v>
      </c>
      <c r="M2616" s="122">
        <f>'2026 Spring Order Form V31'!$Q$1656</f>
        <v>0</v>
      </c>
      <c r="O2616" s="414">
        <f>'2026 Spring Order Form V31'!$T$23</f>
        <v>0</v>
      </c>
      <c r="P2616" s="414">
        <f>'2026 Spring Order Form V31'!$T$23</f>
        <v>0</v>
      </c>
      <c r="Q2616" s="122">
        <f>'2026 Spring Order Form V31'!$T$1656</f>
        <v>0</v>
      </c>
      <c r="S2616" s="414">
        <f>'2026 Spring Order Form V31'!$W$23</f>
        <v>0</v>
      </c>
      <c r="T2616" s="414">
        <f>'2026 Spring Order Form V31'!$W$23</f>
        <v>0</v>
      </c>
      <c r="U2616" s="122">
        <f>'2026 Spring Order Form V31'!$W$1656</f>
        <v>0</v>
      </c>
      <c r="W2616" s="491">
        <f>'2026 Spring Order Form V31'!$K$1656</f>
        <v>0</v>
      </c>
      <c r="X2616" s="496"/>
      <c r="Y2616" s="122">
        <f>'2026 Spring Order Form V31'!$BS$1656</f>
        <v>11</v>
      </c>
    </row>
    <row r="2617" spans="1:25" x14ac:dyDescent="0.15">
      <c r="A2617" s="122">
        <v>2618</v>
      </c>
      <c r="C2617" s="415">
        <f>'2026 Spring Order Form V31'!$F$18</f>
        <v>0</v>
      </c>
      <c r="D2617" s="520" t="s">
        <v>1805</v>
      </c>
      <c r="E2617" s="534" t="s">
        <v>3339</v>
      </c>
      <c r="F2617" s="141">
        <v>3263</v>
      </c>
      <c r="G2617" s="414">
        <f>'2026 Spring Order Form V31'!$N$23</f>
        <v>0</v>
      </c>
      <c r="H2617" s="414">
        <f>'2026 Spring Order Form V31'!$N$23</f>
        <v>0</v>
      </c>
      <c r="I2617" s="122">
        <f>'2026 Spring Order Form V31'!$O$1656</f>
        <v>0</v>
      </c>
      <c r="K2617" s="414">
        <f>'2026 Spring Order Form V31'!$Q$23</f>
        <v>0</v>
      </c>
      <c r="L2617" s="414">
        <f>'2026 Spring Order Form V31'!$Q$23</f>
        <v>0</v>
      </c>
      <c r="M2617" s="122">
        <f>'2026 Spring Order Form V31'!$R$1656</f>
        <v>0</v>
      </c>
      <c r="O2617" s="414">
        <f>'2026 Spring Order Form V31'!$T$23</f>
        <v>0</v>
      </c>
      <c r="P2617" s="414">
        <f>'2026 Spring Order Form V31'!$T$23</f>
        <v>0</v>
      </c>
      <c r="Q2617" s="122">
        <f>'2026 Spring Order Form V31'!$U$1656</f>
        <v>0</v>
      </c>
      <c r="S2617" s="414">
        <f>'2026 Spring Order Form V31'!$W$23</f>
        <v>0</v>
      </c>
      <c r="T2617" s="414">
        <f>'2026 Spring Order Form V31'!$W$23</f>
        <v>0</v>
      </c>
      <c r="U2617" s="122">
        <f>'2026 Spring Order Form V31'!$X$1656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V31'!$F$18</f>
        <v>0</v>
      </c>
      <c r="D2618" s="520" t="s">
        <v>1806</v>
      </c>
      <c r="E2618" s="538">
        <v>4566335</v>
      </c>
      <c r="F2618" s="141">
        <v>4381</v>
      </c>
      <c r="G2618" s="414">
        <f>'2026 Spring Order Form V31'!$N$23</f>
        <v>0</v>
      </c>
      <c r="H2618" s="414">
        <f>'2026 Spring Order Form V31'!$N$23</f>
        <v>0</v>
      </c>
      <c r="I2618" s="122">
        <f>'2026 Spring Order Form V31'!$N$1657</f>
        <v>0</v>
      </c>
      <c r="K2618" s="414">
        <f>'2026 Spring Order Form V31'!$Q$23</f>
        <v>0</v>
      </c>
      <c r="L2618" s="414">
        <f>'2026 Spring Order Form V31'!$Q$23</f>
        <v>0</v>
      </c>
      <c r="M2618" s="122">
        <f>'2026 Spring Order Form V31'!$Q$1657</f>
        <v>0</v>
      </c>
      <c r="O2618" s="414">
        <f>'2026 Spring Order Form V31'!$T$23</f>
        <v>0</v>
      </c>
      <c r="P2618" s="414">
        <f>'2026 Spring Order Form V31'!$T$23</f>
        <v>0</v>
      </c>
      <c r="Q2618" s="122">
        <f>'2026 Spring Order Form V31'!$T$1657</f>
        <v>0</v>
      </c>
      <c r="S2618" s="414">
        <f>'2026 Spring Order Form V31'!$W$23</f>
        <v>0</v>
      </c>
      <c r="T2618" s="414">
        <f>'2026 Spring Order Form V31'!$W$23</f>
        <v>0</v>
      </c>
      <c r="U2618" s="122">
        <f>'2026 Spring Order Form V31'!$W$1657</f>
        <v>0</v>
      </c>
      <c r="W2618" s="491">
        <f>'2026 Spring Order Form V31'!$K$1657</f>
        <v>0</v>
      </c>
      <c r="X2618" s="496"/>
      <c r="Y2618" s="122" t="str">
        <f>'2026 Spring Order Form V31'!$BS$1657</f>
        <v>S/O</v>
      </c>
    </row>
    <row r="2619" spans="1:25" x14ac:dyDescent="0.15">
      <c r="A2619" s="122">
        <v>2620</v>
      </c>
      <c r="C2619" s="415">
        <f>'2026 Spring Order Form V31'!$F$18</f>
        <v>0</v>
      </c>
      <c r="D2619" s="520" t="s">
        <v>1806</v>
      </c>
      <c r="E2619" s="534" t="s">
        <v>3340</v>
      </c>
      <c r="F2619" s="141">
        <v>3265</v>
      </c>
      <c r="G2619" s="414">
        <f>'2026 Spring Order Form V31'!$N$23</f>
        <v>0</v>
      </c>
      <c r="H2619" s="414">
        <f>'2026 Spring Order Form V31'!$N$23</f>
        <v>0</v>
      </c>
      <c r="I2619" s="122">
        <f>'2026 Spring Order Form V31'!$O$1657</f>
        <v>0</v>
      </c>
      <c r="K2619" s="414">
        <f>'2026 Spring Order Form V31'!$Q$23</f>
        <v>0</v>
      </c>
      <c r="L2619" s="414">
        <f>'2026 Spring Order Form V31'!$Q$23</f>
        <v>0</v>
      </c>
      <c r="M2619" s="122">
        <f>'2026 Spring Order Form V31'!$R$1657</f>
        <v>0</v>
      </c>
      <c r="O2619" s="414">
        <f>'2026 Spring Order Form V31'!$T$23</f>
        <v>0</v>
      </c>
      <c r="P2619" s="414">
        <f>'2026 Spring Order Form V31'!$T$23</f>
        <v>0</v>
      </c>
      <c r="Q2619" s="122">
        <f>'2026 Spring Order Form V31'!$U$1657</f>
        <v>0</v>
      </c>
      <c r="S2619" s="414">
        <f>'2026 Spring Order Form V31'!$W$23</f>
        <v>0</v>
      </c>
      <c r="T2619" s="414">
        <f>'2026 Spring Order Form V31'!$W$23</f>
        <v>0</v>
      </c>
      <c r="U2619" s="122">
        <f>'2026 Spring Order Form V31'!$X$1657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V31'!$F$18</f>
        <v>0</v>
      </c>
      <c r="D2620" s="520" t="s">
        <v>1808</v>
      </c>
      <c r="E2620" s="538">
        <v>4566415</v>
      </c>
      <c r="F2620" s="141">
        <v>290</v>
      </c>
      <c r="G2620" s="414">
        <f>'2026 Spring Order Form V31'!$N$23</f>
        <v>0</v>
      </c>
      <c r="H2620" s="414">
        <f>'2026 Spring Order Form V31'!$N$23</f>
        <v>0</v>
      </c>
      <c r="I2620" s="122">
        <f>'2026 Spring Order Form V31'!$N$1659</f>
        <v>0</v>
      </c>
      <c r="K2620" s="414">
        <f>'2026 Spring Order Form V31'!$Q$23</f>
        <v>0</v>
      </c>
      <c r="L2620" s="414">
        <f>'2026 Spring Order Form V31'!$Q$23</f>
        <v>0</v>
      </c>
      <c r="M2620" s="122">
        <f>'2026 Spring Order Form V31'!$Q$1659</f>
        <v>0</v>
      </c>
      <c r="O2620" s="414">
        <f>'2026 Spring Order Form V31'!$T$23</f>
        <v>0</v>
      </c>
      <c r="P2620" s="414">
        <f>'2026 Spring Order Form V31'!$T$23</f>
        <v>0</v>
      </c>
      <c r="Q2620" s="122">
        <f>'2026 Spring Order Form V31'!$T$1659</f>
        <v>0</v>
      </c>
      <c r="S2620" s="414">
        <f>'2026 Spring Order Form V31'!$W$23</f>
        <v>0</v>
      </c>
      <c r="T2620" s="414">
        <f>'2026 Spring Order Form V31'!$W$23</f>
        <v>0</v>
      </c>
      <c r="U2620" s="122">
        <f>'2026 Spring Order Form V31'!$W$1659</f>
        <v>0</v>
      </c>
      <c r="W2620" s="491">
        <f>'2026 Spring Order Form V31'!$K$1659</f>
        <v>0</v>
      </c>
      <c r="X2620" s="496"/>
      <c r="Y2620" s="122">
        <f>'2026 Spring Order Form V31'!$BS$1659</f>
        <v>17</v>
      </c>
    </row>
    <row r="2621" spans="1:25" x14ac:dyDescent="0.15">
      <c r="A2621" s="122">
        <v>2622</v>
      </c>
      <c r="C2621" s="415">
        <f>'2026 Spring Order Form V31'!$F$18</f>
        <v>0</v>
      </c>
      <c r="D2621" s="520" t="s">
        <v>1808</v>
      </c>
      <c r="E2621" s="534" t="s">
        <v>3341</v>
      </c>
      <c r="F2621" s="141">
        <v>3272</v>
      </c>
      <c r="G2621" s="414">
        <f>'2026 Spring Order Form V31'!$N$23</f>
        <v>0</v>
      </c>
      <c r="H2621" s="414">
        <f>'2026 Spring Order Form V31'!$N$23</f>
        <v>0</v>
      </c>
      <c r="I2621" s="122">
        <f>'2026 Spring Order Form V31'!$O$1659</f>
        <v>0</v>
      </c>
      <c r="K2621" s="414">
        <f>'2026 Spring Order Form V31'!$Q$23</f>
        <v>0</v>
      </c>
      <c r="L2621" s="414">
        <f>'2026 Spring Order Form V31'!$Q$23</f>
        <v>0</v>
      </c>
      <c r="M2621" s="122">
        <f>'2026 Spring Order Form V31'!$R$1659</f>
        <v>0</v>
      </c>
      <c r="O2621" s="414">
        <f>'2026 Spring Order Form V31'!$T$23</f>
        <v>0</v>
      </c>
      <c r="P2621" s="414">
        <f>'2026 Spring Order Form V31'!$T$23</f>
        <v>0</v>
      </c>
      <c r="Q2621" s="122">
        <f>'2026 Spring Order Form V31'!$U$1659</f>
        <v>0</v>
      </c>
      <c r="S2621" s="414">
        <f>'2026 Spring Order Form V31'!$W$23</f>
        <v>0</v>
      </c>
      <c r="T2621" s="414">
        <f>'2026 Spring Order Form V31'!$W$23</f>
        <v>0</v>
      </c>
      <c r="U2621" s="122">
        <f>'2026 Spring Order Form V31'!$X$1659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V31'!$F$18</f>
        <v>0</v>
      </c>
      <c r="D2622" s="520" t="s">
        <v>1810</v>
      </c>
      <c r="E2622" s="533">
        <v>4566450</v>
      </c>
      <c r="F2622" s="141">
        <v>26307</v>
      </c>
      <c r="G2622" s="414">
        <f>'2026 Spring Order Form V31'!$N$23</f>
        <v>0</v>
      </c>
      <c r="H2622" s="414">
        <f>'2026 Spring Order Form V31'!$N$23</f>
        <v>0</v>
      </c>
      <c r="I2622" s="122">
        <f>'2026 Spring Order Form V31'!$N$1661</f>
        <v>0</v>
      </c>
      <c r="K2622" s="414">
        <f>'2026 Spring Order Form V31'!$Q$23</f>
        <v>0</v>
      </c>
      <c r="L2622" s="414">
        <f>'2026 Spring Order Form V31'!$Q$23</f>
        <v>0</v>
      </c>
      <c r="M2622" s="122">
        <f>'2026 Spring Order Form V31'!$Q$1661</f>
        <v>0</v>
      </c>
      <c r="O2622" s="414">
        <f>'2026 Spring Order Form V31'!$T$23</f>
        <v>0</v>
      </c>
      <c r="P2622" s="414">
        <f>'2026 Spring Order Form V31'!$T$23</f>
        <v>0</v>
      </c>
      <c r="Q2622" s="122">
        <f>'2026 Spring Order Form V31'!$T$1661</f>
        <v>0</v>
      </c>
      <c r="S2622" s="414">
        <f>'2026 Spring Order Form V31'!$W$23</f>
        <v>0</v>
      </c>
      <c r="T2622" s="414">
        <f>'2026 Spring Order Form V31'!$W$23</f>
        <v>0</v>
      </c>
      <c r="U2622" s="122">
        <f>'2026 Spring Order Form V31'!$W$1661</f>
        <v>0</v>
      </c>
      <c r="W2622" s="491">
        <f>'2026 Spring Order Form V31'!$K$1661</f>
        <v>0</v>
      </c>
      <c r="X2622" s="496"/>
      <c r="Y2622" s="122" t="str">
        <f>'2026 Spring Order Form V31'!$BS$1661</f>
        <v>S/O</v>
      </c>
    </row>
    <row r="2623" spans="1:25" x14ac:dyDescent="0.15">
      <c r="A2623" s="122">
        <v>2624</v>
      </c>
      <c r="C2623" s="415">
        <f>'2026 Spring Order Form V31'!$F$18</f>
        <v>0</v>
      </c>
      <c r="D2623" s="520" t="s">
        <v>1810</v>
      </c>
      <c r="E2623" s="534" t="s">
        <v>3342</v>
      </c>
      <c r="F2623" s="141">
        <v>26309</v>
      </c>
      <c r="G2623" s="414">
        <f>'2026 Spring Order Form V31'!$N$23</f>
        <v>0</v>
      </c>
      <c r="H2623" s="414">
        <f>'2026 Spring Order Form V31'!$N$23</f>
        <v>0</v>
      </c>
      <c r="I2623" s="122">
        <f>'2026 Spring Order Form V31'!$O$1661</f>
        <v>0</v>
      </c>
      <c r="K2623" s="414">
        <f>'2026 Spring Order Form V31'!$Q$23</f>
        <v>0</v>
      </c>
      <c r="L2623" s="414">
        <f>'2026 Spring Order Form V31'!$Q$23</f>
        <v>0</v>
      </c>
      <c r="M2623" s="122">
        <f>'2026 Spring Order Form V31'!$R$1661</f>
        <v>0</v>
      </c>
      <c r="O2623" s="414">
        <f>'2026 Spring Order Form V31'!$T$23</f>
        <v>0</v>
      </c>
      <c r="P2623" s="414">
        <f>'2026 Spring Order Form V31'!$T$23</f>
        <v>0</v>
      </c>
      <c r="Q2623" s="122">
        <f>'2026 Spring Order Form V31'!$U$1661</f>
        <v>0</v>
      </c>
      <c r="S2623" s="414">
        <f>'2026 Spring Order Form V31'!$W$23</f>
        <v>0</v>
      </c>
      <c r="T2623" s="414">
        <f>'2026 Spring Order Form V31'!$W$23</f>
        <v>0</v>
      </c>
      <c r="U2623" s="122">
        <f>'2026 Spring Order Form V31'!$X$1661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V31'!$F$18</f>
        <v>0</v>
      </c>
      <c r="D2624" s="520" t="s">
        <v>1812</v>
      </c>
      <c r="E2624" s="533">
        <v>4566525</v>
      </c>
      <c r="F2624" s="141">
        <v>1158</v>
      </c>
      <c r="G2624" s="414">
        <f>'2026 Spring Order Form V31'!$N$23</f>
        <v>0</v>
      </c>
      <c r="H2624" s="414">
        <f>'2026 Spring Order Form V31'!$N$23</f>
        <v>0</v>
      </c>
      <c r="I2624" s="122">
        <f>'2026 Spring Order Form V31'!$N$1663</f>
        <v>0</v>
      </c>
      <c r="K2624" s="414">
        <f>'2026 Spring Order Form V31'!$Q$23</f>
        <v>0</v>
      </c>
      <c r="L2624" s="414">
        <f>'2026 Spring Order Form V31'!$Q$23</f>
        <v>0</v>
      </c>
      <c r="M2624" s="122">
        <f>'2026 Spring Order Form V31'!$Q$1663</f>
        <v>0</v>
      </c>
      <c r="O2624" s="414">
        <f>'2026 Spring Order Form V31'!$T$23</f>
        <v>0</v>
      </c>
      <c r="P2624" s="414">
        <f>'2026 Spring Order Form V31'!$T$23</f>
        <v>0</v>
      </c>
      <c r="Q2624" s="122">
        <f>'2026 Spring Order Form V31'!$T$1663</f>
        <v>0</v>
      </c>
      <c r="S2624" s="414">
        <f>'2026 Spring Order Form V31'!$W$23</f>
        <v>0</v>
      </c>
      <c r="T2624" s="414">
        <f>'2026 Spring Order Form V31'!$W$23</f>
        <v>0</v>
      </c>
      <c r="U2624" s="122">
        <f>'2026 Spring Order Form V31'!$W$1663</f>
        <v>0</v>
      </c>
      <c r="W2624" s="491">
        <f>'2026 Spring Order Form V31'!$K$1663</f>
        <v>0</v>
      </c>
      <c r="X2624" s="496"/>
      <c r="Y2624" s="122" t="str">
        <f>'2026 Spring Order Form V31'!$BS$1663</f>
        <v>S/O</v>
      </c>
    </row>
    <row r="2625" spans="1:25" x14ac:dyDescent="0.15">
      <c r="A2625" s="122">
        <v>2626</v>
      </c>
      <c r="C2625" s="415">
        <f>'2026 Spring Order Form V31'!$F$18</f>
        <v>0</v>
      </c>
      <c r="D2625" s="520" t="s">
        <v>1812</v>
      </c>
      <c r="E2625" s="534" t="s">
        <v>3343</v>
      </c>
      <c r="F2625" s="141">
        <v>3277</v>
      </c>
      <c r="G2625" s="414">
        <f>'2026 Spring Order Form V31'!$N$23</f>
        <v>0</v>
      </c>
      <c r="H2625" s="414">
        <f>'2026 Spring Order Form V31'!$N$23</f>
        <v>0</v>
      </c>
      <c r="I2625" s="122">
        <f>'2026 Spring Order Form V31'!$O$1663</f>
        <v>0</v>
      </c>
      <c r="K2625" s="414">
        <f>'2026 Spring Order Form V31'!$Q$23</f>
        <v>0</v>
      </c>
      <c r="L2625" s="414">
        <f>'2026 Spring Order Form V31'!$Q$23</f>
        <v>0</v>
      </c>
      <c r="M2625" s="122">
        <f>'2026 Spring Order Form V31'!$R$1663</f>
        <v>0</v>
      </c>
      <c r="O2625" s="414">
        <f>'2026 Spring Order Form V31'!$T$23</f>
        <v>0</v>
      </c>
      <c r="P2625" s="414">
        <f>'2026 Spring Order Form V31'!$T$23</f>
        <v>0</v>
      </c>
      <c r="Q2625" s="122">
        <f>'2026 Spring Order Form V31'!$U$1663</f>
        <v>0</v>
      </c>
      <c r="S2625" s="414">
        <f>'2026 Spring Order Form V31'!$W$23</f>
        <v>0</v>
      </c>
      <c r="T2625" s="414">
        <f>'2026 Spring Order Form V31'!$W$23</f>
        <v>0</v>
      </c>
      <c r="U2625" s="122">
        <f>'2026 Spring Order Form V31'!$X$1663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V31'!$F$18</f>
        <v>0</v>
      </c>
      <c r="D2626" s="520" t="s">
        <v>1814</v>
      </c>
      <c r="E2626" s="533">
        <v>4566625</v>
      </c>
      <c r="F2626" s="141">
        <v>3918</v>
      </c>
      <c r="G2626" s="414">
        <f>'2026 Spring Order Form V31'!$N$23</f>
        <v>0</v>
      </c>
      <c r="H2626" s="414">
        <f>'2026 Spring Order Form V31'!$N$23</f>
        <v>0</v>
      </c>
      <c r="I2626" s="122">
        <f>'2026 Spring Order Form V31'!$N$1664</f>
        <v>0</v>
      </c>
      <c r="K2626" s="414">
        <f>'2026 Spring Order Form V31'!$Q$23</f>
        <v>0</v>
      </c>
      <c r="L2626" s="414">
        <f>'2026 Spring Order Form V31'!$Q$23</f>
        <v>0</v>
      </c>
      <c r="M2626" s="122">
        <f>'2026 Spring Order Form V31'!$Q$1664</f>
        <v>0</v>
      </c>
      <c r="O2626" s="414">
        <f>'2026 Spring Order Form V31'!$T$23</f>
        <v>0</v>
      </c>
      <c r="P2626" s="414">
        <f>'2026 Spring Order Form V31'!$T$23</f>
        <v>0</v>
      </c>
      <c r="Q2626" s="122">
        <f>'2026 Spring Order Form V31'!$T$1664</f>
        <v>0</v>
      </c>
      <c r="S2626" s="414">
        <f>'2026 Spring Order Form V31'!$W$23</f>
        <v>0</v>
      </c>
      <c r="T2626" s="414">
        <f>'2026 Spring Order Form V31'!$W$23</f>
        <v>0</v>
      </c>
      <c r="U2626" s="122">
        <f>'2026 Spring Order Form V31'!$W$1664</f>
        <v>0</v>
      </c>
      <c r="W2626" s="491">
        <f>'2026 Spring Order Form V31'!$K$1664</f>
        <v>0</v>
      </c>
      <c r="X2626" s="496"/>
      <c r="Y2626" s="122" t="str">
        <f>'2026 Spring Order Form V31'!$BS$1664</f>
        <v>S/O</v>
      </c>
    </row>
    <row r="2627" spans="1:25" x14ac:dyDescent="0.15">
      <c r="A2627" s="122">
        <v>2628</v>
      </c>
      <c r="C2627" s="415">
        <f>'2026 Spring Order Form V31'!$F$18</f>
        <v>0</v>
      </c>
      <c r="D2627" s="520" t="s">
        <v>1814</v>
      </c>
      <c r="E2627" s="534" t="s">
        <v>3344</v>
      </c>
      <c r="F2627" s="141">
        <v>3278</v>
      </c>
      <c r="G2627" s="414">
        <f>'2026 Spring Order Form V31'!$N$23</f>
        <v>0</v>
      </c>
      <c r="H2627" s="414">
        <f>'2026 Spring Order Form V31'!$N$23</f>
        <v>0</v>
      </c>
      <c r="I2627" s="122">
        <f>'2026 Spring Order Form V31'!$O$1664</f>
        <v>0</v>
      </c>
      <c r="K2627" s="414">
        <f>'2026 Spring Order Form V31'!$Q$23</f>
        <v>0</v>
      </c>
      <c r="L2627" s="414">
        <f>'2026 Spring Order Form V31'!$Q$23</f>
        <v>0</v>
      </c>
      <c r="M2627" s="122">
        <f>'2026 Spring Order Form V31'!$R$1664</f>
        <v>0</v>
      </c>
      <c r="O2627" s="414">
        <f>'2026 Spring Order Form V31'!$T$23</f>
        <v>0</v>
      </c>
      <c r="P2627" s="414">
        <f>'2026 Spring Order Form V31'!$T$23</f>
        <v>0</v>
      </c>
      <c r="Q2627" s="122">
        <f>'2026 Spring Order Form V31'!$U$1664</f>
        <v>0</v>
      </c>
      <c r="S2627" s="414">
        <f>'2026 Spring Order Form V31'!$W$23</f>
        <v>0</v>
      </c>
      <c r="T2627" s="414">
        <f>'2026 Spring Order Form V31'!$W$23</f>
        <v>0</v>
      </c>
      <c r="U2627" s="122">
        <f>'2026 Spring Order Form V31'!$X$1664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V31'!$F$18</f>
        <v>0</v>
      </c>
      <c r="D2628" s="520" t="s">
        <v>1817</v>
      </c>
      <c r="E2628" s="538">
        <v>4566885</v>
      </c>
      <c r="F2628" s="141">
        <v>3919</v>
      </c>
      <c r="G2628" s="414">
        <f>'2026 Spring Order Form V31'!$N$23</f>
        <v>0</v>
      </c>
      <c r="H2628" s="414">
        <f>'2026 Spring Order Form V31'!$N$23</f>
        <v>0</v>
      </c>
      <c r="I2628" s="122">
        <f>'2026 Spring Order Form V31'!$N$1666</f>
        <v>0</v>
      </c>
      <c r="K2628" s="414">
        <f>'2026 Spring Order Form V31'!$Q$23</f>
        <v>0</v>
      </c>
      <c r="L2628" s="414">
        <f>'2026 Spring Order Form V31'!$Q$23</f>
        <v>0</v>
      </c>
      <c r="M2628" s="122">
        <f>'2026 Spring Order Form V31'!$Q$1666</f>
        <v>0</v>
      </c>
      <c r="O2628" s="414">
        <f>'2026 Spring Order Form V31'!$T$23</f>
        <v>0</v>
      </c>
      <c r="P2628" s="414">
        <f>'2026 Spring Order Form V31'!$T$23</f>
        <v>0</v>
      </c>
      <c r="Q2628" s="122">
        <f>'2026 Spring Order Form V31'!$T$1666</f>
        <v>0</v>
      </c>
      <c r="S2628" s="414">
        <f>'2026 Spring Order Form V31'!$W$23</f>
        <v>0</v>
      </c>
      <c r="T2628" s="414">
        <f>'2026 Spring Order Form V31'!$W$23</f>
        <v>0</v>
      </c>
      <c r="U2628" s="122">
        <f>'2026 Spring Order Form V31'!$W$1666</f>
        <v>0</v>
      </c>
      <c r="W2628" s="491">
        <f>'2026 Spring Order Form V31'!$K$1666</f>
        <v>0</v>
      </c>
      <c r="X2628" s="496"/>
      <c r="Y2628" s="122">
        <f>'2026 Spring Order Form V31'!$BS$1666</f>
        <v>6</v>
      </c>
    </row>
    <row r="2629" spans="1:25" x14ac:dyDescent="0.15">
      <c r="A2629" s="122">
        <v>2630</v>
      </c>
      <c r="C2629" s="415">
        <f>'2026 Spring Order Form V31'!$F$18</f>
        <v>0</v>
      </c>
      <c r="D2629" s="520" t="s">
        <v>1817</v>
      </c>
      <c r="E2629" s="534" t="s">
        <v>3345</v>
      </c>
      <c r="F2629" s="141">
        <v>3282</v>
      </c>
      <c r="G2629" s="414">
        <f>'2026 Spring Order Form V31'!$N$23</f>
        <v>0</v>
      </c>
      <c r="H2629" s="414">
        <f>'2026 Spring Order Form V31'!$N$23</f>
        <v>0</v>
      </c>
      <c r="I2629" s="122">
        <f>'2026 Spring Order Form V31'!$O$1666</f>
        <v>0</v>
      </c>
      <c r="K2629" s="414">
        <f>'2026 Spring Order Form V31'!$Q$23</f>
        <v>0</v>
      </c>
      <c r="L2629" s="414">
        <f>'2026 Spring Order Form V31'!$Q$23</f>
        <v>0</v>
      </c>
      <c r="M2629" s="122">
        <f>'2026 Spring Order Form V31'!$R$1666</f>
        <v>0</v>
      </c>
      <c r="O2629" s="414">
        <f>'2026 Spring Order Form V31'!$T$23</f>
        <v>0</v>
      </c>
      <c r="P2629" s="414">
        <f>'2026 Spring Order Form V31'!$T$23</f>
        <v>0</v>
      </c>
      <c r="Q2629" s="122">
        <f>'2026 Spring Order Form V31'!$U$1666</f>
        <v>0</v>
      </c>
      <c r="S2629" s="414">
        <f>'2026 Spring Order Form V31'!$W$23</f>
        <v>0</v>
      </c>
      <c r="T2629" s="414">
        <f>'2026 Spring Order Form V31'!$W$23</f>
        <v>0</v>
      </c>
      <c r="U2629" s="122">
        <f>'2026 Spring Order Form V31'!$X$1666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V31'!$F$18</f>
        <v>0</v>
      </c>
      <c r="D2630" s="520" t="s">
        <v>1818</v>
      </c>
      <c r="E2630" s="538">
        <v>4566890</v>
      </c>
      <c r="F2630" s="141">
        <v>26310</v>
      </c>
      <c r="G2630" s="414">
        <f>'2026 Spring Order Form V31'!$N$23</f>
        <v>0</v>
      </c>
      <c r="H2630" s="414">
        <f>'2026 Spring Order Form V31'!$N$23</f>
        <v>0</v>
      </c>
      <c r="I2630" s="122">
        <f>'2026 Spring Order Form V31'!$N$1667</f>
        <v>0</v>
      </c>
      <c r="K2630" s="414">
        <f>'2026 Spring Order Form V31'!$Q$23</f>
        <v>0</v>
      </c>
      <c r="L2630" s="414">
        <f>'2026 Spring Order Form V31'!$Q$23</f>
        <v>0</v>
      </c>
      <c r="M2630" s="122">
        <f>'2026 Spring Order Form V31'!$Q$1667</f>
        <v>0</v>
      </c>
      <c r="O2630" s="414">
        <f>'2026 Spring Order Form V31'!$T$23</f>
        <v>0</v>
      </c>
      <c r="P2630" s="414">
        <f>'2026 Spring Order Form V31'!$T$23</f>
        <v>0</v>
      </c>
      <c r="Q2630" s="122">
        <f>'2026 Spring Order Form V31'!$T$1667</f>
        <v>0</v>
      </c>
      <c r="S2630" s="414">
        <f>'2026 Spring Order Form V31'!$W$23</f>
        <v>0</v>
      </c>
      <c r="T2630" s="414">
        <f>'2026 Spring Order Form V31'!$W$23</f>
        <v>0</v>
      </c>
      <c r="U2630" s="122">
        <f>'2026 Spring Order Form V31'!$W$1667</f>
        <v>0</v>
      </c>
      <c r="W2630" s="491">
        <f>'2026 Spring Order Form V31'!$K$1667</f>
        <v>0</v>
      </c>
      <c r="X2630" s="496"/>
      <c r="Y2630" s="122">
        <f>'2026 Spring Order Form V31'!$BS$1667</f>
        <v>28</v>
      </c>
    </row>
    <row r="2631" spans="1:25" x14ac:dyDescent="0.15">
      <c r="A2631" s="122">
        <v>2632</v>
      </c>
      <c r="C2631" s="415">
        <f>'2026 Spring Order Form V31'!$F$18</f>
        <v>0</v>
      </c>
      <c r="D2631" s="520" t="s">
        <v>1818</v>
      </c>
      <c r="E2631" s="534" t="s">
        <v>3346</v>
      </c>
      <c r="F2631" s="141">
        <v>26312</v>
      </c>
      <c r="G2631" s="414">
        <f>'2026 Spring Order Form V31'!$N$23</f>
        <v>0</v>
      </c>
      <c r="H2631" s="414">
        <f>'2026 Spring Order Form V31'!$N$23</f>
        <v>0</v>
      </c>
      <c r="I2631" s="122">
        <f>'2026 Spring Order Form V31'!$O$1667</f>
        <v>0</v>
      </c>
      <c r="K2631" s="414">
        <f>'2026 Spring Order Form V31'!$Q$23</f>
        <v>0</v>
      </c>
      <c r="L2631" s="414">
        <f>'2026 Spring Order Form V31'!$Q$23</f>
        <v>0</v>
      </c>
      <c r="M2631" s="122">
        <f>'2026 Spring Order Form V31'!$R$1667</f>
        <v>0</v>
      </c>
      <c r="O2631" s="414">
        <f>'2026 Spring Order Form V31'!$T$23</f>
        <v>0</v>
      </c>
      <c r="P2631" s="414">
        <f>'2026 Spring Order Form V31'!$T$23</f>
        <v>0</v>
      </c>
      <c r="Q2631" s="122">
        <f>'2026 Spring Order Form V31'!$U$1667</f>
        <v>0</v>
      </c>
      <c r="S2631" s="414">
        <f>'2026 Spring Order Form V31'!$W$23</f>
        <v>0</v>
      </c>
      <c r="T2631" s="414">
        <f>'2026 Spring Order Form V31'!$W$23</f>
        <v>0</v>
      </c>
      <c r="U2631" s="122">
        <f>'2026 Spring Order Form V31'!$X$1667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V31'!$F$18</f>
        <v>0</v>
      </c>
      <c r="D2632" s="520" t="s">
        <v>1819</v>
      </c>
      <c r="E2632" s="538">
        <v>4566770</v>
      </c>
      <c r="F2632" s="141">
        <v>331</v>
      </c>
      <c r="G2632" s="414">
        <f>'2026 Spring Order Form V31'!$N$23</f>
        <v>0</v>
      </c>
      <c r="H2632" s="414">
        <f>'2026 Spring Order Form V31'!$N$23</f>
        <v>0</v>
      </c>
      <c r="I2632" s="122">
        <f>'2026 Spring Order Form V31'!$N$1668</f>
        <v>0</v>
      </c>
      <c r="K2632" s="414">
        <f>'2026 Spring Order Form V31'!$Q$23</f>
        <v>0</v>
      </c>
      <c r="L2632" s="414">
        <f>'2026 Spring Order Form V31'!$Q$23</f>
        <v>0</v>
      </c>
      <c r="M2632" s="122">
        <f>'2026 Spring Order Form V31'!$Q$1668</f>
        <v>0</v>
      </c>
      <c r="O2632" s="414">
        <f>'2026 Spring Order Form V31'!$T$23</f>
        <v>0</v>
      </c>
      <c r="P2632" s="414">
        <f>'2026 Spring Order Form V31'!$T$23</f>
        <v>0</v>
      </c>
      <c r="Q2632" s="122">
        <f>'2026 Spring Order Form V31'!$T$1668</f>
        <v>0</v>
      </c>
      <c r="S2632" s="414">
        <f>'2026 Spring Order Form V31'!$W$23</f>
        <v>0</v>
      </c>
      <c r="T2632" s="414">
        <f>'2026 Spring Order Form V31'!$W$23</f>
        <v>0</v>
      </c>
      <c r="U2632" s="122">
        <f>'2026 Spring Order Form V31'!$W$1668</f>
        <v>0</v>
      </c>
      <c r="W2632" s="491">
        <f>'2026 Spring Order Form V31'!$K$1668</f>
        <v>0</v>
      </c>
      <c r="X2632" s="496"/>
      <c r="Y2632" s="122" t="str">
        <f>'2026 Spring Order Form V31'!$BS$1668</f>
        <v>S/O</v>
      </c>
    </row>
    <row r="2633" spans="1:25" x14ac:dyDescent="0.15">
      <c r="A2633" s="122">
        <v>2634</v>
      </c>
      <c r="C2633" s="415">
        <f>'2026 Spring Order Form V31'!$F$18</f>
        <v>0</v>
      </c>
      <c r="D2633" s="520" t="s">
        <v>1819</v>
      </c>
      <c r="E2633" s="534" t="s">
        <v>3347</v>
      </c>
      <c r="F2633" s="141">
        <v>3283</v>
      </c>
      <c r="G2633" s="414">
        <f>'2026 Spring Order Form V31'!$N$23</f>
        <v>0</v>
      </c>
      <c r="H2633" s="414">
        <f>'2026 Spring Order Form V31'!$N$23</f>
        <v>0</v>
      </c>
      <c r="I2633" s="122">
        <f>'2026 Spring Order Form V31'!$O$1668</f>
        <v>0</v>
      </c>
      <c r="K2633" s="414">
        <f>'2026 Spring Order Form V31'!$Q$23</f>
        <v>0</v>
      </c>
      <c r="L2633" s="414">
        <f>'2026 Spring Order Form V31'!$Q$23</f>
        <v>0</v>
      </c>
      <c r="M2633" s="122">
        <f>'2026 Spring Order Form V31'!$R$1668</f>
        <v>0</v>
      </c>
      <c r="O2633" s="414">
        <f>'2026 Spring Order Form V31'!$T$23</f>
        <v>0</v>
      </c>
      <c r="P2633" s="414">
        <f>'2026 Spring Order Form V31'!$T$23</f>
        <v>0</v>
      </c>
      <c r="Q2633" s="122">
        <f>'2026 Spring Order Form V31'!$U$1668</f>
        <v>0</v>
      </c>
      <c r="S2633" s="414">
        <f>'2026 Spring Order Form V31'!$W$23</f>
        <v>0</v>
      </c>
      <c r="T2633" s="414">
        <f>'2026 Spring Order Form V31'!$W$23</f>
        <v>0</v>
      </c>
      <c r="U2633" s="122">
        <f>'2026 Spring Order Form V31'!$X$1668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V31'!$F$18</f>
        <v>0</v>
      </c>
      <c r="D2634" s="532" t="s">
        <v>1820</v>
      </c>
      <c r="E2634" s="533">
        <v>4566920</v>
      </c>
      <c r="F2634" s="141">
        <v>334</v>
      </c>
      <c r="G2634" s="414">
        <f>'2026 Spring Order Form V31'!$N$23</f>
        <v>0</v>
      </c>
      <c r="H2634" s="414">
        <f>'2026 Spring Order Form V31'!$N$23</f>
        <v>0</v>
      </c>
      <c r="I2634" s="122">
        <f>'2026 Spring Order Form V31'!$N$1669</f>
        <v>0</v>
      </c>
      <c r="K2634" s="414">
        <f>'2026 Spring Order Form V31'!$Q$23</f>
        <v>0</v>
      </c>
      <c r="L2634" s="414">
        <f>'2026 Spring Order Form V31'!$Q$23</f>
        <v>0</v>
      </c>
      <c r="M2634" s="122">
        <f>'2026 Spring Order Form V31'!$Q$1669</f>
        <v>0</v>
      </c>
      <c r="O2634" s="414">
        <f>'2026 Spring Order Form V31'!$T$23</f>
        <v>0</v>
      </c>
      <c r="P2634" s="414">
        <f>'2026 Spring Order Form V31'!$T$23</f>
        <v>0</v>
      </c>
      <c r="Q2634" s="122">
        <f>'2026 Spring Order Form V31'!$T$1669</f>
        <v>0</v>
      </c>
      <c r="S2634" s="414">
        <f>'2026 Spring Order Form V31'!$W$23</f>
        <v>0</v>
      </c>
      <c r="T2634" s="414">
        <f>'2026 Spring Order Form V31'!$W$23</f>
        <v>0</v>
      </c>
      <c r="U2634" s="122">
        <f>'2026 Spring Order Form V31'!$W$1669</f>
        <v>0</v>
      </c>
      <c r="W2634" s="491">
        <f>'2026 Spring Order Form V31'!$K$1669</f>
        <v>0</v>
      </c>
      <c r="X2634" s="496"/>
      <c r="Y2634" s="122">
        <f>'2026 Spring Order Form V31'!$BS$1669</f>
        <v>28</v>
      </c>
    </row>
    <row r="2635" spans="1:25" x14ac:dyDescent="0.15">
      <c r="A2635" s="122">
        <v>2636</v>
      </c>
      <c r="C2635" s="415">
        <f>'2026 Spring Order Form V31'!$F$18</f>
        <v>0</v>
      </c>
      <c r="D2635" s="532" t="s">
        <v>1820</v>
      </c>
      <c r="E2635" s="534" t="s">
        <v>3348</v>
      </c>
      <c r="F2635" s="141">
        <v>3288</v>
      </c>
      <c r="G2635" s="414">
        <f>'2026 Spring Order Form V31'!$N$23</f>
        <v>0</v>
      </c>
      <c r="H2635" s="414">
        <f>'2026 Spring Order Form V31'!$N$23</f>
        <v>0</v>
      </c>
      <c r="I2635" s="122">
        <f>'2026 Spring Order Form V31'!$O$1669</f>
        <v>0</v>
      </c>
      <c r="K2635" s="414">
        <f>'2026 Spring Order Form V31'!$Q$23</f>
        <v>0</v>
      </c>
      <c r="L2635" s="414">
        <f>'2026 Spring Order Form V31'!$Q$23</f>
        <v>0</v>
      </c>
      <c r="M2635" s="122">
        <f>'2026 Spring Order Form V31'!$R$1669</f>
        <v>0</v>
      </c>
      <c r="O2635" s="414">
        <f>'2026 Spring Order Form V31'!$T$23</f>
        <v>0</v>
      </c>
      <c r="P2635" s="414">
        <f>'2026 Spring Order Form V31'!$T$23</f>
        <v>0</v>
      </c>
      <c r="Q2635" s="122">
        <f>'2026 Spring Order Form V31'!$U$1669</f>
        <v>0</v>
      </c>
      <c r="S2635" s="414">
        <f>'2026 Spring Order Form V31'!$W$23</f>
        <v>0</v>
      </c>
      <c r="T2635" s="414">
        <f>'2026 Spring Order Form V31'!$W$23</f>
        <v>0</v>
      </c>
      <c r="U2635" s="122">
        <f>'2026 Spring Order Form V31'!$X$1669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V31'!$F$18</f>
        <v>0</v>
      </c>
      <c r="D2636" s="531" t="s">
        <v>1822</v>
      </c>
      <c r="E2636" s="538">
        <v>4567025</v>
      </c>
      <c r="F2636" s="141">
        <v>27079</v>
      </c>
      <c r="G2636" s="414">
        <f>'2026 Spring Order Form V31'!$N$23</f>
        <v>0</v>
      </c>
      <c r="H2636" s="414">
        <f>'2026 Spring Order Form V31'!$N$23</f>
        <v>0</v>
      </c>
      <c r="I2636" s="122">
        <f>'2026 Spring Order Form V31'!$N$1671</f>
        <v>0</v>
      </c>
      <c r="K2636" s="414">
        <f>'2026 Spring Order Form V31'!$Q$23</f>
        <v>0</v>
      </c>
      <c r="L2636" s="414">
        <f>'2026 Spring Order Form V31'!$Q$23</f>
        <v>0</v>
      </c>
      <c r="M2636" s="122">
        <f>'2026 Spring Order Form V31'!$Q$1671</f>
        <v>0</v>
      </c>
      <c r="O2636" s="414">
        <f>'2026 Spring Order Form V31'!$T$23</f>
        <v>0</v>
      </c>
      <c r="P2636" s="414">
        <f>'2026 Spring Order Form V31'!$T$23</f>
        <v>0</v>
      </c>
      <c r="Q2636" s="122">
        <f>'2026 Spring Order Form V31'!$T$1671</f>
        <v>0</v>
      </c>
      <c r="S2636" s="414">
        <f>'2026 Spring Order Form V31'!$W$23</f>
        <v>0</v>
      </c>
      <c r="T2636" s="414">
        <f>'2026 Spring Order Form V31'!$W$23</f>
        <v>0</v>
      </c>
      <c r="U2636" s="122">
        <f>'2026 Spring Order Form V31'!$W$1671</f>
        <v>0</v>
      </c>
      <c r="W2636" s="491">
        <f>'2026 Spring Order Form V31'!$K$1671</f>
        <v>0</v>
      </c>
      <c r="X2636" s="496"/>
      <c r="Y2636" s="122" t="str">
        <f>'2026 Spring Order Form V31'!$BS$1671</f>
        <v>S/O</v>
      </c>
    </row>
    <row r="2637" spans="1:25" x14ac:dyDescent="0.15">
      <c r="A2637" s="122">
        <v>2638</v>
      </c>
      <c r="C2637" s="415">
        <f>'2026 Spring Order Form V31'!$F$18</f>
        <v>0</v>
      </c>
      <c r="D2637" s="531" t="s">
        <v>1822</v>
      </c>
      <c r="E2637" s="534" t="s">
        <v>3349</v>
      </c>
      <c r="F2637" s="141">
        <v>27301</v>
      </c>
      <c r="G2637" s="414">
        <f>'2026 Spring Order Form V31'!$N$23</f>
        <v>0</v>
      </c>
      <c r="H2637" s="414">
        <f>'2026 Spring Order Form V31'!$N$23</f>
        <v>0</v>
      </c>
      <c r="I2637" s="122">
        <f>'2026 Spring Order Form V31'!$O$1671</f>
        <v>0</v>
      </c>
      <c r="K2637" s="414">
        <f>'2026 Spring Order Form V31'!$Q$23</f>
        <v>0</v>
      </c>
      <c r="L2637" s="414">
        <f>'2026 Spring Order Form V31'!$Q$23</f>
        <v>0</v>
      </c>
      <c r="M2637" s="122">
        <f>'2026 Spring Order Form V31'!$R$1671</f>
        <v>0</v>
      </c>
      <c r="O2637" s="414">
        <f>'2026 Spring Order Form V31'!$T$23</f>
        <v>0</v>
      </c>
      <c r="P2637" s="414">
        <f>'2026 Spring Order Form V31'!$T$23</f>
        <v>0</v>
      </c>
      <c r="Q2637" s="122">
        <f>'2026 Spring Order Form V31'!$U$1671</f>
        <v>0</v>
      </c>
      <c r="S2637" s="414">
        <f>'2026 Spring Order Form V31'!$W$23</f>
        <v>0</v>
      </c>
      <c r="T2637" s="414">
        <f>'2026 Spring Order Form V31'!$W$23</f>
        <v>0</v>
      </c>
      <c r="U2637" s="122">
        <f>'2026 Spring Order Form V31'!$X$1671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V31'!$F$18</f>
        <v>0</v>
      </c>
      <c r="D2638" s="520" t="s">
        <v>3350</v>
      </c>
      <c r="E2638" s="538">
        <v>4567015</v>
      </c>
      <c r="F2638" s="141">
        <v>20332</v>
      </c>
      <c r="G2638" s="414">
        <f>'2026 Spring Order Form V31'!$N$23</f>
        <v>0</v>
      </c>
      <c r="H2638" s="414">
        <f>'2026 Spring Order Form V31'!$N$23</f>
        <v>0</v>
      </c>
      <c r="I2638" s="122">
        <f>'2026 Spring Order Form V31'!$N$1672</f>
        <v>0</v>
      </c>
      <c r="K2638" s="414">
        <f>'2026 Spring Order Form V31'!$Q$23</f>
        <v>0</v>
      </c>
      <c r="L2638" s="414">
        <f>'2026 Spring Order Form V31'!$Q$23</f>
        <v>0</v>
      </c>
      <c r="M2638" s="122">
        <f>'2026 Spring Order Form V31'!$Q$1672</f>
        <v>0</v>
      </c>
      <c r="O2638" s="414">
        <f>'2026 Spring Order Form V31'!$T$23</f>
        <v>0</v>
      </c>
      <c r="P2638" s="414">
        <f>'2026 Spring Order Form V31'!$T$23</f>
        <v>0</v>
      </c>
      <c r="Q2638" s="122">
        <f>'2026 Spring Order Form V31'!$T$1672</f>
        <v>0</v>
      </c>
      <c r="S2638" s="414">
        <f>'2026 Spring Order Form V31'!$W$23</f>
        <v>0</v>
      </c>
      <c r="T2638" s="414">
        <f>'2026 Spring Order Form V31'!$W$23</f>
        <v>0</v>
      </c>
      <c r="U2638" s="122">
        <f>'2026 Spring Order Form V31'!$W$1672</f>
        <v>0</v>
      </c>
      <c r="W2638" s="491">
        <f>'2026 Spring Order Form V31'!$K$1672</f>
        <v>0</v>
      </c>
      <c r="X2638" s="496"/>
      <c r="Y2638" s="122" t="str">
        <f>'2026 Spring Order Form V31'!$BS$1672</f>
        <v>S/O</v>
      </c>
    </row>
    <row r="2639" spans="1:25" x14ac:dyDescent="0.15">
      <c r="A2639" s="122">
        <v>2640</v>
      </c>
      <c r="C2639" s="415">
        <f>'2026 Spring Order Form V31'!$F$18</f>
        <v>0</v>
      </c>
      <c r="D2639" s="520" t="s">
        <v>3350</v>
      </c>
      <c r="E2639" s="534" t="s">
        <v>3351</v>
      </c>
      <c r="F2639" s="141">
        <v>20331</v>
      </c>
      <c r="G2639" s="414">
        <f>'2026 Spring Order Form V31'!$N$23</f>
        <v>0</v>
      </c>
      <c r="H2639" s="414">
        <f>'2026 Spring Order Form V31'!$N$23</f>
        <v>0</v>
      </c>
      <c r="I2639" s="122">
        <f>'2026 Spring Order Form V31'!$O$1672</f>
        <v>0</v>
      </c>
      <c r="K2639" s="414">
        <f>'2026 Spring Order Form V31'!$Q$23</f>
        <v>0</v>
      </c>
      <c r="L2639" s="414">
        <f>'2026 Spring Order Form V31'!$Q$23</f>
        <v>0</v>
      </c>
      <c r="M2639" s="122">
        <f>'2026 Spring Order Form V31'!$R$1672</f>
        <v>0</v>
      </c>
      <c r="O2639" s="414">
        <f>'2026 Spring Order Form V31'!$T$23</f>
        <v>0</v>
      </c>
      <c r="P2639" s="414">
        <f>'2026 Spring Order Form V31'!$T$23</f>
        <v>0</v>
      </c>
      <c r="Q2639" s="122">
        <f>'2026 Spring Order Form V31'!$U$1672</f>
        <v>0</v>
      </c>
      <c r="S2639" s="414">
        <f>'2026 Spring Order Form V31'!$W$23</f>
        <v>0</v>
      </c>
      <c r="T2639" s="414">
        <f>'2026 Spring Order Form V31'!$W$23</f>
        <v>0</v>
      </c>
      <c r="U2639" s="122">
        <f>'2026 Spring Order Form V31'!$X$1672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V31'!$F$18</f>
        <v>0</v>
      </c>
      <c r="D2640" s="520" t="s">
        <v>1825</v>
      </c>
      <c r="E2640" s="538">
        <v>4567325</v>
      </c>
      <c r="F2640" s="141">
        <v>28789</v>
      </c>
      <c r="G2640" s="414">
        <f>'2026 Spring Order Form V31'!$N$23</f>
        <v>0</v>
      </c>
      <c r="H2640" s="414">
        <f>'2026 Spring Order Form V31'!$N$23</f>
        <v>0</v>
      </c>
      <c r="I2640" s="122">
        <f>'2026 Spring Order Form V31'!$N$1674</f>
        <v>0</v>
      </c>
      <c r="K2640" s="414">
        <f>'2026 Spring Order Form V31'!$Q$23</f>
        <v>0</v>
      </c>
      <c r="L2640" s="414">
        <f>'2026 Spring Order Form V31'!$Q$23</f>
        <v>0</v>
      </c>
      <c r="M2640" s="122">
        <f>'2026 Spring Order Form V31'!$Q$1674</f>
        <v>0</v>
      </c>
      <c r="O2640" s="414">
        <f>'2026 Spring Order Form V31'!$T$23</f>
        <v>0</v>
      </c>
      <c r="P2640" s="414">
        <f>'2026 Spring Order Form V31'!$T$23</f>
        <v>0</v>
      </c>
      <c r="Q2640" s="122">
        <f>'2026 Spring Order Form V31'!$T$1674</f>
        <v>0</v>
      </c>
      <c r="S2640" s="414">
        <f>'2026 Spring Order Form V31'!$W$23</f>
        <v>0</v>
      </c>
      <c r="T2640" s="414">
        <f>'2026 Spring Order Form V31'!$W$23</f>
        <v>0</v>
      </c>
      <c r="U2640" s="122">
        <f>'2026 Spring Order Form V31'!$W$1674</f>
        <v>0</v>
      </c>
      <c r="W2640" s="491">
        <f>'2026 Spring Order Form V31'!$K$1674</f>
        <v>0</v>
      </c>
      <c r="X2640" s="496"/>
      <c r="Y2640" s="122" t="str">
        <f>'2026 Spring Order Form V31'!$BS$1674</f>
        <v>S/O</v>
      </c>
    </row>
    <row r="2641" spans="1:25" x14ac:dyDescent="0.15">
      <c r="A2641" s="122">
        <v>2642</v>
      </c>
      <c r="C2641" s="415">
        <f>'2026 Spring Order Form V31'!$F$18</f>
        <v>0</v>
      </c>
      <c r="D2641" s="520" t="s">
        <v>1825</v>
      </c>
      <c r="E2641" s="534" t="s">
        <v>3352</v>
      </c>
      <c r="F2641" s="141">
        <v>28862</v>
      </c>
      <c r="G2641" s="414">
        <f>'2026 Spring Order Form V31'!$N$23</f>
        <v>0</v>
      </c>
      <c r="H2641" s="414">
        <f>'2026 Spring Order Form V31'!$N$23</f>
        <v>0</v>
      </c>
      <c r="I2641" s="122">
        <f>'2026 Spring Order Form V31'!$O$1674</f>
        <v>0</v>
      </c>
      <c r="K2641" s="414">
        <f>'2026 Spring Order Form V31'!$Q$23</f>
        <v>0</v>
      </c>
      <c r="L2641" s="414">
        <f>'2026 Spring Order Form V31'!$Q$23</f>
        <v>0</v>
      </c>
      <c r="M2641" s="122">
        <f>'2026 Spring Order Form V31'!$R$1674</f>
        <v>0</v>
      </c>
      <c r="O2641" s="414">
        <f>'2026 Spring Order Form V31'!$T$23</f>
        <v>0</v>
      </c>
      <c r="P2641" s="414">
        <f>'2026 Spring Order Form V31'!$T$23</f>
        <v>0</v>
      </c>
      <c r="Q2641" s="122">
        <f>'2026 Spring Order Form V31'!$U$1674</f>
        <v>0</v>
      </c>
      <c r="S2641" s="414">
        <f>'2026 Spring Order Form V31'!$W$23</f>
        <v>0</v>
      </c>
      <c r="T2641" s="414">
        <f>'2026 Spring Order Form V31'!$W$23</f>
        <v>0</v>
      </c>
      <c r="U2641" s="122">
        <f>'2026 Spring Order Form V31'!$X$1674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V31'!$F$18</f>
        <v>0</v>
      </c>
      <c r="D2642" s="520" t="s">
        <v>1825</v>
      </c>
      <c r="E2642" s="538">
        <v>4567320</v>
      </c>
      <c r="F2642" s="141">
        <v>17240</v>
      </c>
      <c r="G2642" s="414">
        <f>'2026 Spring Order Form V31'!$N$23</f>
        <v>0</v>
      </c>
      <c r="H2642" s="414">
        <f>'2026 Spring Order Form V31'!$N$23</f>
        <v>0</v>
      </c>
      <c r="I2642" s="122">
        <f>'2026 Spring Order Form V31'!$N$1675</f>
        <v>0</v>
      </c>
      <c r="K2642" s="414">
        <f>'2026 Spring Order Form V31'!$Q$23</f>
        <v>0</v>
      </c>
      <c r="L2642" s="414">
        <f>'2026 Spring Order Form V31'!$Q$23</f>
        <v>0</v>
      </c>
      <c r="M2642" s="122">
        <f>'2026 Spring Order Form V31'!$Q$1675</f>
        <v>0</v>
      </c>
      <c r="O2642" s="414">
        <f>'2026 Spring Order Form V31'!$T$23</f>
        <v>0</v>
      </c>
      <c r="P2642" s="414">
        <f>'2026 Spring Order Form V31'!$T$23</f>
        <v>0</v>
      </c>
      <c r="Q2642" s="122">
        <f>'2026 Spring Order Form V31'!$T$1675</f>
        <v>0</v>
      </c>
      <c r="S2642" s="414">
        <f>'2026 Spring Order Form V31'!$W$23</f>
        <v>0</v>
      </c>
      <c r="T2642" s="414">
        <f>'2026 Spring Order Form V31'!$W$23</f>
        <v>0</v>
      </c>
      <c r="U2642" s="122">
        <f>'2026 Spring Order Form V31'!$W$1675</f>
        <v>0</v>
      </c>
      <c r="W2642" s="491">
        <f>'2026 Spring Order Form V31'!$K$1675</f>
        <v>0</v>
      </c>
      <c r="X2642" s="496"/>
      <c r="Y2642" s="122" t="str">
        <f>'2026 Spring Order Form V31'!$BS$1675</f>
        <v>S/O</v>
      </c>
    </row>
    <row r="2643" spans="1:25" x14ac:dyDescent="0.15">
      <c r="A2643" s="122">
        <v>2644</v>
      </c>
      <c r="C2643" s="415">
        <f>'2026 Spring Order Form V31'!$F$18</f>
        <v>0</v>
      </c>
      <c r="D2643" s="520" t="s">
        <v>1825</v>
      </c>
      <c r="E2643" s="534" t="s">
        <v>3353</v>
      </c>
      <c r="F2643" s="141">
        <v>17241</v>
      </c>
      <c r="G2643" s="414">
        <f>'2026 Spring Order Form V31'!$N$23</f>
        <v>0</v>
      </c>
      <c r="H2643" s="414">
        <f>'2026 Spring Order Form V31'!$N$23</f>
        <v>0</v>
      </c>
      <c r="I2643" s="122">
        <f>'2026 Spring Order Form V31'!$O$1675</f>
        <v>0</v>
      </c>
      <c r="K2643" s="414">
        <f>'2026 Spring Order Form V31'!$Q$23</f>
        <v>0</v>
      </c>
      <c r="L2643" s="414">
        <f>'2026 Spring Order Form V31'!$Q$23</f>
        <v>0</v>
      </c>
      <c r="M2643" s="122">
        <f>'2026 Spring Order Form V31'!$R$1675</f>
        <v>0</v>
      </c>
      <c r="O2643" s="414">
        <f>'2026 Spring Order Form V31'!$T$23</f>
        <v>0</v>
      </c>
      <c r="P2643" s="414">
        <f>'2026 Spring Order Form V31'!$T$23</f>
        <v>0</v>
      </c>
      <c r="Q2643" s="122">
        <f>'2026 Spring Order Form V31'!$U$1675</f>
        <v>0</v>
      </c>
      <c r="S2643" s="414">
        <f>'2026 Spring Order Form V31'!$W$23</f>
        <v>0</v>
      </c>
      <c r="T2643" s="414">
        <f>'2026 Spring Order Form V31'!$W$23</f>
        <v>0</v>
      </c>
      <c r="U2643" s="122">
        <f>'2026 Spring Order Form V31'!$X$1675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V31'!$F$18</f>
        <v>0</v>
      </c>
      <c r="D2644" s="520" t="s">
        <v>3354</v>
      </c>
      <c r="E2644" s="538">
        <v>4567330</v>
      </c>
      <c r="F2644" s="141">
        <v>17159</v>
      </c>
      <c r="G2644" s="414">
        <f>'2026 Spring Order Form V31'!$N$23</f>
        <v>0</v>
      </c>
      <c r="H2644" s="414">
        <f>'2026 Spring Order Form V31'!$N$23</f>
        <v>0</v>
      </c>
      <c r="I2644" s="122">
        <f>'2026 Spring Order Form V31'!$N$1676</f>
        <v>0</v>
      </c>
      <c r="K2644" s="414">
        <f>'2026 Spring Order Form V31'!$Q$23</f>
        <v>0</v>
      </c>
      <c r="L2644" s="414">
        <f>'2026 Spring Order Form V31'!$Q$23</f>
        <v>0</v>
      </c>
      <c r="M2644" s="122">
        <f>'2026 Spring Order Form V31'!$Q$1676</f>
        <v>0</v>
      </c>
      <c r="O2644" s="414">
        <f>'2026 Spring Order Form V31'!$T$23</f>
        <v>0</v>
      </c>
      <c r="P2644" s="414">
        <f>'2026 Spring Order Form V31'!$T$23</f>
        <v>0</v>
      </c>
      <c r="Q2644" s="122">
        <f>'2026 Spring Order Form V31'!$T$1676</f>
        <v>0</v>
      </c>
      <c r="S2644" s="414">
        <f>'2026 Spring Order Form V31'!$W$23</f>
        <v>0</v>
      </c>
      <c r="T2644" s="414">
        <f>'2026 Spring Order Form V31'!$W$23</f>
        <v>0</v>
      </c>
      <c r="U2644" s="122">
        <f>'2026 Spring Order Form V31'!$W$1676</f>
        <v>0</v>
      </c>
      <c r="W2644" s="491">
        <f>'2026 Spring Order Form V31'!$K$1676</f>
        <v>0</v>
      </c>
      <c r="X2644" s="496"/>
      <c r="Y2644" s="122" t="str">
        <f>'2026 Spring Order Form V31'!$BS$1676</f>
        <v>S/O</v>
      </c>
    </row>
    <row r="2645" spans="1:25" x14ac:dyDescent="0.15">
      <c r="A2645" s="122">
        <v>2646</v>
      </c>
      <c r="C2645" s="415">
        <f>'2026 Spring Order Form V31'!$F$18</f>
        <v>0</v>
      </c>
      <c r="D2645" s="520" t="s">
        <v>3354</v>
      </c>
      <c r="E2645" s="534" t="s">
        <v>3355</v>
      </c>
      <c r="F2645" s="141">
        <v>17160</v>
      </c>
      <c r="G2645" s="414">
        <f>'2026 Spring Order Form V31'!$N$23</f>
        <v>0</v>
      </c>
      <c r="H2645" s="414">
        <f>'2026 Spring Order Form V31'!$N$23</f>
        <v>0</v>
      </c>
      <c r="I2645" s="122">
        <f>'2026 Spring Order Form V31'!$O$1676</f>
        <v>0</v>
      </c>
      <c r="K2645" s="414">
        <f>'2026 Spring Order Form V31'!$Q$23</f>
        <v>0</v>
      </c>
      <c r="L2645" s="414">
        <f>'2026 Spring Order Form V31'!$Q$23</f>
        <v>0</v>
      </c>
      <c r="M2645" s="122">
        <f>'2026 Spring Order Form V31'!$R$1676</f>
        <v>0</v>
      </c>
      <c r="O2645" s="414">
        <f>'2026 Spring Order Form V31'!$T$23</f>
        <v>0</v>
      </c>
      <c r="P2645" s="414">
        <f>'2026 Spring Order Form V31'!$T$23</f>
        <v>0</v>
      </c>
      <c r="Q2645" s="122">
        <f>'2026 Spring Order Form V31'!$U$1676</f>
        <v>0</v>
      </c>
      <c r="S2645" s="414">
        <f>'2026 Spring Order Form V31'!$W$23</f>
        <v>0</v>
      </c>
      <c r="T2645" s="414">
        <f>'2026 Spring Order Form V31'!$W$23</f>
        <v>0</v>
      </c>
      <c r="U2645" s="122">
        <f>'2026 Spring Order Form V31'!$X$1676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V31'!$F$18</f>
        <v>0</v>
      </c>
      <c r="D2646" s="520" t="s">
        <v>1828</v>
      </c>
      <c r="E2646" s="533">
        <v>4567280</v>
      </c>
      <c r="F2646" s="141">
        <v>459</v>
      </c>
      <c r="G2646" s="414">
        <f>'2026 Spring Order Form V31'!$N$23</f>
        <v>0</v>
      </c>
      <c r="H2646" s="414">
        <f>'2026 Spring Order Form V31'!$N$23</f>
        <v>0</v>
      </c>
      <c r="I2646" s="122">
        <f>'2026 Spring Order Form V31'!$N$1677</f>
        <v>0</v>
      </c>
      <c r="K2646" s="414">
        <f>'2026 Spring Order Form V31'!$Q$23</f>
        <v>0</v>
      </c>
      <c r="L2646" s="414">
        <f>'2026 Spring Order Form V31'!$Q$23</f>
        <v>0</v>
      </c>
      <c r="M2646" s="122">
        <f>'2026 Spring Order Form V31'!$Q$1677</f>
        <v>0</v>
      </c>
      <c r="O2646" s="414">
        <f>'2026 Spring Order Form V31'!$T$23</f>
        <v>0</v>
      </c>
      <c r="P2646" s="414">
        <f>'2026 Spring Order Form V31'!$T$23</f>
        <v>0</v>
      </c>
      <c r="Q2646" s="122">
        <f>'2026 Spring Order Form V31'!$T$1677</f>
        <v>0</v>
      </c>
      <c r="S2646" s="414">
        <f>'2026 Spring Order Form V31'!$W$23</f>
        <v>0</v>
      </c>
      <c r="T2646" s="414">
        <f>'2026 Spring Order Form V31'!$W$23</f>
        <v>0</v>
      </c>
      <c r="U2646" s="122">
        <f>'2026 Spring Order Form V31'!$W$1677</f>
        <v>0</v>
      </c>
      <c r="W2646" s="491">
        <f>'2026 Spring Order Form V31'!$K$1677</f>
        <v>0</v>
      </c>
      <c r="X2646" s="496"/>
      <c r="Y2646" s="122" t="str">
        <f>'2026 Spring Order Form V31'!$BS$1677</f>
        <v>S/O</v>
      </c>
    </row>
    <row r="2647" spans="1:25" x14ac:dyDescent="0.15">
      <c r="A2647" s="122">
        <v>2648</v>
      </c>
      <c r="C2647" s="415">
        <f>'2026 Spring Order Form V31'!$F$18</f>
        <v>0</v>
      </c>
      <c r="D2647" s="520" t="s">
        <v>1828</v>
      </c>
      <c r="E2647" s="534" t="s">
        <v>3356</v>
      </c>
      <c r="F2647" s="141">
        <v>3297</v>
      </c>
      <c r="G2647" s="414">
        <f>'2026 Spring Order Form V31'!$N$23</f>
        <v>0</v>
      </c>
      <c r="H2647" s="414">
        <f>'2026 Spring Order Form V31'!$N$23</f>
        <v>0</v>
      </c>
      <c r="I2647" s="122">
        <f>'2026 Spring Order Form V31'!$O$1677</f>
        <v>0</v>
      </c>
      <c r="K2647" s="414">
        <f>'2026 Spring Order Form V31'!$Q$23</f>
        <v>0</v>
      </c>
      <c r="L2647" s="414">
        <f>'2026 Spring Order Form V31'!$Q$23</f>
        <v>0</v>
      </c>
      <c r="M2647" s="122">
        <f>'2026 Spring Order Form V31'!$R$1677</f>
        <v>0</v>
      </c>
      <c r="O2647" s="414">
        <f>'2026 Spring Order Form V31'!$T$23</f>
        <v>0</v>
      </c>
      <c r="P2647" s="414">
        <f>'2026 Spring Order Form V31'!$T$23</f>
        <v>0</v>
      </c>
      <c r="Q2647" s="122">
        <f>'2026 Spring Order Form V31'!$U$1677</f>
        <v>0</v>
      </c>
      <c r="S2647" s="414">
        <f>'2026 Spring Order Form V31'!$W$23</f>
        <v>0</v>
      </c>
      <c r="T2647" s="414">
        <f>'2026 Spring Order Form V31'!$W$23</f>
        <v>0</v>
      </c>
      <c r="U2647" s="122">
        <f>'2026 Spring Order Form V31'!$X$1677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V31'!$F$18</f>
        <v>0</v>
      </c>
      <c r="D2648" s="520" t="s">
        <v>1830</v>
      </c>
      <c r="E2648" s="538">
        <v>4568055</v>
      </c>
      <c r="F2648" s="141">
        <v>17266</v>
      </c>
      <c r="G2648" s="414">
        <f>'2026 Spring Order Form V31'!$N$23</f>
        <v>0</v>
      </c>
      <c r="H2648" s="414">
        <f>'2026 Spring Order Form V31'!$N$23</f>
        <v>0</v>
      </c>
      <c r="I2648" s="122">
        <f>'2026 Spring Order Form V31'!$N$1679</f>
        <v>0</v>
      </c>
      <c r="K2648" s="414">
        <f>'2026 Spring Order Form V31'!$Q$23</f>
        <v>0</v>
      </c>
      <c r="L2648" s="414">
        <f>'2026 Spring Order Form V31'!$Q$23</f>
        <v>0</v>
      </c>
      <c r="M2648" s="122">
        <f>'2026 Spring Order Form V31'!$Q$1679</f>
        <v>0</v>
      </c>
      <c r="O2648" s="414">
        <f>'2026 Spring Order Form V31'!$T$23</f>
        <v>0</v>
      </c>
      <c r="P2648" s="414">
        <f>'2026 Spring Order Form V31'!$T$23</f>
        <v>0</v>
      </c>
      <c r="Q2648" s="122">
        <f>'2026 Spring Order Form V31'!$T$1679</f>
        <v>0</v>
      </c>
      <c r="S2648" s="414">
        <f>'2026 Spring Order Form V31'!$W$23</f>
        <v>0</v>
      </c>
      <c r="T2648" s="414">
        <f>'2026 Spring Order Form V31'!$W$23</f>
        <v>0</v>
      </c>
      <c r="U2648" s="122">
        <f>'2026 Spring Order Form V31'!$W$1679</f>
        <v>0</v>
      </c>
      <c r="W2648" s="491">
        <f>'2026 Spring Order Form V31'!$K$1679</f>
        <v>0</v>
      </c>
      <c r="X2648" s="496"/>
      <c r="Y2648" s="122" t="str">
        <f>'2026 Spring Order Form V31'!$BS$1679</f>
        <v>S/O</v>
      </c>
    </row>
    <row r="2649" spans="1:25" x14ac:dyDescent="0.15">
      <c r="A2649" s="122">
        <v>2650</v>
      </c>
      <c r="C2649" s="415">
        <f>'2026 Spring Order Form V31'!$F$18</f>
        <v>0</v>
      </c>
      <c r="D2649" s="520" t="s">
        <v>1830</v>
      </c>
      <c r="E2649" s="534" t="s">
        <v>3357</v>
      </c>
      <c r="F2649" s="141">
        <v>17267</v>
      </c>
      <c r="G2649" s="414">
        <f>'2026 Spring Order Form V31'!$N$23</f>
        <v>0</v>
      </c>
      <c r="H2649" s="414">
        <f>'2026 Spring Order Form V31'!$N$23</f>
        <v>0</v>
      </c>
      <c r="I2649" s="122">
        <f>'2026 Spring Order Form V31'!$O$1679</f>
        <v>0</v>
      </c>
      <c r="K2649" s="414">
        <f>'2026 Spring Order Form V31'!$Q$23</f>
        <v>0</v>
      </c>
      <c r="L2649" s="414">
        <f>'2026 Spring Order Form V31'!$Q$23</f>
        <v>0</v>
      </c>
      <c r="M2649" s="122">
        <f>'2026 Spring Order Form V31'!$R$1679</f>
        <v>0</v>
      </c>
      <c r="O2649" s="414">
        <f>'2026 Spring Order Form V31'!$T$23</f>
        <v>0</v>
      </c>
      <c r="P2649" s="414">
        <f>'2026 Spring Order Form V31'!$T$23</f>
        <v>0</v>
      </c>
      <c r="Q2649" s="122">
        <f>'2026 Spring Order Form V31'!$U$1679</f>
        <v>0</v>
      </c>
      <c r="S2649" s="414">
        <f>'2026 Spring Order Form V31'!$W$23</f>
        <v>0</v>
      </c>
      <c r="T2649" s="414">
        <f>'2026 Spring Order Form V31'!$W$23</f>
        <v>0</v>
      </c>
      <c r="U2649" s="122">
        <f>'2026 Spring Order Form V31'!$X$1679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V31'!$F$18</f>
        <v>0</v>
      </c>
      <c r="D2650" s="520" t="s">
        <v>1832</v>
      </c>
      <c r="E2650" s="533">
        <v>4568175</v>
      </c>
      <c r="F2650" s="141">
        <v>17270</v>
      </c>
      <c r="G2650" s="414">
        <f>'2026 Spring Order Form V31'!$N$23</f>
        <v>0</v>
      </c>
      <c r="H2650" s="414">
        <f>'2026 Spring Order Form V31'!$N$23</f>
        <v>0</v>
      </c>
      <c r="I2650" s="122">
        <f>'2026 Spring Order Form V31'!$N$1680</f>
        <v>0</v>
      </c>
      <c r="K2650" s="414">
        <f>'2026 Spring Order Form V31'!$Q$23</f>
        <v>0</v>
      </c>
      <c r="L2650" s="414">
        <f>'2026 Spring Order Form V31'!$Q$23</f>
        <v>0</v>
      </c>
      <c r="M2650" s="122">
        <f>'2026 Spring Order Form V31'!$Q$1680</f>
        <v>0</v>
      </c>
      <c r="O2650" s="414">
        <f>'2026 Spring Order Form V31'!$T$23</f>
        <v>0</v>
      </c>
      <c r="P2650" s="414">
        <f>'2026 Spring Order Form V31'!$T$23</f>
        <v>0</v>
      </c>
      <c r="Q2650" s="122">
        <f>'2026 Spring Order Form V31'!$T$1680</f>
        <v>0</v>
      </c>
      <c r="S2650" s="414">
        <f>'2026 Spring Order Form V31'!$W$23</f>
        <v>0</v>
      </c>
      <c r="T2650" s="414">
        <f>'2026 Spring Order Form V31'!$W$23</f>
        <v>0</v>
      </c>
      <c r="U2650" s="122">
        <f>'2026 Spring Order Form V31'!$W$1680</f>
        <v>0</v>
      </c>
      <c r="W2650" s="491">
        <f>'2026 Spring Order Form V31'!$K$1680</f>
        <v>0</v>
      </c>
      <c r="X2650" s="496"/>
      <c r="Y2650" s="122" t="str">
        <f>'2026 Spring Order Form V31'!$BS$1680</f>
        <v>S/O</v>
      </c>
    </row>
    <row r="2651" spans="1:25" x14ac:dyDescent="0.15">
      <c r="A2651" s="122">
        <v>2652</v>
      </c>
      <c r="C2651" s="415">
        <f>'2026 Spring Order Form V31'!$F$18</f>
        <v>0</v>
      </c>
      <c r="D2651" s="520" t="s">
        <v>1832</v>
      </c>
      <c r="E2651" s="534" t="s">
        <v>3358</v>
      </c>
      <c r="F2651" s="141">
        <v>17269</v>
      </c>
      <c r="G2651" s="414">
        <f>'2026 Spring Order Form V31'!$N$23</f>
        <v>0</v>
      </c>
      <c r="H2651" s="414">
        <f>'2026 Spring Order Form V31'!$N$23</f>
        <v>0</v>
      </c>
      <c r="I2651" s="122">
        <f>'2026 Spring Order Form V31'!$O$1680</f>
        <v>0</v>
      </c>
      <c r="K2651" s="414">
        <f>'2026 Spring Order Form V31'!$Q$23</f>
        <v>0</v>
      </c>
      <c r="L2651" s="414">
        <f>'2026 Spring Order Form V31'!$Q$23</f>
        <v>0</v>
      </c>
      <c r="M2651" s="122">
        <f>'2026 Spring Order Form V31'!$R$1680</f>
        <v>0</v>
      </c>
      <c r="O2651" s="414">
        <f>'2026 Spring Order Form V31'!$T$23</f>
        <v>0</v>
      </c>
      <c r="P2651" s="414">
        <f>'2026 Spring Order Form V31'!$T$23</f>
        <v>0</v>
      </c>
      <c r="Q2651" s="122">
        <f>'2026 Spring Order Form V31'!$U$1680</f>
        <v>0</v>
      </c>
      <c r="S2651" s="414">
        <f>'2026 Spring Order Form V31'!$W$23</f>
        <v>0</v>
      </c>
      <c r="T2651" s="414">
        <f>'2026 Spring Order Form V31'!$W$23</f>
        <v>0</v>
      </c>
      <c r="U2651" s="122">
        <f>'2026 Spring Order Form V31'!$X$1680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V31'!$F$18</f>
        <v>0</v>
      </c>
      <c r="D2652" s="531" t="s">
        <v>1834</v>
      </c>
      <c r="E2652" s="538">
        <v>4568205</v>
      </c>
      <c r="F2652" s="141">
        <v>27045</v>
      </c>
      <c r="G2652" s="414">
        <f>'2026 Spring Order Form V31'!$N$23</f>
        <v>0</v>
      </c>
      <c r="H2652" s="414">
        <f>'2026 Spring Order Form V31'!$N$23</f>
        <v>0</v>
      </c>
      <c r="I2652" s="122">
        <f>'2026 Spring Order Form V31'!$N$1681</f>
        <v>0</v>
      </c>
      <c r="K2652" s="414">
        <f>'2026 Spring Order Form V31'!$Q$23</f>
        <v>0</v>
      </c>
      <c r="L2652" s="414">
        <f>'2026 Spring Order Form V31'!$Q$23</f>
        <v>0</v>
      </c>
      <c r="M2652" s="122">
        <f>'2026 Spring Order Form V31'!$Q$1681</f>
        <v>0</v>
      </c>
      <c r="O2652" s="414">
        <f>'2026 Spring Order Form V31'!$T$23</f>
        <v>0</v>
      </c>
      <c r="P2652" s="414">
        <f>'2026 Spring Order Form V31'!$T$23</f>
        <v>0</v>
      </c>
      <c r="Q2652" s="122">
        <f>'2026 Spring Order Form V31'!$T$1681</f>
        <v>0</v>
      </c>
      <c r="S2652" s="414">
        <f>'2026 Spring Order Form V31'!$W$23</f>
        <v>0</v>
      </c>
      <c r="T2652" s="414">
        <f>'2026 Spring Order Form V31'!$W$23</f>
        <v>0</v>
      </c>
      <c r="U2652" s="122">
        <f>'2026 Spring Order Form V31'!$W$1681</f>
        <v>0</v>
      </c>
      <c r="W2652" s="491">
        <f>'2026 Spring Order Form V31'!$K$1681</f>
        <v>0</v>
      </c>
      <c r="X2652" s="496"/>
      <c r="Y2652" s="122">
        <f>'2026 Spring Order Form V31'!$BS$1681</f>
        <v>16</v>
      </c>
    </row>
    <row r="2653" spans="1:25" x14ac:dyDescent="0.15">
      <c r="A2653" s="122">
        <v>2654</v>
      </c>
      <c r="C2653" s="415">
        <f>'2026 Spring Order Form V31'!$F$18</f>
        <v>0</v>
      </c>
      <c r="D2653" s="531" t="s">
        <v>1834</v>
      </c>
      <c r="E2653" s="534" t="s">
        <v>3359</v>
      </c>
      <c r="F2653" s="141">
        <v>27299</v>
      </c>
      <c r="G2653" s="414">
        <f>'2026 Spring Order Form V31'!$N$23</f>
        <v>0</v>
      </c>
      <c r="H2653" s="414">
        <f>'2026 Spring Order Form V31'!$N$23</f>
        <v>0</v>
      </c>
      <c r="I2653" s="122">
        <f>'2026 Spring Order Form V31'!$O$1681</f>
        <v>0</v>
      </c>
      <c r="K2653" s="414">
        <f>'2026 Spring Order Form V31'!$Q$23</f>
        <v>0</v>
      </c>
      <c r="L2653" s="414">
        <f>'2026 Spring Order Form V31'!$Q$23</f>
        <v>0</v>
      </c>
      <c r="M2653" s="122">
        <f>'2026 Spring Order Form V31'!$R$1681</f>
        <v>0</v>
      </c>
      <c r="O2653" s="414">
        <f>'2026 Spring Order Form V31'!$T$23</f>
        <v>0</v>
      </c>
      <c r="P2653" s="414">
        <f>'2026 Spring Order Form V31'!$T$23</f>
        <v>0</v>
      </c>
      <c r="Q2653" s="122">
        <f>'2026 Spring Order Form V31'!$U$1681</f>
        <v>0</v>
      </c>
      <c r="S2653" s="414">
        <f>'2026 Spring Order Form V31'!$W$23</f>
        <v>0</v>
      </c>
      <c r="T2653" s="414">
        <f>'2026 Spring Order Form V31'!$W$23</f>
        <v>0</v>
      </c>
      <c r="U2653" s="122">
        <f>'2026 Spring Order Form V31'!$X$1681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V31'!$F$18</f>
        <v>0</v>
      </c>
      <c r="D2654" s="520" t="s">
        <v>1837</v>
      </c>
      <c r="E2654" s="538">
        <v>4568405</v>
      </c>
      <c r="F2654" s="141">
        <v>20370</v>
      </c>
      <c r="G2654" s="414">
        <f>'2026 Spring Order Form V31'!$N$23</f>
        <v>0</v>
      </c>
      <c r="H2654" s="414">
        <f>'2026 Spring Order Form V31'!$N$23</f>
        <v>0</v>
      </c>
      <c r="I2654" s="122">
        <f>'2026 Spring Order Form V31'!$N$1683</f>
        <v>0</v>
      </c>
      <c r="K2654" s="414">
        <f>'2026 Spring Order Form V31'!$Q$23</f>
        <v>0</v>
      </c>
      <c r="L2654" s="414">
        <f>'2026 Spring Order Form V31'!$Q$23</f>
        <v>0</v>
      </c>
      <c r="M2654" s="122">
        <f>'2026 Spring Order Form V31'!$Q$1683</f>
        <v>0</v>
      </c>
      <c r="O2654" s="414">
        <f>'2026 Spring Order Form V31'!$T$23</f>
        <v>0</v>
      </c>
      <c r="P2654" s="414">
        <f>'2026 Spring Order Form V31'!$T$23</f>
        <v>0</v>
      </c>
      <c r="Q2654" s="122">
        <f>'2026 Spring Order Form V31'!$T$1683</f>
        <v>0</v>
      </c>
      <c r="S2654" s="414">
        <f>'2026 Spring Order Form V31'!$W$23</f>
        <v>0</v>
      </c>
      <c r="T2654" s="414">
        <f>'2026 Spring Order Form V31'!$W$23</f>
        <v>0</v>
      </c>
      <c r="U2654" s="122">
        <f>'2026 Spring Order Form V31'!$W$1683</f>
        <v>0</v>
      </c>
      <c r="W2654" s="491">
        <f>'2026 Spring Order Form V31'!$K$1683</f>
        <v>0</v>
      </c>
      <c r="X2654" s="496"/>
      <c r="Y2654" s="122">
        <f>'2026 Spring Order Form V31'!$BS$1683</f>
        <v>3</v>
      </c>
    </row>
    <row r="2655" spans="1:25" x14ac:dyDescent="0.15">
      <c r="A2655" s="122">
        <v>2656</v>
      </c>
      <c r="C2655" s="415">
        <f>'2026 Spring Order Form V31'!$F$18</f>
        <v>0</v>
      </c>
      <c r="D2655" s="520" t="s">
        <v>1837</v>
      </c>
      <c r="E2655" s="534" t="s">
        <v>3360</v>
      </c>
      <c r="F2655" s="141">
        <v>20369</v>
      </c>
      <c r="G2655" s="414">
        <f>'2026 Spring Order Form V31'!$N$23</f>
        <v>0</v>
      </c>
      <c r="H2655" s="414">
        <f>'2026 Spring Order Form V31'!$N$23</f>
        <v>0</v>
      </c>
      <c r="I2655" s="122">
        <f>'2026 Spring Order Form V31'!$O$1683</f>
        <v>0</v>
      </c>
      <c r="K2655" s="414">
        <f>'2026 Spring Order Form V31'!$Q$23</f>
        <v>0</v>
      </c>
      <c r="L2655" s="414">
        <f>'2026 Spring Order Form V31'!$Q$23</f>
        <v>0</v>
      </c>
      <c r="M2655" s="122">
        <f>'2026 Spring Order Form V31'!$R$1683</f>
        <v>0</v>
      </c>
      <c r="O2655" s="414">
        <f>'2026 Spring Order Form V31'!$T$23</f>
        <v>0</v>
      </c>
      <c r="P2655" s="414">
        <f>'2026 Spring Order Form V31'!$T$23</f>
        <v>0</v>
      </c>
      <c r="Q2655" s="122">
        <f>'2026 Spring Order Form V31'!$U$1683</f>
        <v>0</v>
      </c>
      <c r="S2655" s="414">
        <f>'2026 Spring Order Form V31'!$W$23</f>
        <v>0</v>
      </c>
      <c r="T2655" s="414">
        <f>'2026 Spring Order Form V31'!$W$23</f>
        <v>0</v>
      </c>
      <c r="U2655" s="122">
        <f>'2026 Spring Order Form V31'!$X$1683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V31'!$F$18</f>
        <v>0</v>
      </c>
      <c r="D2656" s="520" t="s">
        <v>1839</v>
      </c>
      <c r="E2656" s="538">
        <v>4568695</v>
      </c>
      <c r="F2656" s="141">
        <v>26109</v>
      </c>
      <c r="G2656" s="414">
        <f>'2026 Spring Order Form V31'!$N$23</f>
        <v>0</v>
      </c>
      <c r="H2656" s="414">
        <f>'2026 Spring Order Form V31'!$N$23</f>
        <v>0</v>
      </c>
      <c r="I2656" s="122">
        <f>'2026 Spring Order Form V31'!$N$1685</f>
        <v>0</v>
      </c>
      <c r="K2656" s="414">
        <f>'2026 Spring Order Form V31'!$Q$23</f>
        <v>0</v>
      </c>
      <c r="L2656" s="414">
        <f>'2026 Spring Order Form V31'!$Q$23</f>
        <v>0</v>
      </c>
      <c r="M2656" s="122">
        <f>'2026 Spring Order Form V31'!$Q$1685</f>
        <v>0</v>
      </c>
      <c r="O2656" s="414">
        <f>'2026 Spring Order Form V31'!$T$23</f>
        <v>0</v>
      </c>
      <c r="P2656" s="414">
        <f>'2026 Spring Order Form V31'!$T$23</f>
        <v>0</v>
      </c>
      <c r="Q2656" s="122">
        <f>'2026 Spring Order Form V31'!$T$1685</f>
        <v>0</v>
      </c>
      <c r="S2656" s="414">
        <f>'2026 Spring Order Form V31'!$W$23</f>
        <v>0</v>
      </c>
      <c r="T2656" s="414">
        <f>'2026 Spring Order Form V31'!$W$23</f>
        <v>0</v>
      </c>
      <c r="U2656" s="122">
        <f>'2026 Spring Order Form V31'!$W$1685</f>
        <v>0</v>
      </c>
      <c r="W2656" s="491">
        <f>'2026 Spring Order Form V31'!$K$1685</f>
        <v>0</v>
      </c>
      <c r="X2656" s="496"/>
      <c r="Y2656" s="122">
        <f>'2026 Spring Order Form V31'!$BS$1685</f>
        <v>37</v>
      </c>
    </row>
    <row r="2657" spans="1:25" x14ac:dyDescent="0.15">
      <c r="A2657" s="122">
        <v>2658</v>
      </c>
      <c r="C2657" s="415">
        <f>'2026 Spring Order Form V31'!$F$18</f>
        <v>0</v>
      </c>
      <c r="D2657" s="520" t="s">
        <v>1839</v>
      </c>
      <c r="E2657" s="534" t="s">
        <v>3361</v>
      </c>
      <c r="F2657" s="141">
        <v>26103</v>
      </c>
      <c r="G2657" s="414">
        <f>'2026 Spring Order Form V31'!$N$23</f>
        <v>0</v>
      </c>
      <c r="H2657" s="414">
        <f>'2026 Spring Order Form V31'!$N$23</f>
        <v>0</v>
      </c>
      <c r="I2657" s="122">
        <f>'2026 Spring Order Form V31'!$O$1685</f>
        <v>0</v>
      </c>
      <c r="K2657" s="414">
        <f>'2026 Spring Order Form V31'!$Q$23</f>
        <v>0</v>
      </c>
      <c r="L2657" s="414">
        <f>'2026 Spring Order Form V31'!$Q$23</f>
        <v>0</v>
      </c>
      <c r="M2657" s="122">
        <f>'2026 Spring Order Form V31'!$R$1685</f>
        <v>0</v>
      </c>
      <c r="O2657" s="414">
        <f>'2026 Spring Order Form V31'!$T$23</f>
        <v>0</v>
      </c>
      <c r="P2657" s="414">
        <f>'2026 Spring Order Form V31'!$T$23</f>
        <v>0</v>
      </c>
      <c r="Q2657" s="122">
        <f>'2026 Spring Order Form V31'!$U$1685</f>
        <v>0</v>
      </c>
      <c r="S2657" s="414">
        <f>'2026 Spring Order Form V31'!$W$23</f>
        <v>0</v>
      </c>
      <c r="T2657" s="414">
        <f>'2026 Spring Order Form V31'!$W$23</f>
        <v>0</v>
      </c>
      <c r="U2657" s="122">
        <f>'2026 Spring Order Form V31'!$X$1685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V31'!$F$18</f>
        <v>0</v>
      </c>
      <c r="D2658" s="520" t="s">
        <v>1842</v>
      </c>
      <c r="E2658" s="538">
        <v>4568645</v>
      </c>
      <c r="F2658" s="141">
        <v>25447</v>
      </c>
      <c r="G2658" s="414">
        <f>'2026 Spring Order Form V31'!$N$23</f>
        <v>0</v>
      </c>
      <c r="H2658" s="414">
        <f>'2026 Spring Order Form V31'!$N$23</f>
        <v>0</v>
      </c>
      <c r="I2658" s="122">
        <f>'2026 Spring Order Form V31'!$N$1687</f>
        <v>0</v>
      </c>
      <c r="K2658" s="414">
        <f>'2026 Spring Order Form V31'!$Q$23</f>
        <v>0</v>
      </c>
      <c r="L2658" s="414">
        <f>'2026 Spring Order Form V31'!$Q$23</f>
        <v>0</v>
      </c>
      <c r="M2658" s="122">
        <f>'2026 Spring Order Form V31'!$Q$1687</f>
        <v>0</v>
      </c>
      <c r="O2658" s="414">
        <f>'2026 Spring Order Form V31'!$T$23</f>
        <v>0</v>
      </c>
      <c r="P2658" s="414">
        <f>'2026 Spring Order Form V31'!$T$23</f>
        <v>0</v>
      </c>
      <c r="Q2658" s="122">
        <f>'2026 Spring Order Form V31'!$T$1687</f>
        <v>0</v>
      </c>
      <c r="S2658" s="414">
        <f>'2026 Spring Order Form V31'!$W$23</f>
        <v>0</v>
      </c>
      <c r="T2658" s="414">
        <f>'2026 Spring Order Form V31'!$W$23</f>
        <v>0</v>
      </c>
      <c r="U2658" s="122">
        <f>'2026 Spring Order Form V31'!$W$1687</f>
        <v>0</v>
      </c>
      <c r="W2658" s="491">
        <f>'2026 Spring Order Form V31'!$K$1687</f>
        <v>0</v>
      </c>
      <c r="X2658" s="496"/>
      <c r="Y2658" s="122" t="str">
        <f>'2026 Spring Order Form V31'!$BS$1687</f>
        <v>S/O</v>
      </c>
    </row>
    <row r="2659" spans="1:25" x14ac:dyDescent="0.15">
      <c r="A2659" s="122">
        <v>2660</v>
      </c>
      <c r="C2659" s="415">
        <f>'2026 Spring Order Form V31'!$F$18</f>
        <v>0</v>
      </c>
      <c r="D2659" s="520" t="s">
        <v>1842</v>
      </c>
      <c r="E2659" s="534" t="s">
        <v>3362</v>
      </c>
      <c r="F2659" s="141">
        <v>25449</v>
      </c>
      <c r="G2659" s="414">
        <f>'2026 Spring Order Form V31'!$N$23</f>
        <v>0</v>
      </c>
      <c r="H2659" s="414">
        <f>'2026 Spring Order Form V31'!$N$23</f>
        <v>0</v>
      </c>
      <c r="I2659" s="122">
        <f>'2026 Spring Order Form V31'!$O$1687</f>
        <v>0</v>
      </c>
      <c r="K2659" s="414">
        <f>'2026 Spring Order Form V31'!$Q$23</f>
        <v>0</v>
      </c>
      <c r="L2659" s="414">
        <f>'2026 Spring Order Form V31'!$Q$23</f>
        <v>0</v>
      </c>
      <c r="M2659" s="122">
        <f>'2026 Spring Order Form V31'!$R$1687</f>
        <v>0</v>
      </c>
      <c r="O2659" s="414">
        <f>'2026 Spring Order Form V31'!$T$23</f>
        <v>0</v>
      </c>
      <c r="P2659" s="414">
        <f>'2026 Spring Order Form V31'!$T$23</f>
        <v>0</v>
      </c>
      <c r="Q2659" s="122">
        <f>'2026 Spring Order Form V31'!$U$1687</f>
        <v>0</v>
      </c>
      <c r="S2659" s="414">
        <f>'2026 Spring Order Form V31'!$W$23</f>
        <v>0</v>
      </c>
      <c r="T2659" s="414">
        <f>'2026 Spring Order Form V31'!$W$23</f>
        <v>0</v>
      </c>
      <c r="U2659" s="122">
        <f>'2026 Spring Order Form V31'!$X$1687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V31'!$F$18</f>
        <v>0</v>
      </c>
      <c r="D2660" s="520" t="s">
        <v>1842</v>
      </c>
      <c r="E2660" s="538">
        <v>4968648</v>
      </c>
      <c r="F2660" s="141">
        <v>29100</v>
      </c>
      <c r="G2660" s="414">
        <f>'2026 Spring Order Form V31'!$N$23</f>
        <v>0</v>
      </c>
      <c r="H2660" s="414">
        <f>'2026 Spring Order Form V31'!$N$23</f>
        <v>0</v>
      </c>
      <c r="I2660" s="122">
        <f>'2026 Spring Order Form V31'!$N$1688</f>
        <v>0</v>
      </c>
      <c r="K2660" s="414">
        <f>'2026 Spring Order Form V31'!$Q$23</f>
        <v>0</v>
      </c>
      <c r="L2660" s="414">
        <f>'2026 Spring Order Form V31'!$Q$23</f>
        <v>0</v>
      </c>
      <c r="M2660" s="122">
        <f>'2026 Spring Order Form V31'!$Q$1688</f>
        <v>0</v>
      </c>
      <c r="O2660" s="414">
        <f>'2026 Spring Order Form V31'!$T$23</f>
        <v>0</v>
      </c>
      <c r="P2660" s="414">
        <f>'2026 Spring Order Form V31'!$T$23</f>
        <v>0</v>
      </c>
      <c r="Q2660" s="122">
        <f>'2026 Spring Order Form V31'!$T$1688</f>
        <v>0</v>
      </c>
      <c r="S2660" s="414">
        <f>'2026 Spring Order Form V31'!$W$23</f>
        <v>0</v>
      </c>
      <c r="T2660" s="414">
        <f>'2026 Spring Order Form V31'!$W$23</f>
        <v>0</v>
      </c>
      <c r="U2660" s="122">
        <f>'2026 Spring Order Form V31'!$W$1688</f>
        <v>0</v>
      </c>
      <c r="W2660" s="491">
        <f>'2026 Spring Order Form V31'!$K$1688</f>
        <v>0</v>
      </c>
      <c r="X2660" s="496"/>
      <c r="Y2660" s="122">
        <f>'2026 Spring Order Form V31'!$BS$1688</f>
        <v>28</v>
      </c>
    </row>
    <row r="2661" spans="1:25" x14ac:dyDescent="0.15">
      <c r="A2661" s="122">
        <v>2662</v>
      </c>
      <c r="C2661" s="415">
        <f>'2026 Spring Order Form V31'!$F$18</f>
        <v>0</v>
      </c>
      <c r="D2661" s="520" t="s">
        <v>1842</v>
      </c>
      <c r="E2661" s="534" t="s">
        <v>3363</v>
      </c>
      <c r="F2661" s="141">
        <v>29106</v>
      </c>
      <c r="G2661" s="414">
        <f>'2026 Spring Order Form V31'!$N$23</f>
        <v>0</v>
      </c>
      <c r="H2661" s="414">
        <f>'2026 Spring Order Form V31'!$N$23</f>
        <v>0</v>
      </c>
      <c r="I2661" s="122">
        <f>'2026 Spring Order Form V31'!$O$1688</f>
        <v>0</v>
      </c>
      <c r="K2661" s="414">
        <f>'2026 Spring Order Form V31'!$Q$23</f>
        <v>0</v>
      </c>
      <c r="L2661" s="414">
        <f>'2026 Spring Order Form V31'!$Q$23</f>
        <v>0</v>
      </c>
      <c r="M2661" s="122">
        <f>'2026 Spring Order Form V31'!$R$1688</f>
        <v>0</v>
      </c>
      <c r="O2661" s="414">
        <f>'2026 Spring Order Form V31'!$T$23</f>
        <v>0</v>
      </c>
      <c r="P2661" s="414">
        <f>'2026 Spring Order Form V31'!$T$23</f>
        <v>0</v>
      </c>
      <c r="Q2661" s="122">
        <f>'2026 Spring Order Form V31'!$U$1688</f>
        <v>0</v>
      </c>
      <c r="S2661" s="414">
        <f>'2026 Spring Order Form V31'!$W$23</f>
        <v>0</v>
      </c>
      <c r="T2661" s="414">
        <f>'2026 Spring Order Form V31'!$W$23</f>
        <v>0</v>
      </c>
      <c r="U2661" s="122">
        <f>'2026 Spring Order Form V31'!$X$1688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V31'!$F$18</f>
        <v>0</v>
      </c>
      <c r="D2662" s="520" t="s">
        <v>1845</v>
      </c>
      <c r="E2662" s="538">
        <v>4568625</v>
      </c>
      <c r="F2662" s="141">
        <v>28506</v>
      </c>
      <c r="G2662" s="414">
        <f>'2026 Spring Order Form V31'!$N$23</f>
        <v>0</v>
      </c>
      <c r="H2662" s="414">
        <f>'2026 Spring Order Form V31'!$N$23</f>
        <v>0</v>
      </c>
      <c r="I2662" s="122">
        <f>'2026 Spring Order Form V31'!$N$1689</f>
        <v>0</v>
      </c>
      <c r="K2662" s="414">
        <f>'2026 Spring Order Form V31'!$Q$23</f>
        <v>0</v>
      </c>
      <c r="L2662" s="414">
        <f>'2026 Spring Order Form V31'!$Q$23</f>
        <v>0</v>
      </c>
      <c r="M2662" s="122">
        <f>'2026 Spring Order Form V31'!$Q$1689</f>
        <v>0</v>
      </c>
      <c r="O2662" s="414">
        <f>'2026 Spring Order Form V31'!$T$23</f>
        <v>0</v>
      </c>
      <c r="P2662" s="414">
        <f>'2026 Spring Order Form V31'!$T$23</f>
        <v>0</v>
      </c>
      <c r="Q2662" s="122">
        <f>'2026 Spring Order Form V31'!$T$1689</f>
        <v>0</v>
      </c>
      <c r="S2662" s="414">
        <f>'2026 Spring Order Form V31'!$W$23</f>
        <v>0</v>
      </c>
      <c r="T2662" s="414">
        <f>'2026 Spring Order Form V31'!$W$23</f>
        <v>0</v>
      </c>
      <c r="U2662" s="122">
        <f>'2026 Spring Order Form V31'!$W$1689</f>
        <v>0</v>
      </c>
      <c r="W2662" s="491">
        <f>'2026 Spring Order Form V31'!$K$1689</f>
        <v>0</v>
      </c>
      <c r="X2662" s="496"/>
      <c r="Y2662" s="122" t="str">
        <f>'2026 Spring Order Form V31'!$BS$1689</f>
        <v>S/O</v>
      </c>
    </row>
    <row r="2663" spans="1:25" x14ac:dyDescent="0.15">
      <c r="A2663" s="122">
        <v>2664</v>
      </c>
      <c r="C2663" s="415">
        <f>'2026 Spring Order Form V31'!$F$18</f>
        <v>0</v>
      </c>
      <c r="D2663" s="520" t="s">
        <v>1845</v>
      </c>
      <c r="E2663" s="534" t="s">
        <v>3364</v>
      </c>
      <c r="F2663" s="141">
        <v>28688</v>
      </c>
      <c r="G2663" s="414">
        <f>'2026 Spring Order Form V31'!$N$23</f>
        <v>0</v>
      </c>
      <c r="H2663" s="414">
        <f>'2026 Spring Order Form V31'!$N$23</f>
        <v>0</v>
      </c>
      <c r="I2663" s="122">
        <f>'2026 Spring Order Form V31'!$O$1689</f>
        <v>0</v>
      </c>
      <c r="K2663" s="414">
        <f>'2026 Spring Order Form V31'!$Q$23</f>
        <v>0</v>
      </c>
      <c r="L2663" s="414">
        <f>'2026 Spring Order Form V31'!$Q$23</f>
        <v>0</v>
      </c>
      <c r="M2663" s="122">
        <f>'2026 Spring Order Form V31'!$R$1689</f>
        <v>0</v>
      </c>
      <c r="O2663" s="414">
        <f>'2026 Spring Order Form V31'!$T$23</f>
        <v>0</v>
      </c>
      <c r="P2663" s="414">
        <f>'2026 Spring Order Form V31'!$T$23</f>
        <v>0</v>
      </c>
      <c r="Q2663" s="122">
        <f>'2026 Spring Order Form V31'!$U$1689</f>
        <v>0</v>
      </c>
      <c r="S2663" s="414">
        <f>'2026 Spring Order Form V31'!$W$23</f>
        <v>0</v>
      </c>
      <c r="T2663" s="414">
        <f>'2026 Spring Order Form V31'!$W$23</f>
        <v>0</v>
      </c>
      <c r="U2663" s="122">
        <f>'2026 Spring Order Form V31'!$X$1689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V31'!$F$18</f>
        <v>0</v>
      </c>
      <c r="D2664" s="520" t="s">
        <v>1846</v>
      </c>
      <c r="E2664" s="538">
        <v>4568655</v>
      </c>
      <c r="F2664" s="141">
        <v>25450</v>
      </c>
      <c r="G2664" s="414">
        <f>'2026 Spring Order Form V31'!$N$23</f>
        <v>0</v>
      </c>
      <c r="H2664" s="414">
        <f>'2026 Spring Order Form V31'!$N$23</f>
        <v>0</v>
      </c>
      <c r="I2664" s="122">
        <f>'2026 Spring Order Form V31'!$N$1690</f>
        <v>0</v>
      </c>
      <c r="K2664" s="414">
        <f>'2026 Spring Order Form V31'!$Q$23</f>
        <v>0</v>
      </c>
      <c r="L2664" s="414">
        <f>'2026 Spring Order Form V31'!$Q$23</f>
        <v>0</v>
      </c>
      <c r="M2664" s="122">
        <f>'2026 Spring Order Form V31'!$Q$1690</f>
        <v>0</v>
      </c>
      <c r="O2664" s="414">
        <f>'2026 Spring Order Form V31'!$T$23</f>
        <v>0</v>
      </c>
      <c r="P2664" s="414">
        <f>'2026 Spring Order Form V31'!$T$23</f>
        <v>0</v>
      </c>
      <c r="Q2664" s="122">
        <f>'2026 Spring Order Form V31'!$T$1690</f>
        <v>0</v>
      </c>
      <c r="S2664" s="414">
        <f>'2026 Spring Order Form V31'!$W$23</f>
        <v>0</v>
      </c>
      <c r="T2664" s="414">
        <f>'2026 Spring Order Form V31'!$W$23</f>
        <v>0</v>
      </c>
      <c r="U2664" s="122">
        <f>'2026 Spring Order Form V31'!$W$1690</f>
        <v>0</v>
      </c>
      <c r="W2664" s="491">
        <f>'2026 Spring Order Form V31'!$K$1690</f>
        <v>0</v>
      </c>
      <c r="X2664" s="496"/>
      <c r="Y2664" s="122" t="str">
        <f>'2026 Spring Order Form V31'!$BS$1690</f>
        <v>S/O</v>
      </c>
    </row>
    <row r="2665" spans="1:25" x14ac:dyDescent="0.15">
      <c r="A2665" s="122">
        <v>2666</v>
      </c>
      <c r="C2665" s="415">
        <f>'2026 Spring Order Form V31'!$F$18</f>
        <v>0</v>
      </c>
      <c r="D2665" s="520" t="s">
        <v>1846</v>
      </c>
      <c r="E2665" s="534" t="s">
        <v>3365</v>
      </c>
      <c r="F2665" s="141">
        <v>25452</v>
      </c>
      <c r="G2665" s="414">
        <f>'2026 Spring Order Form V31'!$N$23</f>
        <v>0</v>
      </c>
      <c r="H2665" s="414">
        <f>'2026 Spring Order Form V31'!$N$23</f>
        <v>0</v>
      </c>
      <c r="I2665" s="122">
        <f>'2026 Spring Order Form V31'!$O$1690</f>
        <v>0</v>
      </c>
      <c r="K2665" s="414">
        <f>'2026 Spring Order Form V31'!$Q$23</f>
        <v>0</v>
      </c>
      <c r="L2665" s="414">
        <f>'2026 Spring Order Form V31'!$Q$23</f>
        <v>0</v>
      </c>
      <c r="M2665" s="122">
        <f>'2026 Spring Order Form V31'!$R$1690</f>
        <v>0</v>
      </c>
      <c r="O2665" s="414">
        <f>'2026 Spring Order Form V31'!$T$23</f>
        <v>0</v>
      </c>
      <c r="P2665" s="414">
        <f>'2026 Spring Order Form V31'!$T$23</f>
        <v>0</v>
      </c>
      <c r="Q2665" s="122">
        <f>'2026 Spring Order Form V31'!$U$1690</f>
        <v>0</v>
      </c>
      <c r="S2665" s="414">
        <f>'2026 Spring Order Form V31'!$W$23</f>
        <v>0</v>
      </c>
      <c r="T2665" s="414">
        <f>'2026 Spring Order Form V31'!$W$23</f>
        <v>0</v>
      </c>
      <c r="U2665" s="122">
        <f>'2026 Spring Order Form V31'!$X$1690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V31'!$F$18</f>
        <v>0</v>
      </c>
      <c r="D2666" s="520" t="s">
        <v>1846</v>
      </c>
      <c r="E2666" s="538">
        <v>4968658</v>
      </c>
      <c r="F2666" s="141">
        <v>29101</v>
      </c>
      <c r="G2666" s="414">
        <f>'2026 Spring Order Form V31'!$N$23</f>
        <v>0</v>
      </c>
      <c r="H2666" s="414">
        <f>'2026 Spring Order Form V31'!$N$23</f>
        <v>0</v>
      </c>
      <c r="I2666" s="122">
        <f>'2026 Spring Order Form V31'!$N$1691</f>
        <v>0</v>
      </c>
      <c r="K2666" s="414">
        <f>'2026 Spring Order Form V31'!$Q$23</f>
        <v>0</v>
      </c>
      <c r="L2666" s="414">
        <f>'2026 Spring Order Form V31'!$Q$23</f>
        <v>0</v>
      </c>
      <c r="M2666" s="122">
        <f>'2026 Spring Order Form V31'!$Q$1691</f>
        <v>0</v>
      </c>
      <c r="O2666" s="414">
        <f>'2026 Spring Order Form V31'!$T$23</f>
        <v>0</v>
      </c>
      <c r="P2666" s="414">
        <f>'2026 Spring Order Form V31'!$T$23</f>
        <v>0</v>
      </c>
      <c r="Q2666" s="122">
        <f>'2026 Spring Order Form V31'!$T$1691</f>
        <v>0</v>
      </c>
      <c r="S2666" s="414">
        <f>'2026 Spring Order Form V31'!$W$23</f>
        <v>0</v>
      </c>
      <c r="T2666" s="414">
        <f>'2026 Spring Order Form V31'!$W$23</f>
        <v>0</v>
      </c>
      <c r="U2666" s="122">
        <f>'2026 Spring Order Form V31'!$W$1691</f>
        <v>0</v>
      </c>
      <c r="W2666" s="491">
        <f>'2026 Spring Order Form V31'!$K$1691</f>
        <v>0</v>
      </c>
      <c r="X2666" s="496"/>
      <c r="Y2666" s="122">
        <f>'2026 Spring Order Form V31'!$BS$1691</f>
        <v>28</v>
      </c>
    </row>
    <row r="2667" spans="1:25" x14ac:dyDescent="0.15">
      <c r="A2667" s="122">
        <v>2668</v>
      </c>
      <c r="C2667" s="415">
        <f>'2026 Spring Order Form V31'!$F$18</f>
        <v>0</v>
      </c>
      <c r="D2667" s="520" t="s">
        <v>1846</v>
      </c>
      <c r="E2667" s="534" t="s">
        <v>3366</v>
      </c>
      <c r="F2667" s="141">
        <v>29107</v>
      </c>
      <c r="G2667" s="414">
        <f>'2026 Spring Order Form V31'!$N$23</f>
        <v>0</v>
      </c>
      <c r="H2667" s="414">
        <f>'2026 Spring Order Form V31'!$N$23</f>
        <v>0</v>
      </c>
      <c r="I2667" s="122">
        <f>'2026 Spring Order Form V31'!$O$1691</f>
        <v>0</v>
      </c>
      <c r="K2667" s="414">
        <f>'2026 Spring Order Form V31'!$Q$23</f>
        <v>0</v>
      </c>
      <c r="L2667" s="414">
        <f>'2026 Spring Order Form V31'!$Q$23</f>
        <v>0</v>
      </c>
      <c r="M2667" s="122">
        <f>'2026 Spring Order Form V31'!$R$1691</f>
        <v>0</v>
      </c>
      <c r="O2667" s="414">
        <f>'2026 Spring Order Form V31'!$T$23</f>
        <v>0</v>
      </c>
      <c r="P2667" s="414">
        <f>'2026 Spring Order Form V31'!$T$23</f>
        <v>0</v>
      </c>
      <c r="Q2667" s="122">
        <f>'2026 Spring Order Form V31'!$U$1691</f>
        <v>0</v>
      </c>
      <c r="S2667" s="414">
        <f>'2026 Spring Order Form V31'!$W$23</f>
        <v>0</v>
      </c>
      <c r="T2667" s="414">
        <f>'2026 Spring Order Form V31'!$W$23</f>
        <v>0</v>
      </c>
      <c r="U2667" s="122">
        <f>'2026 Spring Order Form V31'!$X$1691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V31'!$F$18</f>
        <v>0</v>
      </c>
      <c r="D2668" s="520" t="s">
        <v>1849</v>
      </c>
      <c r="E2668" s="538">
        <v>4568905</v>
      </c>
      <c r="F2668" s="141">
        <v>25126</v>
      </c>
      <c r="G2668" s="414">
        <f>'2026 Spring Order Form V31'!$N$23</f>
        <v>0</v>
      </c>
      <c r="H2668" s="414">
        <f>'2026 Spring Order Form V31'!$N$23</f>
        <v>0</v>
      </c>
      <c r="I2668" s="122">
        <f>'2026 Spring Order Form V31'!$N$1692</f>
        <v>0</v>
      </c>
      <c r="K2668" s="414">
        <f>'2026 Spring Order Form V31'!$Q$23</f>
        <v>0</v>
      </c>
      <c r="L2668" s="414">
        <f>'2026 Spring Order Form V31'!$Q$23</f>
        <v>0</v>
      </c>
      <c r="M2668" s="122">
        <f>'2026 Spring Order Form V31'!$Q$1692</f>
        <v>0</v>
      </c>
      <c r="O2668" s="414">
        <f>'2026 Spring Order Form V31'!$T$23</f>
        <v>0</v>
      </c>
      <c r="P2668" s="414">
        <f>'2026 Spring Order Form V31'!$T$23</f>
        <v>0</v>
      </c>
      <c r="Q2668" s="122">
        <f>'2026 Spring Order Form V31'!$T$1692</f>
        <v>0</v>
      </c>
      <c r="S2668" s="414">
        <f>'2026 Spring Order Form V31'!$W$23</f>
        <v>0</v>
      </c>
      <c r="T2668" s="414">
        <f>'2026 Spring Order Form V31'!$W$23</f>
        <v>0</v>
      </c>
      <c r="U2668" s="122">
        <f>'2026 Spring Order Form V31'!$W$1692</f>
        <v>0</v>
      </c>
      <c r="W2668" s="491">
        <f>'2026 Spring Order Form V31'!$K$1692</f>
        <v>0</v>
      </c>
      <c r="X2668" s="496"/>
      <c r="Y2668" s="122">
        <f>'2026 Spring Order Form V31'!$BS$1692</f>
        <v>3</v>
      </c>
    </row>
    <row r="2669" spans="1:25" x14ac:dyDescent="0.15">
      <c r="A2669" s="122">
        <v>2670</v>
      </c>
      <c r="C2669" s="415">
        <f>'2026 Spring Order Form V31'!$F$18</f>
        <v>0</v>
      </c>
      <c r="D2669" s="520" t="s">
        <v>1849</v>
      </c>
      <c r="E2669" s="534" t="s">
        <v>3367</v>
      </c>
      <c r="F2669" s="141">
        <v>25128</v>
      </c>
      <c r="G2669" s="414">
        <f>'2026 Spring Order Form V31'!$N$23</f>
        <v>0</v>
      </c>
      <c r="H2669" s="414">
        <f>'2026 Spring Order Form V31'!$N$23</f>
        <v>0</v>
      </c>
      <c r="I2669" s="122">
        <f>'2026 Spring Order Form V31'!$O$1692</f>
        <v>0</v>
      </c>
      <c r="K2669" s="414">
        <f>'2026 Spring Order Form V31'!$Q$23</f>
        <v>0</v>
      </c>
      <c r="L2669" s="414">
        <f>'2026 Spring Order Form V31'!$Q$23</f>
        <v>0</v>
      </c>
      <c r="M2669" s="122">
        <f>'2026 Spring Order Form V31'!$R$1692</f>
        <v>0</v>
      </c>
      <c r="O2669" s="414">
        <f>'2026 Spring Order Form V31'!$T$23</f>
        <v>0</v>
      </c>
      <c r="P2669" s="414">
        <f>'2026 Spring Order Form V31'!$T$23</f>
        <v>0</v>
      </c>
      <c r="Q2669" s="122">
        <f>'2026 Spring Order Form V31'!$U$1692</f>
        <v>0</v>
      </c>
      <c r="S2669" s="414">
        <f>'2026 Spring Order Form V31'!$W$23</f>
        <v>0</v>
      </c>
      <c r="T2669" s="414">
        <f>'2026 Spring Order Form V31'!$W$23</f>
        <v>0</v>
      </c>
      <c r="U2669" s="122">
        <f>'2026 Spring Order Form V31'!$X$1692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V31'!$F$18</f>
        <v>0</v>
      </c>
      <c r="D2670" s="531" t="s">
        <v>1851</v>
      </c>
      <c r="E2670" s="533">
        <v>4975308</v>
      </c>
      <c r="F2670" s="141">
        <v>26261</v>
      </c>
      <c r="G2670" s="414">
        <f>'2026 Spring Order Form V31'!$N$23</f>
        <v>0</v>
      </c>
      <c r="H2670" s="414">
        <f>'2026 Spring Order Form V31'!$N$23</f>
        <v>0</v>
      </c>
      <c r="I2670" s="122">
        <f>'2026 Spring Order Form V31'!$N$1693</f>
        <v>0</v>
      </c>
      <c r="K2670" s="414">
        <f>'2026 Spring Order Form V31'!$Q$23</f>
        <v>0</v>
      </c>
      <c r="L2670" s="414">
        <f>'2026 Spring Order Form V31'!$Q$23</f>
        <v>0</v>
      </c>
      <c r="M2670" s="122">
        <f>'2026 Spring Order Form V31'!$Q$1693</f>
        <v>0</v>
      </c>
      <c r="O2670" s="414">
        <f>'2026 Spring Order Form V31'!$T$23</f>
        <v>0</v>
      </c>
      <c r="P2670" s="414">
        <f>'2026 Spring Order Form V31'!$T$23</f>
        <v>0</v>
      </c>
      <c r="Q2670" s="122">
        <f>'2026 Spring Order Form V31'!$T$1693</f>
        <v>0</v>
      </c>
      <c r="S2670" s="414">
        <f>'2026 Spring Order Form V31'!$W$23</f>
        <v>0</v>
      </c>
      <c r="T2670" s="414">
        <f>'2026 Spring Order Form V31'!$W$23</f>
        <v>0</v>
      </c>
      <c r="U2670" s="122">
        <f>'2026 Spring Order Form V31'!$W$1693</f>
        <v>0</v>
      </c>
      <c r="W2670" s="491">
        <f>'2026 Spring Order Form V31'!$K$1693</f>
        <v>0</v>
      </c>
      <c r="X2670" s="496"/>
      <c r="Y2670" s="122">
        <f>'2026 Spring Order Form V31'!$BS$1693</f>
        <v>7</v>
      </c>
    </row>
    <row r="2671" spans="1:25" x14ac:dyDescent="0.15">
      <c r="A2671" s="122">
        <v>2672</v>
      </c>
      <c r="C2671" s="415">
        <f>'2026 Spring Order Form V31'!$F$18</f>
        <v>0</v>
      </c>
      <c r="D2671" s="531" t="s">
        <v>1851</v>
      </c>
      <c r="E2671" s="534" t="s">
        <v>2619</v>
      </c>
      <c r="F2671" s="141">
        <v>26262</v>
      </c>
      <c r="G2671" s="414">
        <f>'2026 Spring Order Form V31'!$N$23</f>
        <v>0</v>
      </c>
      <c r="H2671" s="414">
        <f>'2026 Spring Order Form V31'!$N$23</f>
        <v>0</v>
      </c>
      <c r="I2671" s="122">
        <f>'2026 Spring Order Form V31'!$O$1693</f>
        <v>0</v>
      </c>
      <c r="K2671" s="414">
        <f>'2026 Spring Order Form V31'!$Q$23</f>
        <v>0</v>
      </c>
      <c r="L2671" s="414">
        <f>'2026 Spring Order Form V31'!$Q$23</f>
        <v>0</v>
      </c>
      <c r="M2671" s="122">
        <f>'2026 Spring Order Form V31'!$R$1693</f>
        <v>0</v>
      </c>
      <c r="O2671" s="414">
        <f>'2026 Spring Order Form V31'!$T$23</f>
        <v>0</v>
      </c>
      <c r="P2671" s="414">
        <f>'2026 Spring Order Form V31'!$T$23</f>
        <v>0</v>
      </c>
      <c r="Q2671" s="122">
        <f>'2026 Spring Order Form V31'!$U$1693</f>
        <v>0</v>
      </c>
      <c r="S2671" s="414">
        <f>'2026 Spring Order Form V31'!$W$23</f>
        <v>0</v>
      </c>
      <c r="T2671" s="414">
        <f>'2026 Spring Order Form V31'!$W$23</f>
        <v>0</v>
      </c>
      <c r="U2671" s="122">
        <f>'2026 Spring Order Form V31'!$X$1693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V31'!$F$18</f>
        <v>0</v>
      </c>
      <c r="D2672" s="520" t="s">
        <v>1852</v>
      </c>
      <c r="E2672" s="538">
        <v>4568615</v>
      </c>
      <c r="F2672" s="141">
        <v>17080</v>
      </c>
      <c r="G2672" s="414">
        <f>'2026 Spring Order Form V31'!$N$23</f>
        <v>0</v>
      </c>
      <c r="H2672" s="414">
        <f>'2026 Spring Order Form V31'!$N$23</f>
        <v>0</v>
      </c>
      <c r="I2672" s="122">
        <f>'2026 Spring Order Form V31'!$N$1694</f>
        <v>0</v>
      </c>
      <c r="K2672" s="414">
        <f>'2026 Spring Order Form V31'!$Q$23</f>
        <v>0</v>
      </c>
      <c r="L2672" s="414">
        <f>'2026 Spring Order Form V31'!$Q$23</f>
        <v>0</v>
      </c>
      <c r="M2672" s="122">
        <f>'2026 Spring Order Form V31'!$Q$1694</f>
        <v>0</v>
      </c>
      <c r="O2672" s="414">
        <f>'2026 Spring Order Form V31'!$T$23</f>
        <v>0</v>
      </c>
      <c r="P2672" s="414">
        <f>'2026 Spring Order Form V31'!$T$23</f>
        <v>0</v>
      </c>
      <c r="Q2672" s="122">
        <f>'2026 Spring Order Form V31'!$T$1694</f>
        <v>0</v>
      </c>
      <c r="S2672" s="414">
        <f>'2026 Spring Order Form V31'!$W$23</f>
        <v>0</v>
      </c>
      <c r="T2672" s="414">
        <f>'2026 Spring Order Form V31'!$W$23</f>
        <v>0</v>
      </c>
      <c r="U2672" s="122">
        <f>'2026 Spring Order Form V31'!$W$1694</f>
        <v>0</v>
      </c>
      <c r="W2672" s="491">
        <f>'2026 Spring Order Form V31'!$K$1694</f>
        <v>0</v>
      </c>
      <c r="X2672" s="496"/>
      <c r="Y2672" s="122" t="str">
        <f>'2026 Spring Order Form V31'!$BS$1694</f>
        <v>S/O</v>
      </c>
    </row>
    <row r="2673" spans="1:25" x14ac:dyDescent="0.15">
      <c r="A2673" s="122">
        <v>2674</v>
      </c>
      <c r="C2673" s="415">
        <f>'2026 Spring Order Form V31'!$F$18</f>
        <v>0</v>
      </c>
      <c r="D2673" s="520" t="s">
        <v>1852</v>
      </c>
      <c r="E2673" s="534" t="s">
        <v>3368</v>
      </c>
      <c r="F2673" s="141">
        <v>17081</v>
      </c>
      <c r="G2673" s="414">
        <f>'2026 Spring Order Form V31'!$N$23</f>
        <v>0</v>
      </c>
      <c r="H2673" s="414">
        <f>'2026 Spring Order Form V31'!$N$23</f>
        <v>0</v>
      </c>
      <c r="I2673" s="122">
        <f>'2026 Spring Order Form V31'!$O$1694</f>
        <v>0</v>
      </c>
      <c r="K2673" s="414">
        <f>'2026 Spring Order Form V31'!$Q$23</f>
        <v>0</v>
      </c>
      <c r="L2673" s="414">
        <f>'2026 Spring Order Form V31'!$Q$23</f>
        <v>0</v>
      </c>
      <c r="M2673" s="122">
        <f>'2026 Spring Order Form V31'!$R$1694</f>
        <v>0</v>
      </c>
      <c r="O2673" s="414">
        <f>'2026 Spring Order Form V31'!$T$23</f>
        <v>0</v>
      </c>
      <c r="P2673" s="414">
        <f>'2026 Spring Order Form V31'!$T$23</f>
        <v>0</v>
      </c>
      <c r="Q2673" s="122">
        <f>'2026 Spring Order Form V31'!$U$1694</f>
        <v>0</v>
      </c>
      <c r="S2673" s="414">
        <f>'2026 Spring Order Form V31'!$W$23</f>
        <v>0</v>
      </c>
      <c r="T2673" s="414">
        <f>'2026 Spring Order Form V31'!$W$23</f>
        <v>0</v>
      </c>
      <c r="U2673" s="122">
        <f>'2026 Spring Order Form V31'!$X$1694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V31'!$F$18</f>
        <v>0</v>
      </c>
      <c r="D2674" s="520" t="s">
        <v>1852</v>
      </c>
      <c r="E2674" s="538">
        <v>4968618</v>
      </c>
      <c r="F2674" s="141">
        <v>26137</v>
      </c>
      <c r="G2674" s="414">
        <f>'2026 Spring Order Form V31'!$N$23</f>
        <v>0</v>
      </c>
      <c r="H2674" s="414">
        <f>'2026 Spring Order Form V31'!$N$23</f>
        <v>0</v>
      </c>
      <c r="I2674" s="122">
        <f>'2026 Spring Order Form V31'!$N$1695</f>
        <v>0</v>
      </c>
      <c r="K2674" s="414">
        <f>'2026 Spring Order Form V31'!$Q$23</f>
        <v>0</v>
      </c>
      <c r="L2674" s="414">
        <f>'2026 Spring Order Form V31'!$Q$23</f>
        <v>0</v>
      </c>
      <c r="M2674" s="122">
        <f>'2026 Spring Order Form V31'!$Q$1695</f>
        <v>0</v>
      </c>
      <c r="O2674" s="414">
        <f>'2026 Spring Order Form V31'!$T$23</f>
        <v>0</v>
      </c>
      <c r="P2674" s="414">
        <f>'2026 Spring Order Form V31'!$T$23</f>
        <v>0</v>
      </c>
      <c r="Q2674" s="122">
        <f>'2026 Spring Order Form V31'!$T$1695</f>
        <v>0</v>
      </c>
      <c r="S2674" s="414">
        <f>'2026 Spring Order Form V31'!$W$23</f>
        <v>0</v>
      </c>
      <c r="T2674" s="414">
        <f>'2026 Spring Order Form V31'!$W$23</f>
        <v>0</v>
      </c>
      <c r="U2674" s="122">
        <f>'2026 Spring Order Form V31'!$W$1695</f>
        <v>0</v>
      </c>
      <c r="W2674" s="491">
        <f>'2026 Spring Order Form V31'!$K$1695</f>
        <v>0</v>
      </c>
      <c r="X2674" s="496"/>
      <c r="Y2674" s="122" t="str">
        <f>'2026 Spring Order Form V31'!$BS$1695</f>
        <v>S/O</v>
      </c>
    </row>
    <row r="2675" spans="1:25" x14ac:dyDescent="0.15">
      <c r="A2675" s="122">
        <v>2676</v>
      </c>
      <c r="C2675" s="415">
        <f>'2026 Spring Order Form V31'!$F$18</f>
        <v>0</v>
      </c>
      <c r="D2675" s="520" t="s">
        <v>1852</v>
      </c>
      <c r="E2675" s="534" t="s">
        <v>3369</v>
      </c>
      <c r="F2675" s="141">
        <v>26414</v>
      </c>
      <c r="G2675" s="414">
        <f>'2026 Spring Order Form V31'!$N$23</f>
        <v>0</v>
      </c>
      <c r="H2675" s="414">
        <f>'2026 Spring Order Form V31'!$N$23</f>
        <v>0</v>
      </c>
      <c r="I2675" s="122">
        <f>'2026 Spring Order Form V31'!$O$1695</f>
        <v>0</v>
      </c>
      <c r="K2675" s="414">
        <f>'2026 Spring Order Form V31'!$Q$23</f>
        <v>0</v>
      </c>
      <c r="L2675" s="414">
        <f>'2026 Spring Order Form V31'!$Q$23</f>
        <v>0</v>
      </c>
      <c r="M2675" s="122">
        <f>'2026 Spring Order Form V31'!$R$1695</f>
        <v>0</v>
      </c>
      <c r="O2675" s="414">
        <f>'2026 Spring Order Form V31'!$T$23</f>
        <v>0</v>
      </c>
      <c r="P2675" s="414">
        <f>'2026 Spring Order Form V31'!$T$23</f>
        <v>0</v>
      </c>
      <c r="Q2675" s="122">
        <f>'2026 Spring Order Form V31'!$U$1695</f>
        <v>0</v>
      </c>
      <c r="S2675" s="414">
        <f>'2026 Spring Order Form V31'!$W$23</f>
        <v>0</v>
      </c>
      <c r="T2675" s="414">
        <f>'2026 Spring Order Form V31'!$W$23</f>
        <v>0</v>
      </c>
      <c r="U2675" s="122">
        <f>'2026 Spring Order Form V31'!$X$1695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V31'!$F$18</f>
        <v>0</v>
      </c>
      <c r="D2676" s="520" t="s">
        <v>1854</v>
      </c>
      <c r="E2676" s="538">
        <v>4569135</v>
      </c>
      <c r="F2676" s="141">
        <v>20335</v>
      </c>
      <c r="G2676" s="414">
        <f>'2026 Spring Order Form V31'!$N$23</f>
        <v>0</v>
      </c>
      <c r="H2676" s="414">
        <f>'2026 Spring Order Form V31'!$N$23</f>
        <v>0</v>
      </c>
      <c r="I2676" s="122">
        <f>'2026 Spring Order Form V31'!$N$1696</f>
        <v>0</v>
      </c>
      <c r="K2676" s="414">
        <f>'2026 Spring Order Form V31'!$Q$23</f>
        <v>0</v>
      </c>
      <c r="L2676" s="414">
        <f>'2026 Spring Order Form V31'!$Q$23</f>
        <v>0</v>
      </c>
      <c r="M2676" s="122">
        <f>'2026 Spring Order Form V31'!$Q$1696</f>
        <v>0</v>
      </c>
      <c r="O2676" s="414">
        <f>'2026 Spring Order Form V31'!$T$23</f>
        <v>0</v>
      </c>
      <c r="P2676" s="414">
        <f>'2026 Spring Order Form V31'!$T$23</f>
        <v>0</v>
      </c>
      <c r="Q2676" s="122">
        <f>'2026 Spring Order Form V31'!$T$1696</f>
        <v>0</v>
      </c>
      <c r="S2676" s="414">
        <f>'2026 Spring Order Form V31'!$W$23</f>
        <v>0</v>
      </c>
      <c r="T2676" s="414">
        <f>'2026 Spring Order Form V31'!$W$23</f>
        <v>0</v>
      </c>
      <c r="U2676" s="122">
        <f>'2026 Spring Order Form V31'!$W$1696</f>
        <v>0</v>
      </c>
      <c r="W2676" s="491">
        <f>'2026 Spring Order Form V31'!$K$1696</f>
        <v>0</v>
      </c>
      <c r="X2676" s="496"/>
      <c r="Y2676" s="122" t="str">
        <f>'2026 Spring Order Form V31'!$BS$1696</f>
        <v>S/O</v>
      </c>
    </row>
    <row r="2677" spans="1:25" x14ac:dyDescent="0.15">
      <c r="A2677" s="122">
        <v>2678</v>
      </c>
      <c r="C2677" s="415">
        <f>'2026 Spring Order Form V31'!$F$18</f>
        <v>0</v>
      </c>
      <c r="D2677" s="520" t="s">
        <v>1854</v>
      </c>
      <c r="E2677" s="534" t="s">
        <v>3370</v>
      </c>
      <c r="F2677" s="141">
        <v>20334</v>
      </c>
      <c r="G2677" s="414">
        <f>'2026 Spring Order Form V31'!$N$23</f>
        <v>0</v>
      </c>
      <c r="H2677" s="414">
        <f>'2026 Spring Order Form V31'!$N$23</f>
        <v>0</v>
      </c>
      <c r="I2677" s="122">
        <f>'2026 Spring Order Form V31'!$O$1696</f>
        <v>0</v>
      </c>
      <c r="K2677" s="414">
        <f>'2026 Spring Order Form V31'!$Q$23</f>
        <v>0</v>
      </c>
      <c r="L2677" s="414">
        <f>'2026 Spring Order Form V31'!$Q$23</f>
        <v>0</v>
      </c>
      <c r="M2677" s="122">
        <f>'2026 Spring Order Form V31'!$R$1696</f>
        <v>0</v>
      </c>
      <c r="O2677" s="414">
        <f>'2026 Spring Order Form V31'!$T$23</f>
        <v>0</v>
      </c>
      <c r="P2677" s="414">
        <f>'2026 Spring Order Form V31'!$T$23</f>
        <v>0</v>
      </c>
      <c r="Q2677" s="122">
        <f>'2026 Spring Order Form V31'!$U$1696</f>
        <v>0</v>
      </c>
      <c r="S2677" s="414">
        <f>'2026 Spring Order Form V31'!$W$23</f>
        <v>0</v>
      </c>
      <c r="T2677" s="414">
        <f>'2026 Spring Order Form V31'!$W$23</f>
        <v>0</v>
      </c>
      <c r="U2677" s="122">
        <f>'2026 Spring Order Form V31'!$X$1696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V31'!$F$18</f>
        <v>0</v>
      </c>
      <c r="D2678" s="520" t="s">
        <v>1854</v>
      </c>
      <c r="E2678" s="538">
        <v>4969138</v>
      </c>
      <c r="F2678" s="141">
        <v>26138</v>
      </c>
      <c r="G2678" s="414">
        <f>'2026 Spring Order Form V31'!$N$23</f>
        <v>0</v>
      </c>
      <c r="H2678" s="414">
        <f>'2026 Spring Order Form V31'!$N$23</f>
        <v>0</v>
      </c>
      <c r="I2678" s="122">
        <f>'2026 Spring Order Form V31'!$N$1697</f>
        <v>0</v>
      </c>
      <c r="K2678" s="414">
        <f>'2026 Spring Order Form V31'!$Q$23</f>
        <v>0</v>
      </c>
      <c r="L2678" s="414">
        <f>'2026 Spring Order Form V31'!$Q$23</f>
        <v>0</v>
      </c>
      <c r="M2678" s="122">
        <f>'2026 Spring Order Form V31'!$Q$1697</f>
        <v>0</v>
      </c>
      <c r="O2678" s="414">
        <f>'2026 Spring Order Form V31'!$T$23</f>
        <v>0</v>
      </c>
      <c r="P2678" s="414">
        <f>'2026 Spring Order Form V31'!$T$23</f>
        <v>0</v>
      </c>
      <c r="Q2678" s="122">
        <f>'2026 Spring Order Form V31'!$T$1697</f>
        <v>0</v>
      </c>
      <c r="S2678" s="414">
        <f>'2026 Spring Order Form V31'!$W$23</f>
        <v>0</v>
      </c>
      <c r="T2678" s="414">
        <f>'2026 Spring Order Form V31'!$W$23</f>
        <v>0</v>
      </c>
      <c r="U2678" s="122">
        <f>'2026 Spring Order Form V31'!$W$1697</f>
        <v>0</v>
      </c>
      <c r="W2678" s="491">
        <f>'2026 Spring Order Form V31'!$K$1697</f>
        <v>0</v>
      </c>
      <c r="X2678" s="496"/>
      <c r="Y2678" s="122" t="str">
        <f>'2026 Spring Order Form V31'!$BS$1697</f>
        <v>S/O</v>
      </c>
    </row>
    <row r="2679" spans="1:25" x14ac:dyDescent="0.15">
      <c r="A2679" s="122">
        <v>2680</v>
      </c>
      <c r="C2679" s="415">
        <f>'2026 Spring Order Form V31'!$F$18</f>
        <v>0</v>
      </c>
      <c r="D2679" s="520" t="s">
        <v>1854</v>
      </c>
      <c r="E2679" s="534" t="s">
        <v>3371</v>
      </c>
      <c r="F2679" s="141">
        <v>26415</v>
      </c>
      <c r="G2679" s="414">
        <f>'2026 Spring Order Form V31'!$N$23</f>
        <v>0</v>
      </c>
      <c r="H2679" s="414">
        <f>'2026 Spring Order Form V31'!$N$23</f>
        <v>0</v>
      </c>
      <c r="I2679" s="122">
        <f>'2026 Spring Order Form V31'!$O$1697</f>
        <v>0</v>
      </c>
      <c r="K2679" s="414">
        <f>'2026 Spring Order Form V31'!$Q$23</f>
        <v>0</v>
      </c>
      <c r="L2679" s="414">
        <f>'2026 Spring Order Form V31'!$Q$23</f>
        <v>0</v>
      </c>
      <c r="M2679" s="122">
        <f>'2026 Spring Order Form V31'!$R$1697</f>
        <v>0</v>
      </c>
      <c r="O2679" s="414">
        <f>'2026 Spring Order Form V31'!$T$23</f>
        <v>0</v>
      </c>
      <c r="P2679" s="414">
        <f>'2026 Spring Order Form V31'!$T$23</f>
        <v>0</v>
      </c>
      <c r="Q2679" s="122">
        <f>'2026 Spring Order Form V31'!$U$1697</f>
        <v>0</v>
      </c>
      <c r="S2679" s="414">
        <f>'2026 Spring Order Form V31'!$W$23</f>
        <v>0</v>
      </c>
      <c r="T2679" s="414">
        <f>'2026 Spring Order Form V31'!$W$23</f>
        <v>0</v>
      </c>
      <c r="U2679" s="122">
        <f>'2026 Spring Order Form V31'!$X$1697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V31'!$F$18</f>
        <v>0</v>
      </c>
      <c r="D2680" s="520" t="s">
        <v>1856</v>
      </c>
      <c r="E2680" s="538">
        <v>4569205</v>
      </c>
      <c r="F2680" s="141">
        <v>370</v>
      </c>
      <c r="G2680" s="414">
        <f>'2026 Spring Order Form V31'!$N$23</f>
        <v>0</v>
      </c>
      <c r="H2680" s="414">
        <f>'2026 Spring Order Form V31'!$N$23</f>
        <v>0</v>
      </c>
      <c r="I2680" s="122">
        <f>'2026 Spring Order Form V31'!$N$1698</f>
        <v>0</v>
      </c>
      <c r="K2680" s="414">
        <f>'2026 Spring Order Form V31'!$Q$23</f>
        <v>0</v>
      </c>
      <c r="L2680" s="414">
        <f>'2026 Spring Order Form V31'!$Q$23</f>
        <v>0</v>
      </c>
      <c r="M2680" s="122">
        <f>'2026 Spring Order Form V31'!$Q$1698</f>
        <v>0</v>
      </c>
      <c r="O2680" s="414">
        <f>'2026 Spring Order Form V31'!$T$23</f>
        <v>0</v>
      </c>
      <c r="P2680" s="414">
        <f>'2026 Spring Order Form V31'!$T$23</f>
        <v>0</v>
      </c>
      <c r="Q2680" s="122">
        <f>'2026 Spring Order Form V31'!$T$1698</f>
        <v>0</v>
      </c>
      <c r="S2680" s="414">
        <f>'2026 Spring Order Form V31'!$W$23</f>
        <v>0</v>
      </c>
      <c r="T2680" s="414">
        <f>'2026 Spring Order Form V31'!$W$23</f>
        <v>0</v>
      </c>
      <c r="U2680" s="122">
        <f>'2026 Spring Order Form V31'!$W$1698</f>
        <v>0</v>
      </c>
      <c r="W2680" s="491">
        <f>'2026 Spring Order Form V31'!$K$1698</f>
        <v>0</v>
      </c>
      <c r="X2680" s="496"/>
      <c r="Y2680" s="122" t="str">
        <f>'2026 Spring Order Form V31'!$BS$1698</f>
        <v>S/O</v>
      </c>
    </row>
    <row r="2681" spans="1:25" x14ac:dyDescent="0.15">
      <c r="A2681" s="122">
        <v>2682</v>
      </c>
      <c r="C2681" s="415">
        <f>'2026 Spring Order Form V31'!$F$18</f>
        <v>0</v>
      </c>
      <c r="D2681" s="520" t="s">
        <v>1856</v>
      </c>
      <c r="E2681" s="534" t="s">
        <v>3372</v>
      </c>
      <c r="F2681" s="141">
        <v>3307</v>
      </c>
      <c r="G2681" s="414">
        <f>'2026 Spring Order Form V31'!$N$23</f>
        <v>0</v>
      </c>
      <c r="H2681" s="414">
        <f>'2026 Spring Order Form V31'!$N$23</f>
        <v>0</v>
      </c>
      <c r="I2681" s="122">
        <f>'2026 Spring Order Form V31'!$O$1698</f>
        <v>0</v>
      </c>
      <c r="K2681" s="414">
        <f>'2026 Spring Order Form V31'!$Q$23</f>
        <v>0</v>
      </c>
      <c r="L2681" s="414">
        <f>'2026 Spring Order Form V31'!$Q$23</f>
        <v>0</v>
      </c>
      <c r="M2681" s="122">
        <f>'2026 Spring Order Form V31'!$R$1698</f>
        <v>0</v>
      </c>
      <c r="O2681" s="414">
        <f>'2026 Spring Order Form V31'!$T$23</f>
        <v>0</v>
      </c>
      <c r="P2681" s="414">
        <f>'2026 Spring Order Form V31'!$T$23</f>
        <v>0</v>
      </c>
      <c r="Q2681" s="122">
        <f>'2026 Spring Order Form V31'!$U$1698</f>
        <v>0</v>
      </c>
      <c r="S2681" s="414">
        <f>'2026 Spring Order Form V31'!$W$23</f>
        <v>0</v>
      </c>
      <c r="T2681" s="414">
        <f>'2026 Spring Order Form V31'!$W$23</f>
        <v>0</v>
      </c>
      <c r="U2681" s="122">
        <f>'2026 Spring Order Form V31'!$X$1698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V31'!$F$18</f>
        <v>0</v>
      </c>
      <c r="D2682" s="520" t="s">
        <v>1856</v>
      </c>
      <c r="E2682" s="538">
        <v>4969208</v>
      </c>
      <c r="F2682" s="141">
        <v>27052</v>
      </c>
      <c r="G2682" s="414">
        <f>'2026 Spring Order Form V31'!$N$23</f>
        <v>0</v>
      </c>
      <c r="H2682" s="414">
        <f>'2026 Spring Order Form V31'!$N$23</f>
        <v>0</v>
      </c>
      <c r="I2682" s="122">
        <f>'2026 Spring Order Form V31'!$N$1699</f>
        <v>0</v>
      </c>
      <c r="K2682" s="414">
        <f>'2026 Spring Order Form V31'!$Q$23</f>
        <v>0</v>
      </c>
      <c r="L2682" s="414">
        <f>'2026 Spring Order Form V31'!$Q$23</f>
        <v>0</v>
      </c>
      <c r="M2682" s="122">
        <f>'2026 Spring Order Form V31'!$Q$1699</f>
        <v>0</v>
      </c>
      <c r="O2682" s="414">
        <f>'2026 Spring Order Form V31'!$T$23</f>
        <v>0</v>
      </c>
      <c r="P2682" s="414">
        <f>'2026 Spring Order Form V31'!$T$23</f>
        <v>0</v>
      </c>
      <c r="Q2682" s="122">
        <f>'2026 Spring Order Form V31'!$T$1699</f>
        <v>0</v>
      </c>
      <c r="S2682" s="414">
        <f>'2026 Spring Order Form V31'!$W$23</f>
        <v>0</v>
      </c>
      <c r="T2682" s="414">
        <f>'2026 Spring Order Form V31'!$W$23</f>
        <v>0</v>
      </c>
      <c r="U2682" s="122">
        <f>'2026 Spring Order Form V31'!$W$1699</f>
        <v>0</v>
      </c>
      <c r="W2682" s="491">
        <f>'2026 Spring Order Form V31'!$K$1699</f>
        <v>0</v>
      </c>
      <c r="X2682" s="496"/>
      <c r="Y2682" s="122" t="str">
        <f>'2026 Spring Order Form V31'!$BS$1699</f>
        <v>S/O</v>
      </c>
    </row>
    <row r="2683" spans="1:25" x14ac:dyDescent="0.15">
      <c r="A2683" s="122">
        <v>2684</v>
      </c>
      <c r="C2683" s="415">
        <f>'2026 Spring Order Form V31'!$F$18</f>
        <v>0</v>
      </c>
      <c r="D2683" s="520" t="s">
        <v>1856</v>
      </c>
      <c r="E2683" s="534" t="s">
        <v>3373</v>
      </c>
      <c r="F2683" s="141">
        <v>27393</v>
      </c>
      <c r="G2683" s="414">
        <f>'2026 Spring Order Form V31'!$N$23</f>
        <v>0</v>
      </c>
      <c r="H2683" s="414">
        <f>'2026 Spring Order Form V31'!$N$23</f>
        <v>0</v>
      </c>
      <c r="I2683" s="122">
        <f>'2026 Spring Order Form V31'!$O$1699</f>
        <v>0</v>
      </c>
      <c r="K2683" s="414">
        <f>'2026 Spring Order Form V31'!$Q$23</f>
        <v>0</v>
      </c>
      <c r="L2683" s="414">
        <f>'2026 Spring Order Form V31'!$Q$23</f>
        <v>0</v>
      </c>
      <c r="M2683" s="122">
        <f>'2026 Spring Order Form V31'!$R$1699</f>
        <v>0</v>
      </c>
      <c r="O2683" s="414">
        <f>'2026 Spring Order Form V31'!$T$23</f>
        <v>0</v>
      </c>
      <c r="P2683" s="414">
        <f>'2026 Spring Order Form V31'!$T$23</f>
        <v>0</v>
      </c>
      <c r="Q2683" s="122">
        <f>'2026 Spring Order Form V31'!$U$1699</f>
        <v>0</v>
      </c>
      <c r="S2683" s="414">
        <f>'2026 Spring Order Form V31'!$W$23</f>
        <v>0</v>
      </c>
      <c r="T2683" s="414">
        <f>'2026 Spring Order Form V31'!$W$23</f>
        <v>0</v>
      </c>
      <c r="U2683" s="122">
        <f>'2026 Spring Order Form V31'!$X$1699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V31'!$F$18</f>
        <v>0</v>
      </c>
      <c r="D2684" s="520" t="s">
        <v>1857</v>
      </c>
      <c r="E2684" s="538">
        <v>4569105</v>
      </c>
      <c r="F2684" s="141">
        <v>540</v>
      </c>
      <c r="G2684" s="414">
        <f>'2026 Spring Order Form V31'!$N$23</f>
        <v>0</v>
      </c>
      <c r="H2684" s="414">
        <f>'2026 Spring Order Form V31'!$N$23</f>
        <v>0</v>
      </c>
      <c r="I2684" s="122">
        <f>'2026 Spring Order Form V31'!$N$1700</f>
        <v>0</v>
      </c>
      <c r="K2684" s="414">
        <f>'2026 Spring Order Form V31'!$Q$23</f>
        <v>0</v>
      </c>
      <c r="L2684" s="414">
        <f>'2026 Spring Order Form V31'!$Q$23</f>
        <v>0</v>
      </c>
      <c r="M2684" s="122">
        <f>'2026 Spring Order Form V31'!$Q$1700</f>
        <v>0</v>
      </c>
      <c r="O2684" s="414">
        <f>'2026 Spring Order Form V31'!$T$23</f>
        <v>0</v>
      </c>
      <c r="P2684" s="414">
        <f>'2026 Spring Order Form V31'!$T$23</f>
        <v>0</v>
      </c>
      <c r="Q2684" s="122">
        <f>'2026 Spring Order Form V31'!$T$1700</f>
        <v>0</v>
      </c>
      <c r="S2684" s="414">
        <f>'2026 Spring Order Form V31'!$W$23</f>
        <v>0</v>
      </c>
      <c r="T2684" s="414">
        <f>'2026 Spring Order Form V31'!$W$23</f>
        <v>0</v>
      </c>
      <c r="U2684" s="122">
        <f>'2026 Spring Order Form V31'!$W$1700</f>
        <v>0</v>
      </c>
      <c r="W2684" s="491">
        <f>'2026 Spring Order Form V31'!$K$1700</f>
        <v>0</v>
      </c>
      <c r="X2684" s="496"/>
      <c r="Y2684" s="122">
        <f>'2026 Spring Order Form V31'!$BS$1700</f>
        <v>12</v>
      </c>
    </row>
    <row r="2685" spans="1:25" x14ac:dyDescent="0.15">
      <c r="A2685" s="122">
        <v>2686</v>
      </c>
      <c r="C2685" s="415">
        <f>'2026 Spring Order Form V31'!$F$18</f>
        <v>0</v>
      </c>
      <c r="D2685" s="520" t="s">
        <v>1857</v>
      </c>
      <c r="E2685" s="534" t="s">
        <v>3374</v>
      </c>
      <c r="F2685" s="141">
        <v>3309</v>
      </c>
      <c r="G2685" s="414">
        <f>'2026 Spring Order Form V31'!$N$23</f>
        <v>0</v>
      </c>
      <c r="H2685" s="414">
        <f>'2026 Spring Order Form V31'!$N$23</f>
        <v>0</v>
      </c>
      <c r="I2685" s="122">
        <f>'2026 Spring Order Form V31'!$O$1700</f>
        <v>0</v>
      </c>
      <c r="K2685" s="414">
        <f>'2026 Spring Order Form V31'!$Q$23</f>
        <v>0</v>
      </c>
      <c r="L2685" s="414">
        <f>'2026 Spring Order Form V31'!$Q$23</f>
        <v>0</v>
      </c>
      <c r="M2685" s="122">
        <f>'2026 Spring Order Form V31'!$R$1700</f>
        <v>0</v>
      </c>
      <c r="O2685" s="414">
        <f>'2026 Spring Order Form V31'!$T$23</f>
        <v>0</v>
      </c>
      <c r="P2685" s="414">
        <f>'2026 Spring Order Form V31'!$T$23</f>
        <v>0</v>
      </c>
      <c r="Q2685" s="122">
        <f>'2026 Spring Order Form V31'!$U$1700</f>
        <v>0</v>
      </c>
      <c r="S2685" s="414">
        <f>'2026 Spring Order Form V31'!$W$23</f>
        <v>0</v>
      </c>
      <c r="T2685" s="414">
        <f>'2026 Spring Order Form V31'!$W$23</f>
        <v>0</v>
      </c>
      <c r="U2685" s="122">
        <f>'2026 Spring Order Form V31'!$X$1700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V31'!$F$18</f>
        <v>0</v>
      </c>
      <c r="D2686" s="520" t="s">
        <v>1857</v>
      </c>
      <c r="E2686" s="533">
        <v>4969108</v>
      </c>
      <c r="F2686" s="141">
        <v>4589</v>
      </c>
      <c r="G2686" s="414">
        <f>'2026 Spring Order Form V31'!$N$23</f>
        <v>0</v>
      </c>
      <c r="H2686" s="414">
        <f>'2026 Spring Order Form V31'!$N$23</f>
        <v>0</v>
      </c>
      <c r="I2686" s="122">
        <f>'2026 Spring Order Form V31'!$N$1701</f>
        <v>0</v>
      </c>
      <c r="K2686" s="414">
        <f>'2026 Spring Order Form V31'!$Q$23</f>
        <v>0</v>
      </c>
      <c r="L2686" s="414">
        <f>'2026 Spring Order Form V31'!$Q$23</f>
        <v>0</v>
      </c>
      <c r="M2686" s="122">
        <f>'2026 Spring Order Form V31'!$Q$1701</f>
        <v>0</v>
      </c>
      <c r="O2686" s="414">
        <f>'2026 Spring Order Form V31'!$T$23</f>
        <v>0</v>
      </c>
      <c r="P2686" s="414">
        <f>'2026 Spring Order Form V31'!$T$23</f>
        <v>0</v>
      </c>
      <c r="Q2686" s="122">
        <f>'2026 Spring Order Form V31'!$T$1701</f>
        <v>0</v>
      </c>
      <c r="S2686" s="414">
        <f>'2026 Spring Order Form V31'!$W$23</f>
        <v>0</v>
      </c>
      <c r="T2686" s="414">
        <f>'2026 Spring Order Form V31'!$W$23</f>
        <v>0</v>
      </c>
      <c r="U2686" s="122">
        <f>'2026 Spring Order Form V31'!$W$1701</f>
        <v>0</v>
      </c>
      <c r="W2686" s="491">
        <f>'2026 Spring Order Form V31'!$K$1701</f>
        <v>0</v>
      </c>
      <c r="X2686" s="496"/>
      <c r="Y2686" s="122" t="str">
        <f>'2026 Spring Order Form V31'!$BS$1701</f>
        <v>S/O</v>
      </c>
    </row>
    <row r="2687" spans="1:25" x14ac:dyDescent="0.15">
      <c r="A2687" s="122">
        <v>2688</v>
      </c>
      <c r="C2687" s="415">
        <f>'2026 Spring Order Form V31'!$F$18</f>
        <v>0</v>
      </c>
      <c r="D2687" s="520" t="s">
        <v>1857</v>
      </c>
      <c r="E2687" s="534" t="s">
        <v>3375</v>
      </c>
      <c r="F2687" s="141">
        <v>3311</v>
      </c>
      <c r="G2687" s="414">
        <f>'2026 Spring Order Form V31'!$N$23</f>
        <v>0</v>
      </c>
      <c r="H2687" s="414">
        <f>'2026 Spring Order Form V31'!$N$23</f>
        <v>0</v>
      </c>
      <c r="I2687" s="122">
        <f>'2026 Spring Order Form V31'!$O$1701</f>
        <v>0</v>
      </c>
      <c r="K2687" s="414">
        <f>'2026 Spring Order Form V31'!$Q$23</f>
        <v>0</v>
      </c>
      <c r="L2687" s="414">
        <f>'2026 Spring Order Form V31'!$Q$23</f>
        <v>0</v>
      </c>
      <c r="M2687" s="122">
        <f>'2026 Spring Order Form V31'!$R$1701</f>
        <v>0</v>
      </c>
      <c r="O2687" s="414">
        <f>'2026 Spring Order Form V31'!$T$23</f>
        <v>0</v>
      </c>
      <c r="P2687" s="414">
        <f>'2026 Spring Order Form V31'!$T$23</f>
        <v>0</v>
      </c>
      <c r="Q2687" s="122">
        <f>'2026 Spring Order Form V31'!$U$1701</f>
        <v>0</v>
      </c>
      <c r="S2687" s="414">
        <f>'2026 Spring Order Form V31'!$W$23</f>
        <v>0</v>
      </c>
      <c r="T2687" s="414">
        <f>'2026 Spring Order Form V31'!$W$23</f>
        <v>0</v>
      </c>
      <c r="U2687" s="122">
        <f>'2026 Spring Order Form V31'!$X$1701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V31'!$F$18</f>
        <v>0</v>
      </c>
      <c r="D2688" s="520" t="s">
        <v>1857</v>
      </c>
      <c r="E2688" s="533">
        <v>4169107</v>
      </c>
      <c r="F2688" s="141">
        <v>927</v>
      </c>
      <c r="G2688" s="414">
        <f>'2026 Spring Order Form V31'!$N$23</f>
        <v>0</v>
      </c>
      <c r="H2688" s="414">
        <f>'2026 Spring Order Form V31'!$N$23</f>
        <v>0</v>
      </c>
      <c r="I2688" s="122">
        <f>'2026 Spring Order Form V31'!$N$1702</f>
        <v>0</v>
      </c>
      <c r="K2688" s="414">
        <f>'2026 Spring Order Form V31'!$Q$23</f>
        <v>0</v>
      </c>
      <c r="L2688" s="414">
        <f>'2026 Spring Order Form V31'!$Q$23</f>
        <v>0</v>
      </c>
      <c r="M2688" s="122">
        <f>'2026 Spring Order Form V31'!$Q$1702</f>
        <v>0</v>
      </c>
      <c r="O2688" s="414">
        <f>'2026 Spring Order Form V31'!$T$23</f>
        <v>0</v>
      </c>
      <c r="P2688" s="414">
        <f>'2026 Spring Order Form V31'!$T$23</f>
        <v>0</v>
      </c>
      <c r="Q2688" s="122">
        <f>'2026 Spring Order Form V31'!$T$1702</f>
        <v>0</v>
      </c>
      <c r="S2688" s="414">
        <f>'2026 Spring Order Form V31'!$W$23</f>
        <v>0</v>
      </c>
      <c r="T2688" s="414">
        <f>'2026 Spring Order Form V31'!$W$23</f>
        <v>0</v>
      </c>
      <c r="U2688" s="122">
        <f>'2026 Spring Order Form V31'!$W$1702</f>
        <v>0</v>
      </c>
      <c r="W2688" s="491">
        <f>'2026 Spring Order Form V31'!$K$1702</f>
        <v>0</v>
      </c>
      <c r="X2688" s="496"/>
      <c r="Y2688" s="122">
        <f>'2026 Spring Order Form V31'!$BS$1702</f>
        <v>5</v>
      </c>
    </row>
    <row r="2689" spans="1:25" x14ac:dyDescent="0.15">
      <c r="A2689" s="122">
        <v>2690</v>
      </c>
      <c r="C2689" s="415">
        <f>'2026 Spring Order Form V31'!$F$18</f>
        <v>0</v>
      </c>
      <c r="D2689" s="520" t="s">
        <v>1857</v>
      </c>
      <c r="E2689" s="534" t="s">
        <v>3376</v>
      </c>
      <c r="F2689" s="141">
        <v>3312</v>
      </c>
      <c r="G2689" s="414">
        <f>'2026 Spring Order Form V31'!$N$23</f>
        <v>0</v>
      </c>
      <c r="H2689" s="414">
        <f>'2026 Spring Order Form V31'!$N$23</f>
        <v>0</v>
      </c>
      <c r="I2689" s="122">
        <f>'2026 Spring Order Form V31'!$O$1702</f>
        <v>0</v>
      </c>
      <c r="K2689" s="414">
        <f>'2026 Spring Order Form V31'!$Q$23</f>
        <v>0</v>
      </c>
      <c r="L2689" s="414">
        <f>'2026 Spring Order Form V31'!$Q$23</f>
        <v>0</v>
      </c>
      <c r="M2689" s="122">
        <f>'2026 Spring Order Form V31'!$R$1702</f>
        <v>0</v>
      </c>
      <c r="O2689" s="414">
        <f>'2026 Spring Order Form V31'!$T$23</f>
        <v>0</v>
      </c>
      <c r="P2689" s="414">
        <f>'2026 Spring Order Form V31'!$T$23</f>
        <v>0</v>
      </c>
      <c r="Q2689" s="122">
        <f>'2026 Spring Order Form V31'!$U$1702</f>
        <v>0</v>
      </c>
      <c r="S2689" s="414">
        <f>'2026 Spring Order Form V31'!$W$23</f>
        <v>0</v>
      </c>
      <c r="T2689" s="414">
        <f>'2026 Spring Order Form V31'!$W$23</f>
        <v>0</v>
      </c>
      <c r="U2689" s="122">
        <f>'2026 Spring Order Form V31'!$X$1702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V31'!$F$18</f>
        <v>0</v>
      </c>
      <c r="D2690" s="520" t="s">
        <v>1859</v>
      </c>
      <c r="E2690" s="538">
        <v>4569125</v>
      </c>
      <c r="F2690" s="141">
        <v>12644</v>
      </c>
      <c r="G2690" s="414">
        <f>'2026 Spring Order Form V31'!$N$23</f>
        <v>0</v>
      </c>
      <c r="H2690" s="414">
        <f>'2026 Spring Order Form V31'!$N$23</f>
        <v>0</v>
      </c>
      <c r="I2690" s="122">
        <f>'2026 Spring Order Form V31'!$N$1703</f>
        <v>0</v>
      </c>
      <c r="K2690" s="414">
        <f>'2026 Spring Order Form V31'!$Q$23</f>
        <v>0</v>
      </c>
      <c r="L2690" s="414">
        <f>'2026 Spring Order Form V31'!$Q$23</f>
        <v>0</v>
      </c>
      <c r="M2690" s="122">
        <f>'2026 Spring Order Form V31'!$Q$1703</f>
        <v>0</v>
      </c>
      <c r="O2690" s="414">
        <f>'2026 Spring Order Form V31'!$T$23</f>
        <v>0</v>
      </c>
      <c r="P2690" s="414">
        <f>'2026 Spring Order Form V31'!$T$23</f>
        <v>0</v>
      </c>
      <c r="Q2690" s="122">
        <f>'2026 Spring Order Form V31'!$T$1703</f>
        <v>0</v>
      </c>
      <c r="S2690" s="414">
        <f>'2026 Spring Order Form V31'!$W$23</f>
        <v>0</v>
      </c>
      <c r="T2690" s="414">
        <f>'2026 Spring Order Form V31'!$W$23</f>
        <v>0</v>
      </c>
      <c r="U2690" s="122">
        <f>'2026 Spring Order Form V31'!$W$1703</f>
        <v>0</v>
      </c>
      <c r="W2690" s="491">
        <f>'2026 Spring Order Form V31'!$K$1703</f>
        <v>0</v>
      </c>
      <c r="X2690" s="496"/>
      <c r="Y2690" s="122" t="str">
        <f>'2026 Spring Order Form V31'!$BS$1703</f>
        <v>S/O</v>
      </c>
    </row>
    <row r="2691" spans="1:25" x14ac:dyDescent="0.15">
      <c r="A2691" s="122">
        <v>2692</v>
      </c>
      <c r="C2691" s="415">
        <f>'2026 Spring Order Form V31'!$F$18</f>
        <v>0</v>
      </c>
      <c r="D2691" s="520" t="s">
        <v>1859</v>
      </c>
      <c r="E2691" s="534" t="s">
        <v>3377</v>
      </c>
      <c r="F2691" s="141">
        <v>12640</v>
      </c>
      <c r="G2691" s="414">
        <f>'2026 Spring Order Form V31'!$N$23</f>
        <v>0</v>
      </c>
      <c r="H2691" s="414">
        <f>'2026 Spring Order Form V31'!$N$23</f>
        <v>0</v>
      </c>
      <c r="I2691" s="122">
        <f>'2026 Spring Order Form V31'!$O$1703</f>
        <v>0</v>
      </c>
      <c r="K2691" s="414">
        <f>'2026 Spring Order Form V31'!$Q$23</f>
        <v>0</v>
      </c>
      <c r="L2691" s="414">
        <f>'2026 Spring Order Form V31'!$Q$23</f>
        <v>0</v>
      </c>
      <c r="M2691" s="122">
        <f>'2026 Spring Order Form V31'!$R$1703</f>
        <v>0</v>
      </c>
      <c r="O2691" s="414">
        <f>'2026 Spring Order Form V31'!$T$23</f>
        <v>0</v>
      </c>
      <c r="P2691" s="414">
        <f>'2026 Spring Order Form V31'!$T$23</f>
        <v>0</v>
      </c>
      <c r="Q2691" s="122">
        <f>'2026 Spring Order Form V31'!$U$1703</f>
        <v>0</v>
      </c>
      <c r="S2691" s="414">
        <f>'2026 Spring Order Form V31'!$W$23</f>
        <v>0</v>
      </c>
      <c r="T2691" s="414">
        <f>'2026 Spring Order Form V31'!$W$23</f>
        <v>0</v>
      </c>
      <c r="U2691" s="122">
        <f>'2026 Spring Order Form V31'!$X$1703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V31'!$F$18</f>
        <v>0</v>
      </c>
      <c r="D2692" s="520" t="s">
        <v>1861</v>
      </c>
      <c r="E2692" s="538">
        <v>4569500</v>
      </c>
      <c r="F2692" s="141">
        <v>28525</v>
      </c>
      <c r="G2692" s="414">
        <f>'2026 Spring Order Form V31'!$N$23</f>
        <v>0</v>
      </c>
      <c r="H2692" s="414">
        <f>'2026 Spring Order Form V31'!$N$23</f>
        <v>0</v>
      </c>
      <c r="I2692" s="122">
        <f>'2026 Spring Order Form V31'!$N$1705</f>
        <v>0</v>
      </c>
      <c r="K2692" s="414">
        <f>'2026 Spring Order Form V31'!$Q$23</f>
        <v>0</v>
      </c>
      <c r="L2692" s="414">
        <f>'2026 Spring Order Form V31'!$Q$23</f>
        <v>0</v>
      </c>
      <c r="M2692" s="122">
        <f>'2026 Spring Order Form V31'!$Q$1705</f>
        <v>0</v>
      </c>
      <c r="O2692" s="414">
        <f>'2026 Spring Order Form V31'!$T$23</f>
        <v>0</v>
      </c>
      <c r="P2692" s="414">
        <f>'2026 Spring Order Form V31'!$T$23</f>
        <v>0</v>
      </c>
      <c r="Q2692" s="122">
        <f>'2026 Spring Order Form V31'!$T$1705</f>
        <v>0</v>
      </c>
      <c r="S2692" s="414">
        <f>'2026 Spring Order Form V31'!$W$23</f>
        <v>0</v>
      </c>
      <c r="T2692" s="414">
        <f>'2026 Spring Order Form V31'!$W$23</f>
        <v>0</v>
      </c>
      <c r="U2692" s="122">
        <f>'2026 Spring Order Form V31'!$W$1705</f>
        <v>0</v>
      </c>
      <c r="W2692" s="491">
        <f>'2026 Spring Order Form V31'!$K$1705</f>
        <v>0</v>
      </c>
      <c r="X2692" s="496"/>
      <c r="Y2692" s="122" t="str">
        <f>'2026 Spring Order Form V31'!$BS$1705</f>
        <v>S/O</v>
      </c>
    </row>
    <row r="2693" spans="1:25" x14ac:dyDescent="0.15">
      <c r="A2693" s="122">
        <v>2694</v>
      </c>
      <c r="C2693" s="415">
        <f>'2026 Spring Order Form V31'!$F$18</f>
        <v>0</v>
      </c>
      <c r="D2693" s="520" t="s">
        <v>1861</v>
      </c>
      <c r="E2693" s="534" t="s">
        <v>3378</v>
      </c>
      <c r="F2693" s="141">
        <v>28689</v>
      </c>
      <c r="G2693" s="414">
        <f>'2026 Spring Order Form V31'!$N$23</f>
        <v>0</v>
      </c>
      <c r="H2693" s="414">
        <f>'2026 Spring Order Form V31'!$N$23</f>
        <v>0</v>
      </c>
      <c r="I2693" s="122">
        <f>'2026 Spring Order Form V31'!$O$1705</f>
        <v>0</v>
      </c>
      <c r="K2693" s="414">
        <f>'2026 Spring Order Form V31'!$Q$23</f>
        <v>0</v>
      </c>
      <c r="L2693" s="414">
        <f>'2026 Spring Order Form V31'!$Q$23</f>
        <v>0</v>
      </c>
      <c r="M2693" s="122">
        <f>'2026 Spring Order Form V31'!$R$1705</f>
        <v>0</v>
      </c>
      <c r="O2693" s="414">
        <f>'2026 Spring Order Form V31'!$T$23</f>
        <v>0</v>
      </c>
      <c r="P2693" s="414">
        <f>'2026 Spring Order Form V31'!$T$23</f>
        <v>0</v>
      </c>
      <c r="Q2693" s="122">
        <f>'2026 Spring Order Form V31'!$U$1705</f>
        <v>0</v>
      </c>
      <c r="S2693" s="414">
        <f>'2026 Spring Order Form V31'!$W$23</f>
        <v>0</v>
      </c>
      <c r="T2693" s="414">
        <f>'2026 Spring Order Form V31'!$W$23</f>
        <v>0</v>
      </c>
      <c r="U2693" s="122">
        <f>'2026 Spring Order Form V31'!$X$1705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V31'!$F$18</f>
        <v>0</v>
      </c>
      <c r="D2694" s="520" t="s">
        <v>1863</v>
      </c>
      <c r="E2694" s="538">
        <v>4969768</v>
      </c>
      <c r="F2694" s="141">
        <v>26139</v>
      </c>
      <c r="G2694" s="414">
        <f>'2026 Spring Order Form V31'!$N$23</f>
        <v>0</v>
      </c>
      <c r="H2694" s="414">
        <f>'2026 Spring Order Form V31'!$N$23</f>
        <v>0</v>
      </c>
      <c r="I2694" s="122">
        <f>'2026 Spring Order Form V31'!$N$1707</f>
        <v>0</v>
      </c>
      <c r="K2694" s="414">
        <f>'2026 Spring Order Form V31'!$Q$23</f>
        <v>0</v>
      </c>
      <c r="L2694" s="414">
        <f>'2026 Spring Order Form V31'!$Q$23</f>
        <v>0</v>
      </c>
      <c r="M2694" s="122">
        <f>'2026 Spring Order Form V31'!$Q$1707</f>
        <v>0</v>
      </c>
      <c r="O2694" s="414">
        <f>'2026 Spring Order Form V31'!$T$23</f>
        <v>0</v>
      </c>
      <c r="P2694" s="414">
        <f>'2026 Spring Order Form V31'!$T$23</f>
        <v>0</v>
      </c>
      <c r="Q2694" s="122">
        <f>'2026 Spring Order Form V31'!$T$1707</f>
        <v>0</v>
      </c>
      <c r="S2694" s="414">
        <f>'2026 Spring Order Form V31'!$W$23</f>
        <v>0</v>
      </c>
      <c r="T2694" s="414">
        <f>'2026 Spring Order Form V31'!$W$23</f>
        <v>0</v>
      </c>
      <c r="U2694" s="122">
        <f>'2026 Spring Order Form V31'!$W$1707</f>
        <v>0</v>
      </c>
      <c r="W2694" s="491">
        <f>'2026 Spring Order Form V31'!$K$1707</f>
        <v>0</v>
      </c>
      <c r="X2694" s="496"/>
      <c r="Y2694" s="122" t="str">
        <f>'2026 Spring Order Form V31'!$BS$1707</f>
        <v>S/O</v>
      </c>
    </row>
    <row r="2695" spans="1:25" x14ac:dyDescent="0.15">
      <c r="A2695" s="122">
        <v>2696</v>
      </c>
      <c r="C2695" s="415">
        <f>'2026 Spring Order Form V31'!$F$18</f>
        <v>0</v>
      </c>
      <c r="D2695" s="520" t="s">
        <v>1863</v>
      </c>
      <c r="E2695" s="534" t="s">
        <v>3379</v>
      </c>
      <c r="F2695" s="141">
        <v>26416</v>
      </c>
      <c r="G2695" s="414">
        <f>'2026 Spring Order Form V31'!$N$23</f>
        <v>0</v>
      </c>
      <c r="H2695" s="414">
        <f>'2026 Spring Order Form V31'!$N$23</f>
        <v>0</v>
      </c>
      <c r="I2695" s="122">
        <f>'2026 Spring Order Form V31'!$O$1707</f>
        <v>0</v>
      </c>
      <c r="K2695" s="414">
        <f>'2026 Spring Order Form V31'!$Q$23</f>
        <v>0</v>
      </c>
      <c r="L2695" s="414">
        <f>'2026 Spring Order Form V31'!$Q$23</f>
        <v>0</v>
      </c>
      <c r="M2695" s="122">
        <f>'2026 Spring Order Form V31'!$R$1707</f>
        <v>0</v>
      </c>
      <c r="O2695" s="414">
        <f>'2026 Spring Order Form V31'!$T$23</f>
        <v>0</v>
      </c>
      <c r="P2695" s="414">
        <f>'2026 Spring Order Form V31'!$T$23</f>
        <v>0</v>
      </c>
      <c r="Q2695" s="122">
        <f>'2026 Spring Order Form V31'!$U$1707</f>
        <v>0</v>
      </c>
      <c r="S2695" s="414">
        <f>'2026 Spring Order Form V31'!$W$23</f>
        <v>0</v>
      </c>
      <c r="T2695" s="414">
        <f>'2026 Spring Order Form V31'!$W$23</f>
        <v>0</v>
      </c>
      <c r="U2695" s="122">
        <f>'2026 Spring Order Form V31'!$X$1707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V31'!$F$18</f>
        <v>0</v>
      </c>
      <c r="D2696" s="520" t="s">
        <v>1865</v>
      </c>
      <c r="E2696" s="538">
        <v>4969748</v>
      </c>
      <c r="F2696" s="141">
        <v>26269</v>
      </c>
      <c r="G2696" s="414">
        <f>'2026 Spring Order Form V31'!$N$23</f>
        <v>0</v>
      </c>
      <c r="H2696" s="414">
        <f>'2026 Spring Order Form V31'!$N$23</f>
        <v>0</v>
      </c>
      <c r="I2696" s="122">
        <f>'2026 Spring Order Form V31'!$N$1708</f>
        <v>0</v>
      </c>
      <c r="K2696" s="414">
        <f>'2026 Spring Order Form V31'!$Q$23</f>
        <v>0</v>
      </c>
      <c r="L2696" s="414">
        <f>'2026 Spring Order Form V31'!$Q$23</f>
        <v>0</v>
      </c>
      <c r="M2696" s="122">
        <f>'2026 Spring Order Form V31'!$Q$1708</f>
        <v>0</v>
      </c>
      <c r="O2696" s="414">
        <f>'2026 Spring Order Form V31'!$T$23</f>
        <v>0</v>
      </c>
      <c r="P2696" s="414">
        <f>'2026 Spring Order Form V31'!$T$23</f>
        <v>0</v>
      </c>
      <c r="Q2696" s="122">
        <f>'2026 Spring Order Form V31'!$T$1708</f>
        <v>0</v>
      </c>
      <c r="S2696" s="414">
        <f>'2026 Spring Order Form V31'!$W$23</f>
        <v>0</v>
      </c>
      <c r="T2696" s="414">
        <f>'2026 Spring Order Form V31'!$W$23</f>
        <v>0</v>
      </c>
      <c r="U2696" s="122">
        <f>'2026 Spring Order Form V31'!$W$1708</f>
        <v>0</v>
      </c>
      <c r="W2696" s="491">
        <f>'2026 Spring Order Form V31'!$K$1708</f>
        <v>0</v>
      </c>
      <c r="X2696" s="496"/>
      <c r="Y2696" s="122" t="str">
        <f>'2026 Spring Order Form V31'!$BS$1708</f>
        <v>S/O</v>
      </c>
    </row>
    <row r="2697" spans="1:25" x14ac:dyDescent="0.15">
      <c r="A2697" s="122">
        <v>2698</v>
      </c>
      <c r="C2697" s="415">
        <f>'2026 Spring Order Form V31'!$F$18</f>
        <v>0</v>
      </c>
      <c r="D2697" s="520" t="s">
        <v>1865</v>
      </c>
      <c r="E2697" s="534" t="s">
        <v>3380</v>
      </c>
      <c r="F2697" s="141">
        <v>26271</v>
      </c>
      <c r="G2697" s="414">
        <f>'2026 Spring Order Form V31'!$N$23</f>
        <v>0</v>
      </c>
      <c r="H2697" s="414">
        <f>'2026 Spring Order Form V31'!$N$23</f>
        <v>0</v>
      </c>
      <c r="I2697" s="122">
        <f>'2026 Spring Order Form V31'!$O$1708</f>
        <v>0</v>
      </c>
      <c r="K2697" s="414">
        <f>'2026 Spring Order Form V31'!$Q$23</f>
        <v>0</v>
      </c>
      <c r="L2697" s="414">
        <f>'2026 Spring Order Form V31'!$Q$23</f>
        <v>0</v>
      </c>
      <c r="M2697" s="122">
        <f>'2026 Spring Order Form V31'!$R$1708</f>
        <v>0</v>
      </c>
      <c r="O2697" s="414">
        <f>'2026 Spring Order Form V31'!$T$23</f>
        <v>0</v>
      </c>
      <c r="P2697" s="414">
        <f>'2026 Spring Order Form V31'!$T$23</f>
        <v>0</v>
      </c>
      <c r="Q2697" s="122">
        <f>'2026 Spring Order Form V31'!$U$1708</f>
        <v>0</v>
      </c>
      <c r="S2697" s="414">
        <f>'2026 Spring Order Form V31'!$W$23</f>
        <v>0</v>
      </c>
      <c r="T2697" s="414">
        <f>'2026 Spring Order Form V31'!$W$23</f>
        <v>0</v>
      </c>
      <c r="U2697" s="122">
        <f>'2026 Spring Order Form V31'!$X$1708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V31'!$F$18</f>
        <v>0</v>
      </c>
      <c r="D2698" s="520" t="s">
        <v>1867</v>
      </c>
      <c r="E2698" s="538">
        <v>4969778</v>
      </c>
      <c r="F2698" s="141">
        <v>26140</v>
      </c>
      <c r="G2698" s="414">
        <f>'2026 Spring Order Form V31'!$N$23</f>
        <v>0</v>
      </c>
      <c r="H2698" s="414">
        <f>'2026 Spring Order Form V31'!$N$23</f>
        <v>0</v>
      </c>
      <c r="I2698" s="122">
        <f>'2026 Spring Order Form V31'!$N$1709</f>
        <v>0</v>
      </c>
      <c r="K2698" s="414">
        <f>'2026 Spring Order Form V31'!$Q$23</f>
        <v>0</v>
      </c>
      <c r="L2698" s="414">
        <f>'2026 Spring Order Form V31'!$Q$23</f>
        <v>0</v>
      </c>
      <c r="M2698" s="122">
        <f>'2026 Spring Order Form V31'!$Q$1709</f>
        <v>0</v>
      </c>
      <c r="O2698" s="414">
        <f>'2026 Spring Order Form V31'!$T$23</f>
        <v>0</v>
      </c>
      <c r="P2698" s="414">
        <f>'2026 Spring Order Form V31'!$T$23</f>
        <v>0</v>
      </c>
      <c r="Q2698" s="122">
        <f>'2026 Spring Order Form V31'!$T$1709</f>
        <v>0</v>
      </c>
      <c r="S2698" s="414">
        <f>'2026 Spring Order Form V31'!$W$23</f>
        <v>0</v>
      </c>
      <c r="T2698" s="414">
        <f>'2026 Spring Order Form V31'!$W$23</f>
        <v>0</v>
      </c>
      <c r="U2698" s="122">
        <f>'2026 Spring Order Form V31'!$W$1709</f>
        <v>0</v>
      </c>
      <c r="W2698" s="491">
        <f>'2026 Spring Order Form V31'!$K$1709</f>
        <v>0</v>
      </c>
      <c r="X2698" s="496"/>
      <c r="Y2698" s="122">
        <f>'2026 Spring Order Form V31'!$BS$1709</f>
        <v>3</v>
      </c>
    </row>
    <row r="2699" spans="1:25" x14ac:dyDescent="0.15">
      <c r="A2699" s="122">
        <v>2700</v>
      </c>
      <c r="C2699" s="415">
        <f>'2026 Spring Order Form V31'!$F$18</f>
        <v>0</v>
      </c>
      <c r="D2699" s="520" t="s">
        <v>1867</v>
      </c>
      <c r="E2699" s="534" t="s">
        <v>3381</v>
      </c>
      <c r="F2699" s="141">
        <v>26417</v>
      </c>
      <c r="G2699" s="414">
        <f>'2026 Spring Order Form V31'!$N$23</f>
        <v>0</v>
      </c>
      <c r="H2699" s="414">
        <f>'2026 Spring Order Form V31'!$N$23</f>
        <v>0</v>
      </c>
      <c r="I2699" s="122">
        <f>'2026 Spring Order Form V31'!$O$1709</f>
        <v>0</v>
      </c>
      <c r="K2699" s="414">
        <f>'2026 Spring Order Form V31'!$Q$23</f>
        <v>0</v>
      </c>
      <c r="L2699" s="414">
        <f>'2026 Spring Order Form V31'!$Q$23</f>
        <v>0</v>
      </c>
      <c r="M2699" s="122">
        <f>'2026 Spring Order Form V31'!$R$1709</f>
        <v>0</v>
      </c>
      <c r="O2699" s="414">
        <f>'2026 Spring Order Form V31'!$T$23</f>
        <v>0</v>
      </c>
      <c r="P2699" s="414">
        <f>'2026 Spring Order Form V31'!$T$23</f>
        <v>0</v>
      </c>
      <c r="Q2699" s="122">
        <f>'2026 Spring Order Form V31'!$U$1709</f>
        <v>0</v>
      </c>
      <c r="S2699" s="414">
        <f>'2026 Spring Order Form V31'!$W$23</f>
        <v>0</v>
      </c>
      <c r="T2699" s="414">
        <f>'2026 Spring Order Form V31'!$W$23</f>
        <v>0</v>
      </c>
      <c r="U2699" s="122">
        <f>'2026 Spring Order Form V31'!$X$1709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V31'!$F$18</f>
        <v>0</v>
      </c>
      <c r="D2700" s="520" t="s">
        <v>1870</v>
      </c>
      <c r="E2700" s="538">
        <v>4569905</v>
      </c>
      <c r="F2700" s="141">
        <v>18644</v>
      </c>
      <c r="G2700" s="414">
        <f>'2026 Spring Order Form V31'!$N$23</f>
        <v>0</v>
      </c>
      <c r="H2700" s="414">
        <f>'2026 Spring Order Form V31'!$N$23</f>
        <v>0</v>
      </c>
      <c r="I2700" s="122">
        <f>'2026 Spring Order Form V31'!$N$1711</f>
        <v>0</v>
      </c>
      <c r="K2700" s="414">
        <f>'2026 Spring Order Form V31'!$Q$23</f>
        <v>0</v>
      </c>
      <c r="L2700" s="414">
        <f>'2026 Spring Order Form V31'!$Q$23</f>
        <v>0</v>
      </c>
      <c r="M2700" s="122">
        <f>'2026 Spring Order Form V31'!$Q$1711</f>
        <v>0</v>
      </c>
      <c r="O2700" s="414">
        <f>'2026 Spring Order Form V31'!$T$23</f>
        <v>0</v>
      </c>
      <c r="P2700" s="414">
        <f>'2026 Spring Order Form V31'!$T$23</f>
        <v>0</v>
      </c>
      <c r="Q2700" s="122">
        <f>'2026 Spring Order Form V31'!$T$1711</f>
        <v>0</v>
      </c>
      <c r="S2700" s="414">
        <f>'2026 Spring Order Form V31'!$W$23</f>
        <v>0</v>
      </c>
      <c r="T2700" s="414">
        <f>'2026 Spring Order Form V31'!$W$23</f>
        <v>0</v>
      </c>
      <c r="U2700" s="122">
        <f>'2026 Spring Order Form V31'!$W$1711</f>
        <v>0</v>
      </c>
      <c r="W2700" s="491">
        <f>'2026 Spring Order Form V31'!$K$1711</f>
        <v>0</v>
      </c>
      <c r="X2700" s="496"/>
      <c r="Y2700" s="122">
        <f>'2026 Spring Order Form V31'!$BS$1711</f>
        <v>33</v>
      </c>
    </row>
    <row r="2701" spans="1:25" x14ac:dyDescent="0.15">
      <c r="A2701" s="122">
        <v>2702</v>
      </c>
      <c r="C2701" s="415">
        <f>'2026 Spring Order Form V31'!$F$18</f>
        <v>0</v>
      </c>
      <c r="D2701" s="520" t="s">
        <v>1870</v>
      </c>
      <c r="E2701" s="534" t="s">
        <v>3382</v>
      </c>
      <c r="F2701" s="141">
        <v>18643</v>
      </c>
      <c r="G2701" s="414">
        <f>'2026 Spring Order Form V31'!$N$23</f>
        <v>0</v>
      </c>
      <c r="H2701" s="414">
        <f>'2026 Spring Order Form V31'!$N$23</f>
        <v>0</v>
      </c>
      <c r="I2701" s="122">
        <f>'2026 Spring Order Form V31'!$O$1711</f>
        <v>0</v>
      </c>
      <c r="K2701" s="414">
        <f>'2026 Spring Order Form V31'!$Q$23</f>
        <v>0</v>
      </c>
      <c r="L2701" s="414">
        <f>'2026 Spring Order Form V31'!$Q$23</f>
        <v>0</v>
      </c>
      <c r="M2701" s="122">
        <f>'2026 Spring Order Form V31'!$R$1711</f>
        <v>0</v>
      </c>
      <c r="O2701" s="414">
        <f>'2026 Spring Order Form V31'!$T$23</f>
        <v>0</v>
      </c>
      <c r="P2701" s="414">
        <f>'2026 Spring Order Form V31'!$T$23</f>
        <v>0</v>
      </c>
      <c r="Q2701" s="122">
        <f>'2026 Spring Order Form V31'!$U$1711</f>
        <v>0</v>
      </c>
      <c r="S2701" s="414">
        <f>'2026 Spring Order Form V31'!$W$23</f>
        <v>0</v>
      </c>
      <c r="T2701" s="414">
        <f>'2026 Spring Order Form V31'!$W$23</f>
        <v>0</v>
      </c>
      <c r="U2701" s="122">
        <f>'2026 Spring Order Form V31'!$X$1711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V31'!$F$18</f>
        <v>0</v>
      </c>
      <c r="D2702" s="520" t="s">
        <v>1873</v>
      </c>
      <c r="E2702" s="533">
        <v>4762206</v>
      </c>
      <c r="F2702" s="141">
        <v>6272</v>
      </c>
      <c r="G2702" s="414">
        <f>'2026 Spring Order Form V31'!$N$23</f>
        <v>0</v>
      </c>
      <c r="H2702" s="414">
        <f>'2026 Spring Order Form V31'!$N$23</f>
        <v>0</v>
      </c>
      <c r="I2702" s="122">
        <f>'2026 Spring Order Form V31'!$N$1715</f>
        <v>0</v>
      </c>
      <c r="K2702" s="414">
        <f>'2026 Spring Order Form V31'!$Q$23</f>
        <v>0</v>
      </c>
      <c r="L2702" s="414">
        <f>'2026 Spring Order Form V31'!$Q$23</f>
        <v>0</v>
      </c>
      <c r="M2702" s="122">
        <f>'2026 Spring Order Form V31'!$Q$1715</f>
        <v>0</v>
      </c>
      <c r="O2702" s="414">
        <f>'2026 Spring Order Form V31'!$T$23</f>
        <v>0</v>
      </c>
      <c r="P2702" s="414">
        <f>'2026 Spring Order Form V31'!$T$23</f>
        <v>0</v>
      </c>
      <c r="Q2702" s="122">
        <f>'2026 Spring Order Form V31'!$T$1715</f>
        <v>0</v>
      </c>
      <c r="S2702" s="414">
        <f>'2026 Spring Order Form V31'!$W$23</f>
        <v>0</v>
      </c>
      <c r="T2702" s="414">
        <f>'2026 Spring Order Form V31'!$W$23</f>
        <v>0</v>
      </c>
      <c r="U2702" s="122">
        <f>'2026 Spring Order Form V31'!$W$1715</f>
        <v>0</v>
      </c>
      <c r="W2702" s="491">
        <f>'2026 Spring Order Form V31'!$K$1715</f>
        <v>46090</v>
      </c>
      <c r="X2702" s="496"/>
      <c r="Y2702" s="122" t="str">
        <f>'2026 Spring Order Form V31'!$BS$1715</f>
        <v>S/O</v>
      </c>
    </row>
    <row r="2703" spans="1:25" x14ac:dyDescent="0.15">
      <c r="A2703" s="122">
        <v>2704</v>
      </c>
      <c r="C2703" s="415">
        <f>'2026 Spring Order Form V31'!$F$18</f>
        <v>0</v>
      </c>
      <c r="D2703" s="520" t="s">
        <v>1873</v>
      </c>
      <c r="E2703" s="534" t="s">
        <v>3383</v>
      </c>
      <c r="F2703" s="141">
        <v>1311</v>
      </c>
      <c r="G2703" s="414">
        <f>'2026 Spring Order Form V31'!$N$23</f>
        <v>0</v>
      </c>
      <c r="H2703" s="414">
        <f>'2026 Spring Order Form V31'!$N$23</f>
        <v>0</v>
      </c>
      <c r="I2703" s="122">
        <f>'2026 Spring Order Form V31'!$O$1715</f>
        <v>0</v>
      </c>
      <c r="K2703" s="414">
        <f>'2026 Spring Order Form V31'!$Q$23</f>
        <v>0</v>
      </c>
      <c r="L2703" s="414">
        <f>'2026 Spring Order Form V31'!$Q$23</f>
        <v>0</v>
      </c>
      <c r="M2703" s="122">
        <f>'2026 Spring Order Form V31'!$R$1715</f>
        <v>0</v>
      </c>
      <c r="O2703" s="414">
        <f>'2026 Spring Order Form V31'!$T$23</f>
        <v>0</v>
      </c>
      <c r="P2703" s="414">
        <f>'2026 Spring Order Form V31'!$T$23</f>
        <v>0</v>
      </c>
      <c r="Q2703" s="122">
        <f>'2026 Spring Order Form V31'!$U$1715</f>
        <v>0</v>
      </c>
      <c r="S2703" s="414">
        <f>'2026 Spring Order Form V31'!$W$23</f>
        <v>0</v>
      </c>
      <c r="T2703" s="414">
        <f>'2026 Spring Order Form V31'!$W$23</f>
        <v>0</v>
      </c>
      <c r="U2703" s="122">
        <f>'2026 Spring Order Form V31'!$X$1715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V31'!$F$18</f>
        <v>0</v>
      </c>
      <c r="D2704" s="520" t="s">
        <v>1875</v>
      </c>
      <c r="E2704" s="533">
        <v>4762106</v>
      </c>
      <c r="F2704" s="141">
        <v>6273</v>
      </c>
      <c r="G2704" s="414">
        <f>'2026 Spring Order Form V31'!$N$23</f>
        <v>0</v>
      </c>
      <c r="H2704" s="414">
        <f>'2026 Spring Order Form V31'!$N$23</f>
        <v>0</v>
      </c>
      <c r="I2704" s="122">
        <f>'2026 Spring Order Form V31'!$N$1716</f>
        <v>0</v>
      </c>
      <c r="K2704" s="414">
        <f>'2026 Spring Order Form V31'!$Q$23</f>
        <v>0</v>
      </c>
      <c r="L2704" s="414">
        <f>'2026 Spring Order Form V31'!$Q$23</f>
        <v>0</v>
      </c>
      <c r="M2704" s="122">
        <f>'2026 Spring Order Form V31'!$Q$1716</f>
        <v>0</v>
      </c>
      <c r="O2704" s="414">
        <f>'2026 Spring Order Form V31'!$T$23</f>
        <v>0</v>
      </c>
      <c r="P2704" s="414">
        <f>'2026 Spring Order Form V31'!$T$23</f>
        <v>0</v>
      </c>
      <c r="Q2704" s="122">
        <f>'2026 Spring Order Form V31'!$T$1716</f>
        <v>0</v>
      </c>
      <c r="S2704" s="414">
        <f>'2026 Spring Order Form V31'!$W$23</f>
        <v>0</v>
      </c>
      <c r="T2704" s="414">
        <f>'2026 Spring Order Form V31'!$W$23</f>
        <v>0</v>
      </c>
      <c r="U2704" s="122">
        <f>'2026 Spring Order Form V31'!$W$1716</f>
        <v>0</v>
      </c>
      <c r="W2704" s="491">
        <f>'2026 Spring Order Form V31'!$K$1716</f>
        <v>0</v>
      </c>
      <c r="X2704" s="496"/>
      <c r="Y2704" s="122" t="str">
        <f>'2026 Spring Order Form V31'!$BS$1716</f>
        <v>S/O</v>
      </c>
    </row>
    <row r="2705" spans="1:25" x14ac:dyDescent="0.15">
      <c r="A2705" s="122">
        <v>2706</v>
      </c>
      <c r="C2705" s="415">
        <f>'2026 Spring Order Form V31'!$F$18</f>
        <v>0</v>
      </c>
      <c r="D2705" s="520" t="s">
        <v>1875</v>
      </c>
      <c r="E2705" s="534" t="s">
        <v>3384</v>
      </c>
      <c r="F2705" s="141">
        <v>1312</v>
      </c>
      <c r="G2705" s="414">
        <f>'2026 Spring Order Form V31'!$N$23</f>
        <v>0</v>
      </c>
      <c r="H2705" s="414">
        <f>'2026 Spring Order Form V31'!$N$23</f>
        <v>0</v>
      </c>
      <c r="I2705" s="122">
        <f>'2026 Spring Order Form V31'!$O$1716</f>
        <v>0</v>
      </c>
      <c r="K2705" s="414">
        <f>'2026 Spring Order Form V31'!$Q$23</f>
        <v>0</v>
      </c>
      <c r="L2705" s="414">
        <f>'2026 Spring Order Form V31'!$Q$23</f>
        <v>0</v>
      </c>
      <c r="M2705" s="122">
        <f>'2026 Spring Order Form V31'!$R$1716</f>
        <v>0</v>
      </c>
      <c r="O2705" s="414">
        <f>'2026 Spring Order Form V31'!$T$23</f>
        <v>0</v>
      </c>
      <c r="P2705" s="414">
        <f>'2026 Spring Order Form V31'!$T$23</f>
        <v>0</v>
      </c>
      <c r="Q2705" s="122">
        <f>'2026 Spring Order Form V31'!$U$1716</f>
        <v>0</v>
      </c>
      <c r="S2705" s="414">
        <f>'2026 Spring Order Form V31'!$W$23</f>
        <v>0</v>
      </c>
      <c r="T2705" s="414">
        <f>'2026 Spring Order Form V31'!$W$23</f>
        <v>0</v>
      </c>
      <c r="U2705" s="122">
        <f>'2026 Spring Order Form V31'!$X$1716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V31'!$F$18</f>
        <v>0</v>
      </c>
      <c r="D2706" s="520" t="s">
        <v>1876</v>
      </c>
      <c r="E2706" s="533">
        <v>4762266</v>
      </c>
      <c r="F2706" s="141">
        <v>28199</v>
      </c>
      <c r="G2706" s="414">
        <f>'2026 Spring Order Form V31'!$N$23</f>
        <v>0</v>
      </c>
      <c r="H2706" s="414">
        <f>'2026 Spring Order Form V31'!$N$23</f>
        <v>0</v>
      </c>
      <c r="I2706" s="122">
        <f>'2026 Spring Order Form V31'!$N$1717</f>
        <v>0</v>
      </c>
      <c r="K2706" s="414">
        <f>'2026 Spring Order Form V31'!$Q$23</f>
        <v>0</v>
      </c>
      <c r="L2706" s="414">
        <f>'2026 Spring Order Form V31'!$Q$23</f>
        <v>0</v>
      </c>
      <c r="M2706" s="122">
        <f>'2026 Spring Order Form V31'!$Q$1717</f>
        <v>0</v>
      </c>
      <c r="O2706" s="414">
        <f>'2026 Spring Order Form V31'!$T$23</f>
        <v>0</v>
      </c>
      <c r="P2706" s="414">
        <f>'2026 Spring Order Form V31'!$T$23</f>
        <v>0</v>
      </c>
      <c r="Q2706" s="122">
        <f>'2026 Spring Order Form V31'!$T$1717</f>
        <v>0</v>
      </c>
      <c r="S2706" s="414">
        <f>'2026 Spring Order Form V31'!$W$23</f>
        <v>0</v>
      </c>
      <c r="T2706" s="414">
        <f>'2026 Spring Order Form V31'!$W$23</f>
        <v>0</v>
      </c>
      <c r="U2706" s="122">
        <f>'2026 Spring Order Form V31'!$W$1717</f>
        <v>0</v>
      </c>
      <c r="W2706" s="491">
        <f>'2026 Spring Order Form V31'!$K$1717</f>
        <v>46090</v>
      </c>
      <c r="X2706" s="496"/>
      <c r="Y2706" s="122">
        <f>'2026 Spring Order Form V31'!$BS$1717</f>
        <v>11</v>
      </c>
    </row>
    <row r="2707" spans="1:25" x14ac:dyDescent="0.15">
      <c r="A2707" s="122">
        <v>2708</v>
      </c>
      <c r="C2707" s="415">
        <f>'2026 Spring Order Form V31'!$F$18</f>
        <v>0</v>
      </c>
      <c r="D2707" s="520" t="s">
        <v>1876</v>
      </c>
      <c r="E2707" s="534" t="s">
        <v>3385</v>
      </c>
      <c r="F2707" s="141">
        <v>28200</v>
      </c>
      <c r="G2707" s="414">
        <f>'2026 Spring Order Form V31'!$N$23</f>
        <v>0</v>
      </c>
      <c r="H2707" s="414">
        <f>'2026 Spring Order Form V31'!$N$23</f>
        <v>0</v>
      </c>
      <c r="I2707" s="122">
        <f>'2026 Spring Order Form V31'!$O$1717</f>
        <v>0</v>
      </c>
      <c r="K2707" s="414">
        <f>'2026 Spring Order Form V31'!$Q$23</f>
        <v>0</v>
      </c>
      <c r="L2707" s="414">
        <f>'2026 Spring Order Form V31'!$Q$23</f>
        <v>0</v>
      </c>
      <c r="M2707" s="122">
        <f>'2026 Spring Order Form V31'!$R$1717</f>
        <v>0</v>
      </c>
      <c r="O2707" s="414">
        <f>'2026 Spring Order Form V31'!$T$23</f>
        <v>0</v>
      </c>
      <c r="P2707" s="414">
        <f>'2026 Spring Order Form V31'!$T$23</f>
        <v>0</v>
      </c>
      <c r="Q2707" s="122">
        <f>'2026 Spring Order Form V31'!$U$1717</f>
        <v>0</v>
      </c>
      <c r="S2707" s="414">
        <f>'2026 Spring Order Form V31'!$W$23</f>
        <v>0</v>
      </c>
      <c r="T2707" s="414">
        <f>'2026 Spring Order Form V31'!$W$23</f>
        <v>0</v>
      </c>
      <c r="U2707" s="122">
        <f>'2026 Spring Order Form V31'!$X$1717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V31'!$F$18</f>
        <v>0</v>
      </c>
      <c r="D2708" s="520" t="s">
        <v>1878</v>
      </c>
      <c r="E2708" s="538">
        <v>4962328</v>
      </c>
      <c r="F2708" s="141">
        <v>28779</v>
      </c>
      <c r="G2708" s="414">
        <f>'2026 Spring Order Form V31'!$N$23</f>
        <v>0</v>
      </c>
      <c r="H2708" s="414">
        <f>'2026 Spring Order Form V31'!$N$23</f>
        <v>0</v>
      </c>
      <c r="I2708" s="122">
        <f>'2026 Spring Order Form V31'!$N$1719</f>
        <v>0</v>
      </c>
      <c r="K2708" s="414">
        <f>'2026 Spring Order Form V31'!$Q$23</f>
        <v>0</v>
      </c>
      <c r="L2708" s="414">
        <f>'2026 Spring Order Form V31'!$Q$23</f>
        <v>0</v>
      </c>
      <c r="M2708" s="122">
        <f>'2026 Spring Order Form V31'!$Q$1719</f>
        <v>0</v>
      </c>
      <c r="O2708" s="414">
        <f>'2026 Spring Order Form V31'!$T$23</f>
        <v>0</v>
      </c>
      <c r="P2708" s="414">
        <f>'2026 Spring Order Form V31'!$T$23</f>
        <v>0</v>
      </c>
      <c r="Q2708" s="122">
        <f>'2026 Spring Order Form V31'!$T$1719</f>
        <v>0</v>
      </c>
      <c r="S2708" s="414">
        <f>'2026 Spring Order Form V31'!$W$23</f>
        <v>0</v>
      </c>
      <c r="T2708" s="414">
        <f>'2026 Spring Order Form V31'!$W$23</f>
        <v>0</v>
      </c>
      <c r="U2708" s="122">
        <f>'2026 Spring Order Form V31'!$W$1719</f>
        <v>0</v>
      </c>
      <c r="W2708" s="491">
        <f>'2026 Spring Order Form V31'!$K$1719</f>
        <v>0</v>
      </c>
      <c r="X2708" s="496"/>
      <c r="Y2708" s="122" t="str">
        <f>'2026 Spring Order Form V31'!$BS$1719</f>
        <v>S/O</v>
      </c>
    </row>
    <row r="2709" spans="1:25" x14ac:dyDescent="0.15">
      <c r="A2709" s="122">
        <v>2710</v>
      </c>
      <c r="C2709" s="415">
        <f>'2026 Spring Order Form V31'!$F$18</f>
        <v>0</v>
      </c>
      <c r="D2709" s="520" t="s">
        <v>1878</v>
      </c>
      <c r="E2709" s="534" t="s">
        <v>3386</v>
      </c>
      <c r="F2709" s="141">
        <v>28850</v>
      </c>
      <c r="G2709" s="414">
        <f>'2026 Spring Order Form V31'!$N$23</f>
        <v>0</v>
      </c>
      <c r="H2709" s="414">
        <f>'2026 Spring Order Form V31'!$N$23</f>
        <v>0</v>
      </c>
      <c r="I2709" s="122">
        <f>'2026 Spring Order Form V31'!$O$1719</f>
        <v>0</v>
      </c>
      <c r="K2709" s="414">
        <f>'2026 Spring Order Form V31'!$Q$23</f>
        <v>0</v>
      </c>
      <c r="L2709" s="414">
        <f>'2026 Spring Order Form V31'!$Q$23</f>
        <v>0</v>
      </c>
      <c r="M2709" s="122">
        <f>'2026 Spring Order Form V31'!$R$1719</f>
        <v>0</v>
      </c>
      <c r="O2709" s="414">
        <f>'2026 Spring Order Form V31'!$T$23</f>
        <v>0</v>
      </c>
      <c r="P2709" s="414">
        <f>'2026 Spring Order Form V31'!$T$23</f>
        <v>0</v>
      </c>
      <c r="Q2709" s="122">
        <f>'2026 Spring Order Form V31'!$U$1719</f>
        <v>0</v>
      </c>
      <c r="S2709" s="414">
        <f>'2026 Spring Order Form V31'!$W$23</f>
        <v>0</v>
      </c>
      <c r="T2709" s="414">
        <f>'2026 Spring Order Form V31'!$W$23</f>
        <v>0</v>
      </c>
      <c r="U2709" s="122">
        <f>'2026 Spring Order Form V31'!$X$1719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V31'!$F$18</f>
        <v>0</v>
      </c>
      <c r="D2710" s="520" t="s">
        <v>1880</v>
      </c>
      <c r="E2710" s="538">
        <v>4762364</v>
      </c>
      <c r="F2710" s="141">
        <v>25384</v>
      </c>
      <c r="G2710" s="414">
        <f>'2026 Spring Order Form V31'!$N$23</f>
        <v>0</v>
      </c>
      <c r="H2710" s="414">
        <f>'2026 Spring Order Form V31'!$N$23</f>
        <v>0</v>
      </c>
      <c r="I2710" s="122">
        <f>'2026 Spring Order Form V31'!$N$1721</f>
        <v>0</v>
      </c>
      <c r="K2710" s="414">
        <f>'2026 Spring Order Form V31'!$Q$23</f>
        <v>0</v>
      </c>
      <c r="L2710" s="414">
        <f>'2026 Spring Order Form V31'!$Q$23</f>
        <v>0</v>
      </c>
      <c r="M2710" s="122">
        <f>'2026 Spring Order Form V31'!$Q$1721</f>
        <v>0</v>
      </c>
      <c r="O2710" s="414">
        <f>'2026 Spring Order Form V31'!$T$23</f>
        <v>0</v>
      </c>
      <c r="P2710" s="414">
        <f>'2026 Spring Order Form V31'!$T$23</f>
        <v>0</v>
      </c>
      <c r="Q2710" s="122">
        <f>'2026 Spring Order Form V31'!$T$1721</f>
        <v>0</v>
      </c>
      <c r="S2710" s="414">
        <f>'2026 Spring Order Form V31'!$W$23</f>
        <v>0</v>
      </c>
      <c r="T2710" s="414">
        <f>'2026 Spring Order Form V31'!$W$23</f>
        <v>0</v>
      </c>
      <c r="U2710" s="122">
        <f>'2026 Spring Order Form V31'!$W$1721</f>
        <v>0</v>
      </c>
      <c r="W2710" s="491">
        <f>'2026 Spring Order Form V31'!$K$1721</f>
        <v>0</v>
      </c>
      <c r="X2710" s="496"/>
      <c r="Y2710" s="122">
        <f>'2026 Spring Order Form V31'!$BS$1721</f>
        <v>15</v>
      </c>
    </row>
    <row r="2711" spans="1:25" x14ac:dyDescent="0.15">
      <c r="A2711" s="122">
        <v>2712</v>
      </c>
      <c r="C2711" s="415">
        <f>'2026 Spring Order Form V31'!$F$18</f>
        <v>0</v>
      </c>
      <c r="D2711" s="520" t="s">
        <v>1880</v>
      </c>
      <c r="E2711" s="534" t="s">
        <v>3387</v>
      </c>
      <c r="F2711" s="141">
        <v>25383</v>
      </c>
      <c r="G2711" s="414">
        <f>'2026 Spring Order Form V31'!$N$23</f>
        <v>0</v>
      </c>
      <c r="H2711" s="414">
        <f>'2026 Spring Order Form V31'!$N$23</f>
        <v>0</v>
      </c>
      <c r="I2711" s="122">
        <f>'2026 Spring Order Form V31'!$O$1721</f>
        <v>0</v>
      </c>
      <c r="K2711" s="414">
        <f>'2026 Spring Order Form V31'!$Q$23</f>
        <v>0</v>
      </c>
      <c r="L2711" s="414">
        <f>'2026 Spring Order Form V31'!$Q$23</f>
        <v>0</v>
      </c>
      <c r="M2711" s="122">
        <f>'2026 Spring Order Form V31'!$R$1721</f>
        <v>0</v>
      </c>
      <c r="O2711" s="414">
        <f>'2026 Spring Order Form V31'!$T$23</f>
        <v>0</v>
      </c>
      <c r="P2711" s="414">
        <f>'2026 Spring Order Form V31'!$T$23</f>
        <v>0</v>
      </c>
      <c r="Q2711" s="122">
        <f>'2026 Spring Order Form V31'!$U$1721</f>
        <v>0</v>
      </c>
      <c r="S2711" s="414">
        <f>'2026 Spring Order Form V31'!$W$23</f>
        <v>0</v>
      </c>
      <c r="T2711" s="414">
        <f>'2026 Spring Order Form V31'!$W$23</f>
        <v>0</v>
      </c>
      <c r="U2711" s="122">
        <f>'2026 Spring Order Form V31'!$X$1721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V31'!$F$18</f>
        <v>0</v>
      </c>
      <c r="D2712" s="520" t="s">
        <v>1882</v>
      </c>
      <c r="E2712" s="538">
        <v>4762394</v>
      </c>
      <c r="F2712" s="141">
        <v>25382</v>
      </c>
      <c r="G2712" s="414">
        <f>'2026 Spring Order Form V31'!$N$23</f>
        <v>0</v>
      </c>
      <c r="H2712" s="414">
        <f>'2026 Spring Order Form V31'!$N$23</f>
        <v>0</v>
      </c>
      <c r="I2712" s="122">
        <f>'2026 Spring Order Form V31'!$N$1722</f>
        <v>0</v>
      </c>
      <c r="K2712" s="414">
        <f>'2026 Spring Order Form V31'!$Q$23</f>
        <v>0</v>
      </c>
      <c r="L2712" s="414">
        <f>'2026 Spring Order Form V31'!$Q$23</f>
        <v>0</v>
      </c>
      <c r="M2712" s="122">
        <f>'2026 Spring Order Form V31'!$Q$1722</f>
        <v>0</v>
      </c>
      <c r="O2712" s="414">
        <f>'2026 Spring Order Form V31'!$T$23</f>
        <v>0</v>
      </c>
      <c r="P2712" s="414">
        <f>'2026 Spring Order Form V31'!$T$23</f>
        <v>0</v>
      </c>
      <c r="Q2712" s="122">
        <f>'2026 Spring Order Form V31'!$T$1722</f>
        <v>0</v>
      </c>
      <c r="S2712" s="414">
        <f>'2026 Spring Order Form V31'!$W$23</f>
        <v>0</v>
      </c>
      <c r="T2712" s="414">
        <f>'2026 Spring Order Form V31'!$W$23</f>
        <v>0</v>
      </c>
      <c r="U2712" s="122">
        <f>'2026 Spring Order Form V31'!$W$1722</f>
        <v>0</v>
      </c>
      <c r="W2712" s="491">
        <f>'2026 Spring Order Form V31'!$K$1722</f>
        <v>0</v>
      </c>
      <c r="X2712" s="496"/>
      <c r="Y2712" s="122">
        <f>'2026 Spring Order Form V31'!$BS$1722</f>
        <v>25</v>
      </c>
    </row>
    <row r="2713" spans="1:25" x14ac:dyDescent="0.15">
      <c r="A2713" s="122">
        <v>2714</v>
      </c>
      <c r="C2713" s="415">
        <f>'2026 Spring Order Form V31'!$F$18</f>
        <v>0</v>
      </c>
      <c r="D2713" s="520" t="s">
        <v>1882</v>
      </c>
      <c r="E2713" s="534" t="s">
        <v>3388</v>
      </c>
      <c r="F2713" s="141">
        <v>25491</v>
      </c>
      <c r="G2713" s="414">
        <f>'2026 Spring Order Form V31'!$N$23</f>
        <v>0</v>
      </c>
      <c r="H2713" s="414">
        <f>'2026 Spring Order Form V31'!$N$23</f>
        <v>0</v>
      </c>
      <c r="I2713" s="122">
        <f>'2026 Spring Order Form V31'!$O$1722</f>
        <v>0</v>
      </c>
      <c r="K2713" s="414">
        <f>'2026 Spring Order Form V31'!$Q$23</f>
        <v>0</v>
      </c>
      <c r="L2713" s="414">
        <f>'2026 Spring Order Form V31'!$Q$23</f>
        <v>0</v>
      </c>
      <c r="M2713" s="122">
        <f>'2026 Spring Order Form V31'!$R$1722</f>
        <v>0</v>
      </c>
      <c r="O2713" s="414">
        <f>'2026 Spring Order Form V31'!$T$23</f>
        <v>0</v>
      </c>
      <c r="P2713" s="414">
        <f>'2026 Spring Order Form V31'!$T$23</f>
        <v>0</v>
      </c>
      <c r="Q2713" s="122">
        <f>'2026 Spring Order Form V31'!$U$1722</f>
        <v>0</v>
      </c>
      <c r="S2713" s="414">
        <f>'2026 Spring Order Form V31'!$W$23</f>
        <v>0</v>
      </c>
      <c r="T2713" s="414">
        <f>'2026 Spring Order Form V31'!$W$23</f>
        <v>0</v>
      </c>
      <c r="U2713" s="122">
        <f>'2026 Spring Order Form V31'!$X$1722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V31'!$F$18</f>
        <v>0</v>
      </c>
      <c r="D2714" s="520" t="s">
        <v>1883</v>
      </c>
      <c r="E2714" s="538">
        <v>4762516</v>
      </c>
      <c r="F2714" s="141">
        <v>6358</v>
      </c>
      <c r="G2714" s="414">
        <f>'2026 Spring Order Form V31'!$N$23</f>
        <v>0</v>
      </c>
      <c r="H2714" s="414">
        <f>'2026 Spring Order Form V31'!$N$23</f>
        <v>0</v>
      </c>
      <c r="I2714" s="122">
        <f>'2026 Spring Order Form V31'!$N$1724</f>
        <v>0</v>
      </c>
      <c r="K2714" s="414">
        <f>'2026 Spring Order Form V31'!$Q$23</f>
        <v>0</v>
      </c>
      <c r="L2714" s="414">
        <f>'2026 Spring Order Form V31'!$Q$23</f>
        <v>0</v>
      </c>
      <c r="M2714" s="122">
        <f>'2026 Spring Order Form V31'!$Q$1724</f>
        <v>0</v>
      </c>
      <c r="O2714" s="414">
        <f>'2026 Spring Order Form V31'!$T$23</f>
        <v>0</v>
      </c>
      <c r="P2714" s="414">
        <f>'2026 Spring Order Form V31'!$T$23</f>
        <v>0</v>
      </c>
      <c r="Q2714" s="122">
        <f>'2026 Spring Order Form V31'!$T$1724</f>
        <v>0</v>
      </c>
      <c r="S2714" s="414">
        <f>'2026 Spring Order Form V31'!$W$23</f>
        <v>0</v>
      </c>
      <c r="T2714" s="414">
        <f>'2026 Spring Order Form V31'!$W$23</f>
        <v>0</v>
      </c>
      <c r="U2714" s="122">
        <f>'2026 Spring Order Form V31'!$W$1724</f>
        <v>0</v>
      </c>
      <c r="W2714" s="491">
        <f>'2026 Spring Order Form V31'!$K$1724</f>
        <v>46055</v>
      </c>
      <c r="X2714" s="496"/>
      <c r="Y2714" s="122" t="str">
        <f>'2026 Spring Order Form V31'!$BS$1724</f>
        <v>S/O</v>
      </c>
    </row>
    <row r="2715" spans="1:25" x14ac:dyDescent="0.15">
      <c r="A2715" s="122">
        <v>2716</v>
      </c>
      <c r="C2715" s="415">
        <f>'2026 Spring Order Form V31'!$F$18</f>
        <v>0</v>
      </c>
      <c r="D2715" s="520" t="s">
        <v>1883</v>
      </c>
      <c r="E2715" s="534" t="s">
        <v>3389</v>
      </c>
      <c r="F2715" s="141">
        <v>2345</v>
      </c>
      <c r="G2715" s="414">
        <f>'2026 Spring Order Form V31'!$N$23</f>
        <v>0</v>
      </c>
      <c r="H2715" s="414">
        <f>'2026 Spring Order Form V31'!$N$23</f>
        <v>0</v>
      </c>
      <c r="I2715" s="122">
        <f>'2026 Spring Order Form V31'!$O$1724</f>
        <v>0</v>
      </c>
      <c r="K2715" s="414">
        <f>'2026 Spring Order Form V31'!$Q$23</f>
        <v>0</v>
      </c>
      <c r="L2715" s="414">
        <f>'2026 Spring Order Form V31'!$Q$23</f>
        <v>0</v>
      </c>
      <c r="M2715" s="122">
        <f>'2026 Spring Order Form V31'!$R$1724</f>
        <v>0</v>
      </c>
      <c r="O2715" s="414">
        <f>'2026 Spring Order Form V31'!$T$23</f>
        <v>0</v>
      </c>
      <c r="P2715" s="414">
        <f>'2026 Spring Order Form V31'!$T$23</f>
        <v>0</v>
      </c>
      <c r="Q2715" s="122">
        <f>'2026 Spring Order Form V31'!$U$1724</f>
        <v>0</v>
      </c>
      <c r="S2715" s="414">
        <f>'2026 Spring Order Form V31'!$W$23</f>
        <v>0</v>
      </c>
      <c r="T2715" s="414">
        <f>'2026 Spring Order Form V31'!$W$23</f>
        <v>0</v>
      </c>
      <c r="U2715" s="122">
        <f>'2026 Spring Order Form V31'!$X$1724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V31'!$F$18</f>
        <v>0</v>
      </c>
      <c r="D2716" s="520" t="s">
        <v>3390</v>
      </c>
      <c r="E2716" s="538">
        <v>4762600</v>
      </c>
      <c r="F2716" s="141">
        <v>28928</v>
      </c>
      <c r="G2716" s="414">
        <f>'2026 Spring Order Form V31'!$N$23</f>
        <v>0</v>
      </c>
      <c r="H2716" s="414">
        <f>'2026 Spring Order Form V31'!$N$23</f>
        <v>0</v>
      </c>
      <c r="I2716" s="122">
        <f>'2026 Spring Order Form V31'!$N$1726</f>
        <v>0</v>
      </c>
      <c r="K2716" s="414">
        <f>'2026 Spring Order Form V31'!$Q$23</f>
        <v>0</v>
      </c>
      <c r="L2716" s="414">
        <f>'2026 Spring Order Form V31'!$Q$23</f>
        <v>0</v>
      </c>
      <c r="M2716" s="122">
        <f>'2026 Spring Order Form V31'!$Q$1726</f>
        <v>0</v>
      </c>
      <c r="O2716" s="414">
        <f>'2026 Spring Order Form V31'!$T$23</f>
        <v>0</v>
      </c>
      <c r="P2716" s="414">
        <f>'2026 Spring Order Form V31'!$T$23</f>
        <v>0</v>
      </c>
      <c r="Q2716" s="122">
        <f>'2026 Spring Order Form V31'!$T$1726</f>
        <v>0</v>
      </c>
      <c r="S2716" s="414">
        <f>'2026 Spring Order Form V31'!$W$23</f>
        <v>0</v>
      </c>
      <c r="T2716" s="414">
        <f>'2026 Spring Order Form V31'!$W$23</f>
        <v>0</v>
      </c>
      <c r="U2716" s="122">
        <f>'2026 Spring Order Form V31'!$W$1726</f>
        <v>0</v>
      </c>
      <c r="W2716" s="491">
        <f>'2026 Spring Order Form V31'!$K$1726</f>
        <v>0</v>
      </c>
      <c r="X2716" s="496"/>
      <c r="Y2716" s="122">
        <f>'2026 Spring Order Form V31'!$BS$1726</f>
        <v>20</v>
      </c>
    </row>
    <row r="2717" spans="1:25" x14ac:dyDescent="0.15">
      <c r="A2717" s="122">
        <v>2718</v>
      </c>
      <c r="C2717" s="415">
        <f>'2026 Spring Order Form V31'!$F$18</f>
        <v>0</v>
      </c>
      <c r="D2717" s="520" t="s">
        <v>3390</v>
      </c>
      <c r="E2717" s="534" t="s">
        <v>3391</v>
      </c>
      <c r="F2717" s="141">
        <v>29034</v>
      </c>
      <c r="G2717" s="414">
        <f>'2026 Spring Order Form V31'!$N$23</f>
        <v>0</v>
      </c>
      <c r="H2717" s="414">
        <f>'2026 Spring Order Form V31'!$N$23</f>
        <v>0</v>
      </c>
      <c r="I2717" s="122">
        <f>'2026 Spring Order Form V31'!$O$1726</f>
        <v>0</v>
      </c>
      <c r="K2717" s="414">
        <f>'2026 Spring Order Form V31'!$Q$23</f>
        <v>0</v>
      </c>
      <c r="L2717" s="414">
        <f>'2026 Spring Order Form V31'!$Q$23</f>
        <v>0</v>
      </c>
      <c r="M2717" s="122">
        <f>'2026 Spring Order Form V31'!$R$1726</f>
        <v>0</v>
      </c>
      <c r="O2717" s="414">
        <f>'2026 Spring Order Form V31'!$T$23</f>
        <v>0</v>
      </c>
      <c r="P2717" s="414">
        <f>'2026 Spring Order Form V31'!$T$23</f>
        <v>0</v>
      </c>
      <c r="Q2717" s="122">
        <f>'2026 Spring Order Form V31'!$U$1726</f>
        <v>0</v>
      </c>
      <c r="S2717" s="414">
        <f>'2026 Spring Order Form V31'!$W$23</f>
        <v>0</v>
      </c>
      <c r="T2717" s="414">
        <f>'2026 Spring Order Form V31'!$W$23</f>
        <v>0</v>
      </c>
      <c r="U2717" s="122">
        <f>'2026 Spring Order Form V31'!$X$1726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V31'!$F$18</f>
        <v>0</v>
      </c>
      <c r="D2718" s="520" t="s">
        <v>1887</v>
      </c>
      <c r="E2718" s="538">
        <v>4762620</v>
      </c>
      <c r="F2718" s="141">
        <v>6262</v>
      </c>
      <c r="G2718" s="414">
        <f>'2026 Spring Order Form V31'!$N$23</f>
        <v>0</v>
      </c>
      <c r="H2718" s="414">
        <f>'2026 Spring Order Form V31'!$N$23</f>
        <v>0</v>
      </c>
      <c r="I2718" s="122">
        <f>'2026 Spring Order Form V31'!$N$1727</f>
        <v>0</v>
      </c>
      <c r="K2718" s="414">
        <f>'2026 Spring Order Form V31'!$Q$23</f>
        <v>0</v>
      </c>
      <c r="L2718" s="414">
        <f>'2026 Spring Order Form V31'!$Q$23</f>
        <v>0</v>
      </c>
      <c r="M2718" s="122">
        <f>'2026 Spring Order Form V31'!$Q$1727</f>
        <v>0</v>
      </c>
      <c r="O2718" s="414">
        <f>'2026 Spring Order Form V31'!$T$23</f>
        <v>0</v>
      </c>
      <c r="P2718" s="414">
        <f>'2026 Spring Order Form V31'!$T$23</f>
        <v>0</v>
      </c>
      <c r="Q2718" s="122">
        <f>'2026 Spring Order Form V31'!$T$1727</f>
        <v>0</v>
      </c>
      <c r="S2718" s="414">
        <f>'2026 Spring Order Form V31'!$W$23</f>
        <v>0</v>
      </c>
      <c r="T2718" s="414">
        <f>'2026 Spring Order Form V31'!$W$23</f>
        <v>0</v>
      </c>
      <c r="U2718" s="122">
        <f>'2026 Spring Order Form V31'!$W$1727</f>
        <v>0</v>
      </c>
      <c r="W2718" s="491">
        <f>'2026 Spring Order Form V31'!$K$1727</f>
        <v>0</v>
      </c>
      <c r="X2718" s="496"/>
      <c r="Y2718" s="122" t="str">
        <f>'2026 Spring Order Form V31'!$BS$1727</f>
        <v>S/O</v>
      </c>
    </row>
    <row r="2719" spans="1:25" x14ac:dyDescent="0.15">
      <c r="A2719" s="122">
        <v>2720</v>
      </c>
      <c r="C2719" s="415">
        <f>'2026 Spring Order Form V31'!$F$18</f>
        <v>0</v>
      </c>
      <c r="D2719" s="520" t="s">
        <v>1887</v>
      </c>
      <c r="E2719" s="534" t="s">
        <v>3392</v>
      </c>
      <c r="F2719" s="141">
        <v>3115</v>
      </c>
      <c r="G2719" s="414">
        <f>'2026 Spring Order Form V31'!$N$23</f>
        <v>0</v>
      </c>
      <c r="H2719" s="414">
        <f>'2026 Spring Order Form V31'!$N$23</f>
        <v>0</v>
      </c>
      <c r="I2719" s="122">
        <f>'2026 Spring Order Form V31'!$O$1727</f>
        <v>0</v>
      </c>
      <c r="K2719" s="414">
        <f>'2026 Spring Order Form V31'!$Q$23</f>
        <v>0</v>
      </c>
      <c r="L2719" s="414">
        <f>'2026 Spring Order Form V31'!$Q$23</f>
        <v>0</v>
      </c>
      <c r="M2719" s="122">
        <f>'2026 Spring Order Form V31'!$R$1727</f>
        <v>0</v>
      </c>
      <c r="O2719" s="414">
        <f>'2026 Spring Order Form V31'!$T$23</f>
        <v>0</v>
      </c>
      <c r="P2719" s="414">
        <f>'2026 Spring Order Form V31'!$T$23</f>
        <v>0</v>
      </c>
      <c r="Q2719" s="122">
        <f>'2026 Spring Order Form V31'!$U$1727</f>
        <v>0</v>
      </c>
      <c r="S2719" s="414">
        <f>'2026 Spring Order Form V31'!$W$23</f>
        <v>0</v>
      </c>
      <c r="T2719" s="414">
        <f>'2026 Spring Order Form V31'!$W$23</f>
        <v>0</v>
      </c>
      <c r="U2719" s="122">
        <f>'2026 Spring Order Form V31'!$X$1727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V31'!$F$18</f>
        <v>0</v>
      </c>
      <c r="D2720" s="520" t="s">
        <v>1888</v>
      </c>
      <c r="E2720" s="538">
        <v>4762630</v>
      </c>
      <c r="F2720" s="141">
        <v>6263</v>
      </c>
      <c r="G2720" s="414">
        <f>'2026 Spring Order Form V31'!$N$23</f>
        <v>0</v>
      </c>
      <c r="H2720" s="414">
        <f>'2026 Spring Order Form V31'!$N$23</f>
        <v>0</v>
      </c>
      <c r="I2720" s="122">
        <f>'2026 Spring Order Form V31'!$N$1728</f>
        <v>0</v>
      </c>
      <c r="K2720" s="414">
        <f>'2026 Spring Order Form V31'!$Q$23</f>
        <v>0</v>
      </c>
      <c r="L2720" s="414">
        <f>'2026 Spring Order Form V31'!$Q$23</f>
        <v>0</v>
      </c>
      <c r="M2720" s="122">
        <f>'2026 Spring Order Form V31'!$Q$1728</f>
        <v>0</v>
      </c>
      <c r="O2720" s="414">
        <f>'2026 Spring Order Form V31'!$T$23</f>
        <v>0</v>
      </c>
      <c r="P2720" s="414">
        <f>'2026 Spring Order Form V31'!$T$23</f>
        <v>0</v>
      </c>
      <c r="Q2720" s="122">
        <f>'2026 Spring Order Form V31'!$T$1728</f>
        <v>0</v>
      </c>
      <c r="S2720" s="414">
        <f>'2026 Spring Order Form V31'!$W$23</f>
        <v>0</v>
      </c>
      <c r="T2720" s="414">
        <f>'2026 Spring Order Form V31'!$W$23</f>
        <v>0</v>
      </c>
      <c r="U2720" s="122">
        <f>'2026 Spring Order Form V31'!$W$1728</f>
        <v>0</v>
      </c>
      <c r="W2720" s="491">
        <f>'2026 Spring Order Form V31'!$K$1728</f>
        <v>0</v>
      </c>
      <c r="X2720" s="496"/>
      <c r="Y2720" s="122">
        <f>'2026 Spring Order Form V31'!$BS$1728</f>
        <v>9</v>
      </c>
    </row>
    <row r="2721" spans="1:25" x14ac:dyDescent="0.15">
      <c r="A2721" s="122">
        <v>2722</v>
      </c>
      <c r="C2721" s="415">
        <f>'2026 Spring Order Form V31'!$F$18</f>
        <v>0</v>
      </c>
      <c r="D2721" s="520" t="s">
        <v>1888</v>
      </c>
      <c r="E2721" s="534" t="s">
        <v>3393</v>
      </c>
      <c r="F2721" s="141">
        <v>3116</v>
      </c>
      <c r="G2721" s="414">
        <f>'2026 Spring Order Form V31'!$N$23</f>
        <v>0</v>
      </c>
      <c r="H2721" s="414">
        <f>'2026 Spring Order Form V31'!$N$23</f>
        <v>0</v>
      </c>
      <c r="I2721" s="122">
        <f>'2026 Spring Order Form V31'!$O$1728</f>
        <v>0</v>
      </c>
      <c r="K2721" s="414">
        <f>'2026 Spring Order Form V31'!$Q$23</f>
        <v>0</v>
      </c>
      <c r="L2721" s="414">
        <f>'2026 Spring Order Form V31'!$Q$23</f>
        <v>0</v>
      </c>
      <c r="M2721" s="122">
        <f>'2026 Spring Order Form V31'!$R$1728</f>
        <v>0</v>
      </c>
      <c r="O2721" s="414">
        <f>'2026 Spring Order Form V31'!$T$23</f>
        <v>0</v>
      </c>
      <c r="P2721" s="414">
        <f>'2026 Spring Order Form V31'!$T$23</f>
        <v>0</v>
      </c>
      <c r="Q2721" s="122">
        <f>'2026 Spring Order Form V31'!$U$1728</f>
        <v>0</v>
      </c>
      <c r="S2721" s="414">
        <f>'2026 Spring Order Form V31'!$W$23</f>
        <v>0</v>
      </c>
      <c r="T2721" s="414">
        <f>'2026 Spring Order Form V31'!$W$23</f>
        <v>0</v>
      </c>
      <c r="U2721" s="122">
        <f>'2026 Spring Order Form V31'!$X$1728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V31'!$F$18</f>
        <v>0</v>
      </c>
      <c r="D2722" s="520" t="s">
        <v>1889</v>
      </c>
      <c r="E2722" s="538">
        <v>4762640</v>
      </c>
      <c r="F2722" s="141">
        <v>6264</v>
      </c>
      <c r="G2722" s="414">
        <f>'2026 Spring Order Form V31'!$N$23</f>
        <v>0</v>
      </c>
      <c r="H2722" s="414">
        <f>'2026 Spring Order Form V31'!$N$23</f>
        <v>0</v>
      </c>
      <c r="I2722" s="122">
        <f>'2026 Spring Order Form V31'!$N$1729</f>
        <v>0</v>
      </c>
      <c r="K2722" s="414">
        <f>'2026 Spring Order Form V31'!$Q$23</f>
        <v>0</v>
      </c>
      <c r="L2722" s="414">
        <f>'2026 Spring Order Form V31'!$Q$23</f>
        <v>0</v>
      </c>
      <c r="M2722" s="122">
        <f>'2026 Spring Order Form V31'!$Q$1729</f>
        <v>0</v>
      </c>
      <c r="O2722" s="414">
        <f>'2026 Spring Order Form V31'!$T$23</f>
        <v>0</v>
      </c>
      <c r="P2722" s="414">
        <f>'2026 Spring Order Form V31'!$T$23</f>
        <v>0</v>
      </c>
      <c r="Q2722" s="122">
        <f>'2026 Spring Order Form V31'!$T$1729</f>
        <v>0</v>
      </c>
      <c r="S2722" s="414">
        <f>'2026 Spring Order Form V31'!$W$23</f>
        <v>0</v>
      </c>
      <c r="T2722" s="414">
        <f>'2026 Spring Order Form V31'!$W$23</f>
        <v>0</v>
      </c>
      <c r="U2722" s="122">
        <f>'2026 Spring Order Form V31'!$W$1729</f>
        <v>0</v>
      </c>
      <c r="W2722" s="491">
        <f>'2026 Spring Order Form V31'!$K$1729</f>
        <v>0</v>
      </c>
      <c r="X2722" s="496"/>
      <c r="Y2722" s="122" t="str">
        <f>'2026 Spring Order Form V31'!$BS$1729</f>
        <v>S/O</v>
      </c>
    </row>
    <row r="2723" spans="1:25" x14ac:dyDescent="0.15">
      <c r="A2723" s="122">
        <v>2724</v>
      </c>
      <c r="C2723" s="415">
        <f>'2026 Spring Order Form V31'!$F$18</f>
        <v>0</v>
      </c>
      <c r="D2723" s="520" t="s">
        <v>1889</v>
      </c>
      <c r="E2723" s="534" t="s">
        <v>3394</v>
      </c>
      <c r="F2723" s="141">
        <v>3117</v>
      </c>
      <c r="G2723" s="414">
        <f>'2026 Spring Order Form V31'!$N$23</f>
        <v>0</v>
      </c>
      <c r="H2723" s="414">
        <f>'2026 Spring Order Form V31'!$N$23</f>
        <v>0</v>
      </c>
      <c r="I2723" s="122">
        <f>'2026 Spring Order Form V31'!$O$1729</f>
        <v>0</v>
      </c>
      <c r="K2723" s="414">
        <f>'2026 Spring Order Form V31'!$Q$23</f>
        <v>0</v>
      </c>
      <c r="L2723" s="414">
        <f>'2026 Spring Order Form V31'!$Q$23</f>
        <v>0</v>
      </c>
      <c r="M2723" s="122">
        <f>'2026 Spring Order Form V31'!$R$1729</f>
        <v>0</v>
      </c>
      <c r="O2723" s="414">
        <f>'2026 Spring Order Form V31'!$T$23</f>
        <v>0</v>
      </c>
      <c r="P2723" s="414">
        <f>'2026 Spring Order Form V31'!$T$23</f>
        <v>0</v>
      </c>
      <c r="Q2723" s="122">
        <f>'2026 Spring Order Form V31'!$U$1729</f>
        <v>0</v>
      </c>
      <c r="S2723" s="414">
        <f>'2026 Spring Order Form V31'!$W$23</f>
        <v>0</v>
      </c>
      <c r="T2723" s="414">
        <f>'2026 Spring Order Form V31'!$W$23</f>
        <v>0</v>
      </c>
      <c r="U2723" s="122">
        <f>'2026 Spring Order Form V31'!$X$1729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V31'!$F$18</f>
        <v>0</v>
      </c>
      <c r="D2724" s="520" t="s">
        <v>1891</v>
      </c>
      <c r="E2724" s="538">
        <v>4762804</v>
      </c>
      <c r="F2724" s="141">
        <v>27395</v>
      </c>
      <c r="G2724" s="414">
        <f>'2026 Spring Order Form V31'!$N$23</f>
        <v>0</v>
      </c>
      <c r="H2724" s="414">
        <f>'2026 Spring Order Form V31'!$N$23</f>
        <v>0</v>
      </c>
      <c r="I2724" s="122">
        <f>'2026 Spring Order Form V31'!$N$1731</f>
        <v>0</v>
      </c>
      <c r="K2724" s="414">
        <f>'2026 Spring Order Form V31'!$Q$23</f>
        <v>0</v>
      </c>
      <c r="L2724" s="414">
        <f>'2026 Spring Order Form V31'!$Q$23</f>
        <v>0</v>
      </c>
      <c r="M2724" s="122">
        <f>'2026 Spring Order Form V31'!$Q$1731</f>
        <v>0</v>
      </c>
      <c r="O2724" s="414">
        <f>'2026 Spring Order Form V31'!$T$23</f>
        <v>0</v>
      </c>
      <c r="P2724" s="414">
        <f>'2026 Spring Order Form V31'!$T$23</f>
        <v>0</v>
      </c>
      <c r="Q2724" s="122">
        <f>'2026 Spring Order Form V31'!$T$1731</f>
        <v>0</v>
      </c>
      <c r="S2724" s="414">
        <f>'2026 Spring Order Form V31'!$W$23</f>
        <v>0</v>
      </c>
      <c r="T2724" s="414">
        <f>'2026 Spring Order Form V31'!$W$23</f>
        <v>0</v>
      </c>
      <c r="U2724" s="122">
        <f>'2026 Spring Order Form V31'!$W$1731</f>
        <v>0</v>
      </c>
      <c r="W2724" s="491">
        <f>'2026 Spring Order Form V31'!$K$1731</f>
        <v>46055</v>
      </c>
      <c r="X2724" s="496"/>
      <c r="Y2724" s="122" t="str">
        <f>'2026 Spring Order Form V31'!$BS$1731</f>
        <v>S/O</v>
      </c>
    </row>
    <row r="2725" spans="1:25" x14ac:dyDescent="0.15">
      <c r="A2725" s="122">
        <v>2726</v>
      </c>
      <c r="C2725" s="415">
        <f>'2026 Spring Order Form V31'!$F$18</f>
        <v>0</v>
      </c>
      <c r="D2725" s="520" t="s">
        <v>1891</v>
      </c>
      <c r="E2725" s="534" t="s">
        <v>3395</v>
      </c>
      <c r="F2725" s="141">
        <v>27396</v>
      </c>
      <c r="G2725" s="414">
        <f>'2026 Spring Order Form V31'!$N$23</f>
        <v>0</v>
      </c>
      <c r="H2725" s="414">
        <f>'2026 Spring Order Form V31'!$N$23</f>
        <v>0</v>
      </c>
      <c r="I2725" s="122">
        <f>'2026 Spring Order Form V31'!$O$1731</f>
        <v>0</v>
      </c>
      <c r="K2725" s="414">
        <f>'2026 Spring Order Form V31'!$Q$23</f>
        <v>0</v>
      </c>
      <c r="L2725" s="414">
        <f>'2026 Spring Order Form V31'!$Q$23</f>
        <v>0</v>
      </c>
      <c r="M2725" s="122">
        <f>'2026 Spring Order Form V31'!$R$1731</f>
        <v>0</v>
      </c>
      <c r="O2725" s="414">
        <f>'2026 Spring Order Form V31'!$T$23</f>
        <v>0</v>
      </c>
      <c r="P2725" s="414">
        <f>'2026 Spring Order Form V31'!$T$23</f>
        <v>0</v>
      </c>
      <c r="Q2725" s="122">
        <f>'2026 Spring Order Form V31'!$U$1731</f>
        <v>0</v>
      </c>
      <c r="S2725" s="414">
        <f>'2026 Spring Order Form V31'!$W$23</f>
        <v>0</v>
      </c>
      <c r="T2725" s="414">
        <f>'2026 Spring Order Form V31'!$W$23</f>
        <v>0</v>
      </c>
      <c r="U2725" s="122">
        <f>'2026 Spring Order Form V31'!$X$1731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V31'!$F$18</f>
        <v>0</v>
      </c>
      <c r="D2726" s="520" t="s">
        <v>1893</v>
      </c>
      <c r="E2726" s="538">
        <v>4762865</v>
      </c>
      <c r="F2726" s="141">
        <v>26366</v>
      </c>
      <c r="G2726" s="414">
        <f>'2026 Spring Order Form V31'!$N$23</f>
        <v>0</v>
      </c>
      <c r="H2726" s="414">
        <f>'2026 Spring Order Form V31'!$N$23</f>
        <v>0</v>
      </c>
      <c r="I2726" s="122">
        <f>'2026 Spring Order Form V31'!$N$1732</f>
        <v>0</v>
      </c>
      <c r="K2726" s="414">
        <f>'2026 Spring Order Form V31'!$Q$23</f>
        <v>0</v>
      </c>
      <c r="L2726" s="414">
        <f>'2026 Spring Order Form V31'!$Q$23</f>
        <v>0</v>
      </c>
      <c r="M2726" s="122">
        <f>'2026 Spring Order Form V31'!$Q$1732</f>
        <v>0</v>
      </c>
      <c r="O2726" s="414">
        <f>'2026 Spring Order Form V31'!$T$23</f>
        <v>0</v>
      </c>
      <c r="P2726" s="414">
        <f>'2026 Spring Order Form V31'!$T$23</f>
        <v>0</v>
      </c>
      <c r="Q2726" s="122">
        <f>'2026 Spring Order Form V31'!$T$1732</f>
        <v>0</v>
      </c>
      <c r="S2726" s="414">
        <f>'2026 Spring Order Form V31'!$W$23</f>
        <v>0</v>
      </c>
      <c r="T2726" s="414">
        <f>'2026 Spring Order Form V31'!$W$23</f>
        <v>0</v>
      </c>
      <c r="U2726" s="122">
        <f>'2026 Spring Order Form V31'!$W$1732</f>
        <v>0</v>
      </c>
      <c r="W2726" s="491">
        <f>'2026 Spring Order Form V31'!$K$1732</f>
        <v>46090</v>
      </c>
      <c r="X2726" s="496"/>
      <c r="Y2726" s="122" t="str">
        <f>'2026 Spring Order Form V31'!$BS$1732</f>
        <v>S/O</v>
      </c>
    </row>
    <row r="2727" spans="1:25" x14ac:dyDescent="0.15">
      <c r="A2727" s="122">
        <v>2728</v>
      </c>
      <c r="C2727" s="415">
        <f>'2026 Spring Order Form V31'!$F$18</f>
        <v>0</v>
      </c>
      <c r="D2727" s="520" t="s">
        <v>1893</v>
      </c>
      <c r="E2727" s="534" t="s">
        <v>3396</v>
      </c>
      <c r="F2727" s="141">
        <v>26367</v>
      </c>
      <c r="G2727" s="414">
        <f>'2026 Spring Order Form V31'!$N$23</f>
        <v>0</v>
      </c>
      <c r="H2727" s="414">
        <f>'2026 Spring Order Form V31'!$N$23</f>
        <v>0</v>
      </c>
      <c r="I2727" s="122">
        <f>'2026 Spring Order Form V31'!$O$1732</f>
        <v>0</v>
      </c>
      <c r="K2727" s="414">
        <f>'2026 Spring Order Form V31'!$Q$23</f>
        <v>0</v>
      </c>
      <c r="L2727" s="414">
        <f>'2026 Spring Order Form V31'!$Q$23</f>
        <v>0</v>
      </c>
      <c r="M2727" s="122">
        <f>'2026 Spring Order Form V31'!$R$1732</f>
        <v>0</v>
      </c>
      <c r="O2727" s="414">
        <f>'2026 Spring Order Form V31'!$T$23</f>
        <v>0</v>
      </c>
      <c r="P2727" s="414">
        <f>'2026 Spring Order Form V31'!$T$23</f>
        <v>0</v>
      </c>
      <c r="Q2727" s="122">
        <f>'2026 Spring Order Form V31'!$U$1732</f>
        <v>0</v>
      </c>
      <c r="S2727" s="414">
        <f>'2026 Spring Order Form V31'!$W$23</f>
        <v>0</v>
      </c>
      <c r="T2727" s="414">
        <f>'2026 Spring Order Form V31'!$W$23</f>
        <v>0</v>
      </c>
      <c r="U2727" s="122">
        <f>'2026 Spring Order Form V31'!$X$1732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V31'!$F$18</f>
        <v>0</v>
      </c>
      <c r="D2728" s="535" t="s">
        <v>1895</v>
      </c>
      <c r="E2728" s="538">
        <v>4762930</v>
      </c>
      <c r="F2728" s="141">
        <v>6268</v>
      </c>
      <c r="G2728" s="414">
        <f>'2026 Spring Order Form V31'!$N$23</f>
        <v>0</v>
      </c>
      <c r="H2728" s="414">
        <f>'2026 Spring Order Form V31'!$N$23</f>
        <v>0</v>
      </c>
      <c r="I2728" s="122">
        <f>'2026 Spring Order Form V31'!$N$1734</f>
        <v>0</v>
      </c>
      <c r="K2728" s="414">
        <f>'2026 Spring Order Form V31'!$Q$23</f>
        <v>0</v>
      </c>
      <c r="L2728" s="414">
        <f>'2026 Spring Order Form V31'!$Q$23</f>
        <v>0</v>
      </c>
      <c r="M2728" s="122">
        <f>'2026 Spring Order Form V31'!$Q$1734</f>
        <v>0</v>
      </c>
      <c r="O2728" s="414">
        <f>'2026 Spring Order Form V31'!$T$23</f>
        <v>0</v>
      </c>
      <c r="P2728" s="414">
        <f>'2026 Spring Order Form V31'!$T$23</f>
        <v>0</v>
      </c>
      <c r="Q2728" s="122">
        <f>'2026 Spring Order Form V31'!$T$1734</f>
        <v>0</v>
      </c>
      <c r="S2728" s="414">
        <f>'2026 Spring Order Form V31'!$W$23</f>
        <v>0</v>
      </c>
      <c r="T2728" s="414">
        <f>'2026 Spring Order Form V31'!$W$23</f>
        <v>0</v>
      </c>
      <c r="U2728" s="122">
        <f>'2026 Spring Order Form V31'!$W$1734</f>
        <v>0</v>
      </c>
      <c r="W2728" s="491">
        <f>'2026 Spring Order Form V31'!$K$1734</f>
        <v>0</v>
      </c>
      <c r="X2728" s="496"/>
      <c r="Y2728" s="122" t="str">
        <f>'2026 Spring Order Form V31'!$BS$1734</f>
        <v>S/O</v>
      </c>
    </row>
    <row r="2729" spans="1:25" x14ac:dyDescent="0.15">
      <c r="A2729" s="122">
        <v>2730</v>
      </c>
      <c r="C2729" s="415">
        <f>'2026 Spring Order Form V31'!$F$18</f>
        <v>0</v>
      </c>
      <c r="D2729" s="535" t="s">
        <v>1895</v>
      </c>
      <c r="E2729" s="534" t="s">
        <v>3397</v>
      </c>
      <c r="F2729" s="141">
        <v>3266</v>
      </c>
      <c r="G2729" s="414">
        <f>'2026 Spring Order Form V31'!$N$23</f>
        <v>0</v>
      </c>
      <c r="H2729" s="414">
        <f>'2026 Spring Order Form V31'!$N$23</f>
        <v>0</v>
      </c>
      <c r="I2729" s="122">
        <f>'2026 Spring Order Form V31'!$O$1734</f>
        <v>0</v>
      </c>
      <c r="K2729" s="414">
        <f>'2026 Spring Order Form V31'!$Q$23</f>
        <v>0</v>
      </c>
      <c r="L2729" s="414">
        <f>'2026 Spring Order Form V31'!$Q$23</f>
        <v>0</v>
      </c>
      <c r="M2729" s="122">
        <f>'2026 Spring Order Form V31'!$R$1734</f>
        <v>0</v>
      </c>
      <c r="O2729" s="414">
        <f>'2026 Spring Order Form V31'!$T$23</f>
        <v>0</v>
      </c>
      <c r="P2729" s="414">
        <f>'2026 Spring Order Form V31'!$T$23</f>
        <v>0</v>
      </c>
      <c r="Q2729" s="122">
        <f>'2026 Spring Order Form V31'!$U$1734</f>
        <v>0</v>
      </c>
      <c r="S2729" s="414">
        <f>'2026 Spring Order Form V31'!$W$23</f>
        <v>0</v>
      </c>
      <c r="T2729" s="414">
        <f>'2026 Spring Order Form V31'!$W$23</f>
        <v>0</v>
      </c>
      <c r="U2729" s="122">
        <f>'2026 Spring Order Form V31'!$X$1734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V31'!$F$18</f>
        <v>0</v>
      </c>
      <c r="D2730" s="535" t="s">
        <v>1896</v>
      </c>
      <c r="E2730" s="538">
        <v>4762920</v>
      </c>
      <c r="F2730" s="141">
        <v>6269</v>
      </c>
      <c r="G2730" s="414">
        <f>'2026 Spring Order Form V31'!$N$23</f>
        <v>0</v>
      </c>
      <c r="H2730" s="414">
        <f>'2026 Spring Order Form V31'!$N$23</f>
        <v>0</v>
      </c>
      <c r="I2730" s="122">
        <f>'2026 Spring Order Form V31'!$N$1735</f>
        <v>0</v>
      </c>
      <c r="K2730" s="414">
        <f>'2026 Spring Order Form V31'!$Q$23</f>
        <v>0</v>
      </c>
      <c r="L2730" s="414">
        <f>'2026 Spring Order Form V31'!$Q$23</f>
        <v>0</v>
      </c>
      <c r="M2730" s="122">
        <f>'2026 Spring Order Form V31'!$Q$1735</f>
        <v>0</v>
      </c>
      <c r="O2730" s="414">
        <f>'2026 Spring Order Form V31'!$T$23</f>
        <v>0</v>
      </c>
      <c r="P2730" s="414">
        <f>'2026 Spring Order Form V31'!$T$23</f>
        <v>0</v>
      </c>
      <c r="Q2730" s="122">
        <f>'2026 Spring Order Form V31'!$T$1735</f>
        <v>0</v>
      </c>
      <c r="S2730" s="414">
        <f>'2026 Spring Order Form V31'!$W$23</f>
        <v>0</v>
      </c>
      <c r="T2730" s="414">
        <f>'2026 Spring Order Form V31'!$W$23</f>
        <v>0</v>
      </c>
      <c r="U2730" s="122">
        <f>'2026 Spring Order Form V31'!$W$1735</f>
        <v>0</v>
      </c>
      <c r="W2730" s="491">
        <f>'2026 Spring Order Form V31'!$K$1735</f>
        <v>0</v>
      </c>
      <c r="X2730" s="496"/>
      <c r="Y2730" s="122" t="str">
        <f>'2026 Spring Order Form V31'!$BS$1735</f>
        <v>S/O</v>
      </c>
    </row>
    <row r="2731" spans="1:25" x14ac:dyDescent="0.15">
      <c r="A2731" s="122">
        <v>2732</v>
      </c>
      <c r="C2731" s="415">
        <f>'2026 Spring Order Form V31'!$F$18</f>
        <v>0</v>
      </c>
      <c r="D2731" s="535" t="s">
        <v>1896</v>
      </c>
      <c r="E2731" s="534" t="s">
        <v>3398</v>
      </c>
      <c r="F2731" s="141">
        <v>3267</v>
      </c>
      <c r="G2731" s="414">
        <f>'2026 Spring Order Form V31'!$N$23</f>
        <v>0</v>
      </c>
      <c r="H2731" s="414">
        <f>'2026 Spring Order Form V31'!$N$23</f>
        <v>0</v>
      </c>
      <c r="I2731" s="122">
        <f>'2026 Spring Order Form V31'!$O$1735</f>
        <v>0</v>
      </c>
      <c r="K2731" s="414">
        <f>'2026 Spring Order Form V31'!$Q$23</f>
        <v>0</v>
      </c>
      <c r="L2731" s="414">
        <f>'2026 Spring Order Form V31'!$Q$23</f>
        <v>0</v>
      </c>
      <c r="M2731" s="122">
        <f>'2026 Spring Order Form V31'!$R$1735</f>
        <v>0</v>
      </c>
      <c r="O2731" s="414">
        <f>'2026 Spring Order Form V31'!$T$23</f>
        <v>0</v>
      </c>
      <c r="P2731" s="414">
        <f>'2026 Spring Order Form V31'!$T$23</f>
        <v>0</v>
      </c>
      <c r="Q2731" s="122">
        <f>'2026 Spring Order Form V31'!$U$1735</f>
        <v>0</v>
      </c>
      <c r="S2731" s="414">
        <f>'2026 Spring Order Form V31'!$W$23</f>
        <v>0</v>
      </c>
      <c r="T2731" s="414">
        <f>'2026 Spring Order Form V31'!$W$23</f>
        <v>0</v>
      </c>
      <c r="U2731" s="122">
        <f>'2026 Spring Order Form V31'!$X$1735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V31'!$F$18</f>
        <v>0</v>
      </c>
      <c r="D2732" s="535" t="s">
        <v>1897</v>
      </c>
      <c r="E2732" s="538">
        <v>4762960</v>
      </c>
      <c r="F2732" s="141">
        <v>28538</v>
      </c>
      <c r="G2732" s="414">
        <f>'2026 Spring Order Form V31'!$N$23</f>
        <v>0</v>
      </c>
      <c r="H2732" s="414">
        <f>'2026 Spring Order Form V31'!$N$23</f>
        <v>0</v>
      </c>
      <c r="I2732" s="122">
        <f>'2026 Spring Order Form V31'!$N$1736</f>
        <v>0</v>
      </c>
      <c r="K2732" s="414">
        <f>'2026 Spring Order Form V31'!$Q$23</f>
        <v>0</v>
      </c>
      <c r="L2732" s="414">
        <f>'2026 Spring Order Form V31'!$Q$23</f>
        <v>0</v>
      </c>
      <c r="M2732" s="122">
        <f>'2026 Spring Order Form V31'!$Q$1736</f>
        <v>0</v>
      </c>
      <c r="O2732" s="414">
        <f>'2026 Spring Order Form V31'!$T$23</f>
        <v>0</v>
      </c>
      <c r="P2732" s="414">
        <f>'2026 Spring Order Form V31'!$T$23</f>
        <v>0</v>
      </c>
      <c r="Q2732" s="122">
        <f>'2026 Spring Order Form V31'!$T$1736</f>
        <v>0</v>
      </c>
      <c r="S2732" s="414">
        <f>'2026 Spring Order Form V31'!$W$23</f>
        <v>0</v>
      </c>
      <c r="T2732" s="414">
        <f>'2026 Spring Order Form V31'!$W$23</f>
        <v>0</v>
      </c>
      <c r="U2732" s="122">
        <f>'2026 Spring Order Form V31'!$W$1736</f>
        <v>0</v>
      </c>
      <c r="W2732" s="491">
        <f>'2026 Spring Order Form V31'!$K$1736</f>
        <v>0</v>
      </c>
      <c r="X2732" s="496"/>
      <c r="Y2732" s="122">
        <f>'2026 Spring Order Form V31'!$BS$1736</f>
        <v>5</v>
      </c>
    </row>
    <row r="2733" spans="1:25" x14ac:dyDescent="0.15">
      <c r="A2733" s="122">
        <v>2734</v>
      </c>
      <c r="C2733" s="415">
        <f>'2026 Spring Order Form V31'!$F$18</f>
        <v>0</v>
      </c>
      <c r="D2733" s="535" t="s">
        <v>1897</v>
      </c>
      <c r="E2733" s="534" t="s">
        <v>3399</v>
      </c>
      <c r="F2733" s="141">
        <v>28690</v>
      </c>
      <c r="G2733" s="414">
        <f>'2026 Spring Order Form V31'!$N$23</f>
        <v>0</v>
      </c>
      <c r="H2733" s="414">
        <f>'2026 Spring Order Form V31'!$N$23</f>
        <v>0</v>
      </c>
      <c r="I2733" s="122">
        <f>'2026 Spring Order Form V31'!$O$1736</f>
        <v>0</v>
      </c>
      <c r="K2733" s="414">
        <f>'2026 Spring Order Form V31'!$Q$23</f>
        <v>0</v>
      </c>
      <c r="L2733" s="414">
        <f>'2026 Spring Order Form V31'!$Q$23</f>
        <v>0</v>
      </c>
      <c r="M2733" s="122">
        <f>'2026 Spring Order Form V31'!$R$1736</f>
        <v>0</v>
      </c>
      <c r="O2733" s="414">
        <f>'2026 Spring Order Form V31'!$T$23</f>
        <v>0</v>
      </c>
      <c r="P2733" s="414">
        <f>'2026 Spring Order Form V31'!$T$23</f>
        <v>0</v>
      </c>
      <c r="Q2733" s="122">
        <f>'2026 Spring Order Form V31'!$U$1736</f>
        <v>0</v>
      </c>
      <c r="S2733" s="414">
        <f>'2026 Spring Order Form V31'!$W$23</f>
        <v>0</v>
      </c>
      <c r="T2733" s="414">
        <f>'2026 Spring Order Form V31'!$W$23</f>
        <v>0</v>
      </c>
      <c r="U2733" s="122">
        <f>'2026 Spring Order Form V31'!$X$1736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V31'!$F$18</f>
        <v>0</v>
      </c>
      <c r="D2734" s="520" t="s">
        <v>1898</v>
      </c>
      <c r="E2734" s="538">
        <v>4762940</v>
      </c>
      <c r="F2734" s="141">
        <v>6270</v>
      </c>
      <c r="G2734" s="414">
        <f>'2026 Spring Order Form V31'!$N$23</f>
        <v>0</v>
      </c>
      <c r="H2734" s="414">
        <f>'2026 Spring Order Form V31'!$N$23</f>
        <v>0</v>
      </c>
      <c r="I2734" s="122">
        <f>'2026 Spring Order Form V31'!$N$1737</f>
        <v>0</v>
      </c>
      <c r="K2734" s="414">
        <f>'2026 Spring Order Form V31'!$Q$23</f>
        <v>0</v>
      </c>
      <c r="L2734" s="414">
        <f>'2026 Spring Order Form V31'!$Q$23</f>
        <v>0</v>
      </c>
      <c r="M2734" s="122">
        <f>'2026 Spring Order Form V31'!$Q$1737</f>
        <v>0</v>
      </c>
      <c r="O2734" s="414">
        <f>'2026 Spring Order Form V31'!$T$23</f>
        <v>0</v>
      </c>
      <c r="P2734" s="414">
        <f>'2026 Spring Order Form V31'!$T$23</f>
        <v>0</v>
      </c>
      <c r="Q2734" s="122">
        <f>'2026 Spring Order Form V31'!$T$1737</f>
        <v>0</v>
      </c>
      <c r="S2734" s="414">
        <f>'2026 Spring Order Form V31'!$W$23</f>
        <v>0</v>
      </c>
      <c r="T2734" s="414">
        <f>'2026 Spring Order Form V31'!$W$23</f>
        <v>0</v>
      </c>
      <c r="U2734" s="122">
        <f>'2026 Spring Order Form V31'!$W$1737</f>
        <v>0</v>
      </c>
      <c r="W2734" s="491">
        <f>'2026 Spring Order Form V31'!$K$1737</f>
        <v>0</v>
      </c>
      <c r="X2734" s="496"/>
      <c r="Y2734" s="122" t="str">
        <f>'2026 Spring Order Form V31'!$BS$1737</f>
        <v>S/O</v>
      </c>
    </row>
    <row r="2735" spans="1:25" x14ac:dyDescent="0.15">
      <c r="A2735" s="122">
        <v>2736</v>
      </c>
      <c r="C2735" s="415">
        <f>'2026 Spring Order Form V31'!$F$18</f>
        <v>0</v>
      </c>
      <c r="D2735" s="520" t="s">
        <v>1898</v>
      </c>
      <c r="E2735" s="534" t="s">
        <v>3400</v>
      </c>
      <c r="F2735" s="141">
        <v>3268</v>
      </c>
      <c r="G2735" s="414">
        <f>'2026 Spring Order Form V31'!$N$23</f>
        <v>0</v>
      </c>
      <c r="H2735" s="414">
        <f>'2026 Spring Order Form V31'!$N$23</f>
        <v>0</v>
      </c>
      <c r="I2735" s="122">
        <f>'2026 Spring Order Form V31'!$O$1737</f>
        <v>0</v>
      </c>
      <c r="K2735" s="414">
        <f>'2026 Spring Order Form V31'!$Q$23</f>
        <v>0</v>
      </c>
      <c r="L2735" s="414">
        <f>'2026 Spring Order Form V31'!$Q$23</f>
        <v>0</v>
      </c>
      <c r="M2735" s="122">
        <f>'2026 Spring Order Form V31'!$R$1737</f>
        <v>0</v>
      </c>
      <c r="O2735" s="414">
        <f>'2026 Spring Order Form V31'!$T$23</f>
        <v>0</v>
      </c>
      <c r="P2735" s="414">
        <f>'2026 Spring Order Form V31'!$T$23</f>
        <v>0</v>
      </c>
      <c r="Q2735" s="122">
        <f>'2026 Spring Order Form V31'!$U$1737</f>
        <v>0</v>
      </c>
      <c r="S2735" s="414">
        <f>'2026 Spring Order Form V31'!$W$23</f>
        <v>0</v>
      </c>
      <c r="T2735" s="414">
        <f>'2026 Spring Order Form V31'!$W$23</f>
        <v>0</v>
      </c>
      <c r="U2735" s="122">
        <f>'2026 Spring Order Form V31'!$X$1737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V31'!$F$18</f>
        <v>0</v>
      </c>
      <c r="D2736" s="535" t="s">
        <v>1899</v>
      </c>
      <c r="E2736" s="538">
        <v>4762950</v>
      </c>
      <c r="F2736" s="141">
        <v>6271</v>
      </c>
      <c r="G2736" s="414">
        <f>'2026 Spring Order Form V31'!$N$23</f>
        <v>0</v>
      </c>
      <c r="H2736" s="414">
        <f>'2026 Spring Order Form V31'!$N$23</f>
        <v>0</v>
      </c>
      <c r="I2736" s="122">
        <f>'2026 Spring Order Form V31'!$N$1738</f>
        <v>0</v>
      </c>
      <c r="K2736" s="414">
        <f>'2026 Spring Order Form V31'!$Q$23</f>
        <v>0</v>
      </c>
      <c r="L2736" s="414">
        <f>'2026 Spring Order Form V31'!$Q$23</f>
        <v>0</v>
      </c>
      <c r="M2736" s="122">
        <f>'2026 Spring Order Form V31'!$Q$1738</f>
        <v>0</v>
      </c>
      <c r="O2736" s="414">
        <f>'2026 Spring Order Form V31'!$T$23</f>
        <v>0</v>
      </c>
      <c r="P2736" s="414">
        <f>'2026 Spring Order Form V31'!$T$23</f>
        <v>0</v>
      </c>
      <c r="Q2736" s="122">
        <f>'2026 Spring Order Form V31'!$T$1738</f>
        <v>0</v>
      </c>
      <c r="S2736" s="414">
        <f>'2026 Spring Order Form V31'!$W$23</f>
        <v>0</v>
      </c>
      <c r="T2736" s="414">
        <f>'2026 Spring Order Form V31'!$W$23</f>
        <v>0</v>
      </c>
      <c r="U2736" s="122">
        <f>'2026 Spring Order Form V31'!$W$1738</f>
        <v>0</v>
      </c>
      <c r="W2736" s="491">
        <f>'2026 Spring Order Form V31'!$K$1738</f>
        <v>0</v>
      </c>
      <c r="X2736" s="496"/>
      <c r="Y2736" s="122" t="str">
        <f>'2026 Spring Order Form V31'!$BS$1738</f>
        <v>S/O</v>
      </c>
    </row>
    <row r="2737" spans="1:25" x14ac:dyDescent="0.15">
      <c r="A2737" s="122">
        <v>2738</v>
      </c>
      <c r="C2737" s="415">
        <f>'2026 Spring Order Form V31'!$F$18</f>
        <v>0</v>
      </c>
      <c r="D2737" s="535" t="s">
        <v>1899</v>
      </c>
      <c r="E2737" s="534" t="s">
        <v>3401</v>
      </c>
      <c r="F2737" s="141">
        <v>3269</v>
      </c>
      <c r="G2737" s="414">
        <f>'2026 Spring Order Form V31'!$N$23</f>
        <v>0</v>
      </c>
      <c r="H2737" s="414">
        <f>'2026 Spring Order Form V31'!$N$23</f>
        <v>0</v>
      </c>
      <c r="I2737" s="122">
        <f>'2026 Spring Order Form V31'!$O$1738</f>
        <v>0</v>
      </c>
      <c r="K2737" s="414">
        <f>'2026 Spring Order Form V31'!$Q$23</f>
        <v>0</v>
      </c>
      <c r="L2737" s="414">
        <f>'2026 Spring Order Form V31'!$Q$23</f>
        <v>0</v>
      </c>
      <c r="M2737" s="122">
        <f>'2026 Spring Order Form V31'!$R$1738</f>
        <v>0</v>
      </c>
      <c r="O2737" s="414">
        <f>'2026 Spring Order Form V31'!$T$23</f>
        <v>0</v>
      </c>
      <c r="P2737" s="414">
        <f>'2026 Spring Order Form V31'!$T$23</f>
        <v>0</v>
      </c>
      <c r="Q2737" s="122">
        <f>'2026 Spring Order Form V31'!$U$1738</f>
        <v>0</v>
      </c>
      <c r="S2737" s="414">
        <f>'2026 Spring Order Form V31'!$W$23</f>
        <v>0</v>
      </c>
      <c r="T2737" s="414">
        <f>'2026 Spring Order Form V31'!$W$23</f>
        <v>0</v>
      </c>
      <c r="U2737" s="122">
        <f>'2026 Spring Order Form V31'!$X$1738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V31'!$F$18</f>
        <v>0</v>
      </c>
      <c r="D2738" s="520" t="s">
        <v>1900</v>
      </c>
      <c r="E2738" s="538">
        <v>4762970</v>
      </c>
      <c r="F2738" s="141">
        <v>13767</v>
      </c>
      <c r="G2738" s="414">
        <f>'2026 Spring Order Form V31'!$N$23</f>
        <v>0</v>
      </c>
      <c r="H2738" s="414">
        <f>'2026 Spring Order Form V31'!$N$23</f>
        <v>0</v>
      </c>
      <c r="I2738" s="122">
        <f>'2026 Spring Order Form V31'!$N$1739</f>
        <v>0</v>
      </c>
      <c r="K2738" s="414">
        <f>'2026 Spring Order Form V31'!$Q$23</f>
        <v>0</v>
      </c>
      <c r="L2738" s="414">
        <f>'2026 Spring Order Form V31'!$Q$23</f>
        <v>0</v>
      </c>
      <c r="M2738" s="122">
        <f>'2026 Spring Order Form V31'!$Q$1739</f>
        <v>0</v>
      </c>
      <c r="O2738" s="414">
        <f>'2026 Spring Order Form V31'!$T$23</f>
        <v>0</v>
      </c>
      <c r="P2738" s="414">
        <f>'2026 Spring Order Form V31'!$T$23</f>
        <v>0</v>
      </c>
      <c r="Q2738" s="122">
        <f>'2026 Spring Order Form V31'!$T$1739</f>
        <v>0</v>
      </c>
      <c r="S2738" s="414">
        <f>'2026 Spring Order Form V31'!$W$23</f>
        <v>0</v>
      </c>
      <c r="T2738" s="414">
        <f>'2026 Spring Order Form V31'!$W$23</f>
        <v>0</v>
      </c>
      <c r="U2738" s="122">
        <f>'2026 Spring Order Form V31'!$W$1739</f>
        <v>0</v>
      </c>
      <c r="W2738" s="491">
        <f>'2026 Spring Order Form V31'!$K$1739</f>
        <v>0</v>
      </c>
      <c r="X2738" s="496"/>
      <c r="Y2738" s="122" t="str">
        <f>'2026 Spring Order Form V31'!$BS$1739</f>
        <v>S/O</v>
      </c>
    </row>
    <row r="2739" spans="1:25" x14ac:dyDescent="0.15">
      <c r="A2739" s="122">
        <v>2740</v>
      </c>
      <c r="C2739" s="415">
        <f>'2026 Spring Order Form V31'!$F$18</f>
        <v>0</v>
      </c>
      <c r="D2739" s="520" t="s">
        <v>1900</v>
      </c>
      <c r="E2739" s="534" t="s">
        <v>3402</v>
      </c>
      <c r="F2739" s="141">
        <v>12199</v>
      </c>
      <c r="G2739" s="414">
        <f>'2026 Spring Order Form V31'!$N$23</f>
        <v>0</v>
      </c>
      <c r="H2739" s="414">
        <f>'2026 Spring Order Form V31'!$N$23</f>
        <v>0</v>
      </c>
      <c r="I2739" s="122">
        <f>'2026 Spring Order Form V31'!$O$1739</f>
        <v>0</v>
      </c>
      <c r="K2739" s="414">
        <f>'2026 Spring Order Form V31'!$Q$23</f>
        <v>0</v>
      </c>
      <c r="L2739" s="414">
        <f>'2026 Spring Order Form V31'!$Q$23</f>
        <v>0</v>
      </c>
      <c r="M2739" s="122">
        <f>'2026 Spring Order Form V31'!$R$1739</f>
        <v>0</v>
      </c>
      <c r="O2739" s="414">
        <f>'2026 Spring Order Form V31'!$T$23</f>
        <v>0</v>
      </c>
      <c r="P2739" s="414">
        <f>'2026 Spring Order Form V31'!$T$23</f>
        <v>0</v>
      </c>
      <c r="Q2739" s="122">
        <f>'2026 Spring Order Form V31'!$U$1739</f>
        <v>0</v>
      </c>
      <c r="S2739" s="414">
        <f>'2026 Spring Order Form V31'!$W$23</f>
        <v>0</v>
      </c>
      <c r="T2739" s="414">
        <f>'2026 Spring Order Form V31'!$W$23</f>
        <v>0</v>
      </c>
      <c r="U2739" s="122">
        <f>'2026 Spring Order Form V31'!$X$1739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V31'!$F$18</f>
        <v>0</v>
      </c>
      <c r="D2740" s="531" t="s">
        <v>1903</v>
      </c>
      <c r="E2740" s="538">
        <v>4779004</v>
      </c>
      <c r="F2740" s="141">
        <v>27162</v>
      </c>
      <c r="G2740" s="414">
        <f>'2026 Spring Order Form V31'!$N$23</f>
        <v>0</v>
      </c>
      <c r="H2740" s="414">
        <f>'2026 Spring Order Form V31'!$N$23</f>
        <v>0</v>
      </c>
      <c r="I2740" s="122">
        <f>'2026 Spring Order Form V31'!$N$1743</f>
        <v>0</v>
      </c>
      <c r="K2740" s="414">
        <f>'2026 Spring Order Form V31'!$Q$23</f>
        <v>0</v>
      </c>
      <c r="L2740" s="414">
        <f>'2026 Spring Order Form V31'!$Q$23</f>
        <v>0</v>
      </c>
      <c r="M2740" s="122">
        <f>'2026 Spring Order Form V31'!$Q$1743</f>
        <v>0</v>
      </c>
      <c r="O2740" s="414">
        <f>'2026 Spring Order Form V31'!$T$23</f>
        <v>0</v>
      </c>
      <c r="P2740" s="414">
        <f>'2026 Spring Order Form V31'!$T$23</f>
        <v>0</v>
      </c>
      <c r="Q2740" s="122">
        <f>'2026 Spring Order Form V31'!$T$1743</f>
        <v>0</v>
      </c>
      <c r="S2740" s="414">
        <f>'2026 Spring Order Form V31'!$W$23</f>
        <v>0</v>
      </c>
      <c r="T2740" s="414">
        <f>'2026 Spring Order Form V31'!$W$23</f>
        <v>0</v>
      </c>
      <c r="U2740" s="122">
        <f>'2026 Spring Order Form V31'!$W$1743</f>
        <v>0</v>
      </c>
      <c r="W2740" s="491">
        <f>'2026 Spring Order Form V31'!$K$1743</f>
        <v>46090</v>
      </c>
      <c r="X2740" s="496"/>
      <c r="Y2740" s="122">
        <f>'2026 Spring Order Form V31'!$BS$1743</f>
        <v>59</v>
      </c>
    </row>
    <row r="2741" spans="1:25" x14ac:dyDescent="0.15">
      <c r="A2741" s="122">
        <v>2742</v>
      </c>
      <c r="C2741" s="415">
        <f>'2026 Spring Order Form V31'!$F$18</f>
        <v>0</v>
      </c>
      <c r="D2741" s="531" t="s">
        <v>1903</v>
      </c>
      <c r="E2741" s="534" t="s">
        <v>3403</v>
      </c>
      <c r="F2741" s="141">
        <v>27350</v>
      </c>
      <c r="G2741" s="414">
        <f>'2026 Spring Order Form V31'!$N$23</f>
        <v>0</v>
      </c>
      <c r="H2741" s="414">
        <f>'2026 Spring Order Form V31'!$N$23</f>
        <v>0</v>
      </c>
      <c r="I2741" s="122">
        <f>'2026 Spring Order Form V31'!$O$1743</f>
        <v>0</v>
      </c>
      <c r="K2741" s="414">
        <f>'2026 Spring Order Form V31'!$Q$23</f>
        <v>0</v>
      </c>
      <c r="L2741" s="414">
        <f>'2026 Spring Order Form V31'!$Q$23</f>
        <v>0</v>
      </c>
      <c r="M2741" s="122">
        <f>'2026 Spring Order Form V31'!$R$1743</f>
        <v>0</v>
      </c>
      <c r="O2741" s="414">
        <f>'2026 Spring Order Form V31'!$T$23</f>
        <v>0</v>
      </c>
      <c r="P2741" s="414">
        <f>'2026 Spring Order Form V31'!$T$23</f>
        <v>0</v>
      </c>
      <c r="Q2741" s="122">
        <f>'2026 Spring Order Form V31'!$U$1743</f>
        <v>0</v>
      </c>
      <c r="S2741" s="414">
        <f>'2026 Spring Order Form V31'!$W$23</f>
        <v>0</v>
      </c>
      <c r="T2741" s="414">
        <f>'2026 Spring Order Form V31'!$W$23</f>
        <v>0</v>
      </c>
      <c r="U2741" s="122">
        <f>'2026 Spring Order Form V31'!$X$1743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V31'!$F$18</f>
        <v>0</v>
      </c>
      <c r="D2742" s="520" t="s">
        <v>1905</v>
      </c>
      <c r="E2742" s="538">
        <v>4680044</v>
      </c>
      <c r="F2742" s="141">
        <v>20373</v>
      </c>
      <c r="G2742" s="414">
        <f>'2026 Spring Order Form V31'!$N$23</f>
        <v>0</v>
      </c>
      <c r="H2742" s="414">
        <f>'2026 Spring Order Form V31'!$N$23</f>
        <v>0</v>
      </c>
      <c r="I2742" s="122">
        <f>'2026 Spring Order Form V31'!$N$1745</f>
        <v>0</v>
      </c>
      <c r="K2742" s="414">
        <f>'2026 Spring Order Form V31'!$Q$23</f>
        <v>0</v>
      </c>
      <c r="L2742" s="414">
        <f>'2026 Spring Order Form V31'!$Q$23</f>
        <v>0</v>
      </c>
      <c r="M2742" s="122">
        <f>'2026 Spring Order Form V31'!$Q$1745</f>
        <v>0</v>
      </c>
      <c r="O2742" s="414">
        <f>'2026 Spring Order Form V31'!$T$23</f>
        <v>0</v>
      </c>
      <c r="P2742" s="414">
        <f>'2026 Spring Order Form V31'!$T$23</f>
        <v>0</v>
      </c>
      <c r="Q2742" s="122">
        <f>'2026 Spring Order Form V31'!$T$1745</f>
        <v>0</v>
      </c>
      <c r="S2742" s="414">
        <f>'2026 Spring Order Form V31'!$W$23</f>
        <v>0</v>
      </c>
      <c r="T2742" s="414">
        <f>'2026 Spring Order Form V31'!$W$23</f>
        <v>0</v>
      </c>
      <c r="U2742" s="122">
        <f>'2026 Spring Order Form V31'!$W$1745</f>
        <v>0</v>
      </c>
      <c r="W2742" s="491">
        <f>'2026 Spring Order Form V31'!$K$1745</f>
        <v>46090</v>
      </c>
      <c r="X2742" s="496"/>
      <c r="Y2742" s="122" t="str">
        <f>'2026 Spring Order Form V31'!$BS$1745</f>
        <v>S/O</v>
      </c>
    </row>
    <row r="2743" spans="1:25" x14ac:dyDescent="0.15">
      <c r="A2743" s="122">
        <v>2744</v>
      </c>
      <c r="C2743" s="415">
        <f>'2026 Spring Order Form V31'!$F$18</f>
        <v>0</v>
      </c>
      <c r="D2743" s="520" t="s">
        <v>1905</v>
      </c>
      <c r="E2743" s="534" t="s">
        <v>3404</v>
      </c>
      <c r="F2743" s="141">
        <v>20372</v>
      </c>
      <c r="G2743" s="414">
        <f>'2026 Spring Order Form V31'!$N$23</f>
        <v>0</v>
      </c>
      <c r="H2743" s="414">
        <f>'2026 Spring Order Form V31'!$N$23</f>
        <v>0</v>
      </c>
      <c r="I2743" s="122">
        <f>'2026 Spring Order Form V31'!$O$1745</f>
        <v>0</v>
      </c>
      <c r="K2743" s="414">
        <f>'2026 Spring Order Form V31'!$Q$23</f>
        <v>0</v>
      </c>
      <c r="L2743" s="414">
        <f>'2026 Spring Order Form V31'!$Q$23</f>
        <v>0</v>
      </c>
      <c r="M2743" s="122">
        <f>'2026 Spring Order Form V31'!$R$1745</f>
        <v>0</v>
      </c>
      <c r="O2743" s="414">
        <f>'2026 Spring Order Form V31'!$T$23</f>
        <v>0</v>
      </c>
      <c r="P2743" s="414">
        <f>'2026 Spring Order Form V31'!$T$23</f>
        <v>0</v>
      </c>
      <c r="Q2743" s="122">
        <f>'2026 Spring Order Form V31'!$U$1745</f>
        <v>0</v>
      </c>
      <c r="S2743" s="414">
        <f>'2026 Spring Order Form V31'!$W$23</f>
        <v>0</v>
      </c>
      <c r="T2743" s="414">
        <f>'2026 Spring Order Form V31'!$W$23</f>
        <v>0</v>
      </c>
      <c r="U2743" s="122">
        <f>'2026 Spring Order Form V31'!$X$1745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V31'!$F$18</f>
        <v>0</v>
      </c>
      <c r="D2744" s="520" t="s">
        <v>1906</v>
      </c>
      <c r="E2744" s="538">
        <v>4680054</v>
      </c>
      <c r="F2744" s="141">
        <v>20376</v>
      </c>
      <c r="G2744" s="414">
        <f>'2026 Spring Order Form V31'!$N$23</f>
        <v>0</v>
      </c>
      <c r="H2744" s="414">
        <f>'2026 Spring Order Form V31'!$N$23</f>
        <v>0</v>
      </c>
      <c r="I2744" s="122">
        <f>'2026 Spring Order Form V31'!$N$1746</f>
        <v>0</v>
      </c>
      <c r="K2744" s="414">
        <f>'2026 Spring Order Form V31'!$Q$23</f>
        <v>0</v>
      </c>
      <c r="L2744" s="414">
        <f>'2026 Spring Order Form V31'!$Q$23</f>
        <v>0</v>
      </c>
      <c r="M2744" s="122">
        <f>'2026 Spring Order Form V31'!$Q$1746</f>
        <v>0</v>
      </c>
      <c r="O2744" s="414">
        <f>'2026 Spring Order Form V31'!$T$23</f>
        <v>0</v>
      </c>
      <c r="P2744" s="414">
        <f>'2026 Spring Order Form V31'!$T$23</f>
        <v>0</v>
      </c>
      <c r="Q2744" s="122">
        <f>'2026 Spring Order Form V31'!$T$1746</f>
        <v>0</v>
      </c>
      <c r="S2744" s="414">
        <f>'2026 Spring Order Form V31'!$W$23</f>
        <v>0</v>
      </c>
      <c r="T2744" s="414">
        <f>'2026 Spring Order Form V31'!$W$23</f>
        <v>0</v>
      </c>
      <c r="U2744" s="122">
        <f>'2026 Spring Order Form V31'!$W$1746</f>
        <v>0</v>
      </c>
      <c r="W2744" s="491">
        <f>'2026 Spring Order Form V31'!$K$1746</f>
        <v>46090</v>
      </c>
      <c r="X2744" s="496"/>
      <c r="Y2744" s="122">
        <f>'2026 Spring Order Form V31'!$BS$1746</f>
        <v>12</v>
      </c>
    </row>
    <row r="2745" spans="1:25" x14ac:dyDescent="0.15">
      <c r="A2745" s="122">
        <v>2746</v>
      </c>
      <c r="C2745" s="415">
        <f>'2026 Spring Order Form V31'!$F$18</f>
        <v>0</v>
      </c>
      <c r="D2745" s="520" t="s">
        <v>1906</v>
      </c>
      <c r="E2745" s="534" t="s">
        <v>3405</v>
      </c>
      <c r="F2745" s="141">
        <v>20375</v>
      </c>
      <c r="G2745" s="414">
        <f>'2026 Spring Order Form V31'!$N$23</f>
        <v>0</v>
      </c>
      <c r="H2745" s="414">
        <f>'2026 Spring Order Form V31'!$N$23</f>
        <v>0</v>
      </c>
      <c r="I2745" s="122">
        <f>'2026 Spring Order Form V31'!$O$1746</f>
        <v>0</v>
      </c>
      <c r="K2745" s="414">
        <f>'2026 Spring Order Form V31'!$Q$23</f>
        <v>0</v>
      </c>
      <c r="L2745" s="414">
        <f>'2026 Spring Order Form V31'!$Q$23</f>
        <v>0</v>
      </c>
      <c r="M2745" s="122">
        <f>'2026 Spring Order Form V31'!$R$1746</f>
        <v>0</v>
      </c>
      <c r="O2745" s="414">
        <f>'2026 Spring Order Form V31'!$T$23</f>
        <v>0</v>
      </c>
      <c r="P2745" s="414">
        <f>'2026 Spring Order Form V31'!$T$23</f>
        <v>0</v>
      </c>
      <c r="Q2745" s="122">
        <f>'2026 Spring Order Form V31'!$U$1746</f>
        <v>0</v>
      </c>
      <c r="S2745" s="414">
        <f>'2026 Spring Order Form V31'!$W$23</f>
        <v>0</v>
      </c>
      <c r="T2745" s="414">
        <f>'2026 Spring Order Form V31'!$W$23</f>
        <v>0</v>
      </c>
      <c r="U2745" s="122">
        <f>'2026 Spring Order Form V31'!$X$1746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V31'!$F$18</f>
        <v>0</v>
      </c>
      <c r="D2746" s="520" t="s">
        <v>1907</v>
      </c>
      <c r="E2746" s="538">
        <v>4680074</v>
      </c>
      <c r="F2746" s="141">
        <v>20379</v>
      </c>
      <c r="G2746" s="414">
        <f>'2026 Spring Order Form V31'!$N$23</f>
        <v>0</v>
      </c>
      <c r="H2746" s="414">
        <f>'2026 Spring Order Form V31'!$N$23</f>
        <v>0</v>
      </c>
      <c r="I2746" s="122">
        <f>'2026 Spring Order Form V31'!$N$1747</f>
        <v>0</v>
      </c>
      <c r="K2746" s="414">
        <f>'2026 Spring Order Form V31'!$Q$23</f>
        <v>0</v>
      </c>
      <c r="L2746" s="414">
        <f>'2026 Spring Order Form V31'!$Q$23</f>
        <v>0</v>
      </c>
      <c r="M2746" s="122">
        <f>'2026 Spring Order Form V31'!$Q$1747</f>
        <v>0</v>
      </c>
      <c r="O2746" s="414">
        <f>'2026 Spring Order Form V31'!$T$23</f>
        <v>0</v>
      </c>
      <c r="P2746" s="414">
        <f>'2026 Spring Order Form V31'!$T$23</f>
        <v>0</v>
      </c>
      <c r="Q2746" s="122">
        <f>'2026 Spring Order Form V31'!$T$1747</f>
        <v>0</v>
      </c>
      <c r="S2746" s="414">
        <f>'2026 Spring Order Form V31'!$W$23</f>
        <v>0</v>
      </c>
      <c r="T2746" s="414">
        <f>'2026 Spring Order Form V31'!$W$23</f>
        <v>0</v>
      </c>
      <c r="U2746" s="122">
        <f>'2026 Spring Order Form V31'!$W$1747</f>
        <v>0</v>
      </c>
      <c r="W2746" s="491">
        <f>'2026 Spring Order Form V31'!$K$1747</f>
        <v>46090</v>
      </c>
      <c r="X2746" s="496"/>
      <c r="Y2746" s="122">
        <f>'2026 Spring Order Form V31'!$BS$1747</f>
        <v>15</v>
      </c>
    </row>
    <row r="2747" spans="1:25" x14ac:dyDescent="0.15">
      <c r="A2747" s="122">
        <v>2748</v>
      </c>
      <c r="C2747" s="415">
        <f>'2026 Spring Order Form V31'!$F$18</f>
        <v>0</v>
      </c>
      <c r="D2747" s="520" t="s">
        <v>1907</v>
      </c>
      <c r="E2747" s="534" t="s">
        <v>3406</v>
      </c>
      <c r="F2747" s="141">
        <v>20378</v>
      </c>
      <c r="G2747" s="414">
        <f>'2026 Spring Order Form V31'!$N$23</f>
        <v>0</v>
      </c>
      <c r="H2747" s="414">
        <f>'2026 Spring Order Form V31'!$N$23</f>
        <v>0</v>
      </c>
      <c r="I2747" s="122">
        <f>'2026 Spring Order Form V31'!$O$1747</f>
        <v>0</v>
      </c>
      <c r="K2747" s="414">
        <f>'2026 Spring Order Form V31'!$Q$23</f>
        <v>0</v>
      </c>
      <c r="L2747" s="414">
        <f>'2026 Spring Order Form V31'!$Q$23</f>
        <v>0</v>
      </c>
      <c r="M2747" s="122">
        <f>'2026 Spring Order Form V31'!$R$1747</f>
        <v>0</v>
      </c>
      <c r="O2747" s="414">
        <f>'2026 Spring Order Form V31'!$T$23</f>
        <v>0</v>
      </c>
      <c r="P2747" s="414">
        <f>'2026 Spring Order Form V31'!$T$23</f>
        <v>0</v>
      </c>
      <c r="Q2747" s="122">
        <f>'2026 Spring Order Form V31'!$U$1747</f>
        <v>0</v>
      </c>
      <c r="S2747" s="414">
        <f>'2026 Spring Order Form V31'!$W$23</f>
        <v>0</v>
      </c>
      <c r="T2747" s="414">
        <f>'2026 Spring Order Form V31'!$W$23</f>
        <v>0</v>
      </c>
      <c r="U2747" s="122">
        <f>'2026 Spring Order Form V31'!$X$1747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V31'!$F$18</f>
        <v>0</v>
      </c>
      <c r="D2748" s="520" t="s">
        <v>1908</v>
      </c>
      <c r="E2748" s="538">
        <v>4680084</v>
      </c>
      <c r="F2748" s="141">
        <v>28800</v>
      </c>
      <c r="G2748" s="414">
        <f>'2026 Spring Order Form V31'!$N$23</f>
        <v>0</v>
      </c>
      <c r="H2748" s="414">
        <f>'2026 Spring Order Form V31'!$N$23</f>
        <v>0</v>
      </c>
      <c r="I2748" s="122">
        <f>'2026 Spring Order Form V31'!$N$1748</f>
        <v>0</v>
      </c>
      <c r="K2748" s="414">
        <f>'2026 Spring Order Form V31'!$Q$23</f>
        <v>0</v>
      </c>
      <c r="L2748" s="414">
        <f>'2026 Spring Order Form V31'!$Q$23</f>
        <v>0</v>
      </c>
      <c r="M2748" s="122">
        <f>'2026 Spring Order Form V31'!$Q$1748</f>
        <v>0</v>
      </c>
      <c r="O2748" s="414">
        <f>'2026 Spring Order Form V31'!$T$23</f>
        <v>0</v>
      </c>
      <c r="P2748" s="414">
        <f>'2026 Spring Order Form V31'!$T$23</f>
        <v>0</v>
      </c>
      <c r="Q2748" s="122">
        <f>'2026 Spring Order Form V31'!$T$1748</f>
        <v>0</v>
      </c>
      <c r="S2748" s="414">
        <f>'2026 Spring Order Form V31'!$W$23</f>
        <v>0</v>
      </c>
      <c r="T2748" s="414">
        <f>'2026 Spring Order Form V31'!$W$23</f>
        <v>0</v>
      </c>
      <c r="U2748" s="122">
        <f>'2026 Spring Order Form V31'!$W$1748</f>
        <v>0</v>
      </c>
      <c r="W2748" s="491">
        <f>'2026 Spring Order Form V31'!$K$1748</f>
        <v>46090</v>
      </c>
      <c r="X2748" s="496"/>
      <c r="Y2748" s="122">
        <f>'2026 Spring Order Form V31'!$BS$1748</f>
        <v>30</v>
      </c>
    </row>
    <row r="2749" spans="1:25" x14ac:dyDescent="0.15">
      <c r="A2749" s="122">
        <v>2750</v>
      </c>
      <c r="C2749" s="415">
        <f>'2026 Spring Order Form V31'!$F$18</f>
        <v>0</v>
      </c>
      <c r="D2749" s="520" t="s">
        <v>1908</v>
      </c>
      <c r="E2749" s="534" t="s">
        <v>3407</v>
      </c>
      <c r="F2749" s="141">
        <v>28863</v>
      </c>
      <c r="G2749" s="414">
        <f>'2026 Spring Order Form V31'!$N$23</f>
        <v>0</v>
      </c>
      <c r="H2749" s="414">
        <f>'2026 Spring Order Form V31'!$N$23</f>
        <v>0</v>
      </c>
      <c r="I2749" s="122">
        <f>'2026 Spring Order Form V31'!$O$1748</f>
        <v>0</v>
      </c>
      <c r="K2749" s="414">
        <f>'2026 Spring Order Form V31'!$Q$23</f>
        <v>0</v>
      </c>
      <c r="L2749" s="414">
        <f>'2026 Spring Order Form V31'!$Q$23</f>
        <v>0</v>
      </c>
      <c r="M2749" s="122">
        <f>'2026 Spring Order Form V31'!$R$1748</f>
        <v>0</v>
      </c>
      <c r="O2749" s="414">
        <f>'2026 Spring Order Form V31'!$T$23</f>
        <v>0</v>
      </c>
      <c r="P2749" s="414">
        <f>'2026 Spring Order Form V31'!$T$23</f>
        <v>0</v>
      </c>
      <c r="Q2749" s="122">
        <f>'2026 Spring Order Form V31'!$U$1748</f>
        <v>0</v>
      </c>
      <c r="S2749" s="414">
        <f>'2026 Spring Order Form V31'!$W$23</f>
        <v>0</v>
      </c>
      <c r="T2749" s="414">
        <f>'2026 Spring Order Form V31'!$W$23</f>
        <v>0</v>
      </c>
      <c r="U2749" s="122">
        <f>'2026 Spring Order Form V31'!$X$1748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V31'!$F$18</f>
        <v>0</v>
      </c>
      <c r="D2750" s="520" t="s">
        <v>1909</v>
      </c>
      <c r="E2750" s="538">
        <v>4680094</v>
      </c>
      <c r="F2750" s="141">
        <v>28801</v>
      </c>
      <c r="G2750" s="414">
        <f>'2026 Spring Order Form V31'!$N$23</f>
        <v>0</v>
      </c>
      <c r="H2750" s="414">
        <f>'2026 Spring Order Form V31'!$N$23</f>
        <v>0</v>
      </c>
      <c r="I2750" s="122">
        <f>'2026 Spring Order Form V31'!$N$1749</f>
        <v>0</v>
      </c>
      <c r="K2750" s="414">
        <f>'2026 Spring Order Form V31'!$Q$23</f>
        <v>0</v>
      </c>
      <c r="L2750" s="414">
        <f>'2026 Spring Order Form V31'!$Q$23</f>
        <v>0</v>
      </c>
      <c r="M2750" s="122">
        <f>'2026 Spring Order Form V31'!$Q$1749</f>
        <v>0</v>
      </c>
      <c r="O2750" s="414">
        <f>'2026 Spring Order Form V31'!$T$23</f>
        <v>0</v>
      </c>
      <c r="P2750" s="414">
        <f>'2026 Spring Order Form V31'!$T$23</f>
        <v>0</v>
      </c>
      <c r="Q2750" s="122">
        <f>'2026 Spring Order Form V31'!$T$1749</f>
        <v>0</v>
      </c>
      <c r="S2750" s="414">
        <f>'2026 Spring Order Form V31'!$W$23</f>
        <v>0</v>
      </c>
      <c r="T2750" s="414">
        <f>'2026 Spring Order Form V31'!$W$23</f>
        <v>0</v>
      </c>
      <c r="U2750" s="122">
        <f>'2026 Spring Order Form V31'!$W$1749</f>
        <v>0</v>
      </c>
      <c r="W2750" s="491">
        <f>'2026 Spring Order Form V31'!$K$1749</f>
        <v>46090</v>
      </c>
      <c r="X2750" s="496"/>
      <c r="Y2750" s="122">
        <f>'2026 Spring Order Form V31'!$BS$1749</f>
        <v>61</v>
      </c>
    </row>
    <row r="2751" spans="1:25" x14ac:dyDescent="0.15">
      <c r="A2751" s="122">
        <v>2752</v>
      </c>
      <c r="C2751" s="415">
        <f>'2026 Spring Order Form V31'!$F$18</f>
        <v>0</v>
      </c>
      <c r="D2751" s="520" t="s">
        <v>1909</v>
      </c>
      <c r="E2751" s="534" t="s">
        <v>3408</v>
      </c>
      <c r="F2751" s="141">
        <v>28864</v>
      </c>
      <c r="G2751" s="414">
        <f>'2026 Spring Order Form V31'!$N$23</f>
        <v>0</v>
      </c>
      <c r="H2751" s="414">
        <f>'2026 Spring Order Form V31'!$N$23</f>
        <v>0</v>
      </c>
      <c r="I2751" s="122">
        <f>'2026 Spring Order Form V31'!$O$1749</f>
        <v>0</v>
      </c>
      <c r="K2751" s="414">
        <f>'2026 Spring Order Form V31'!$Q$23</f>
        <v>0</v>
      </c>
      <c r="L2751" s="414">
        <f>'2026 Spring Order Form V31'!$Q$23</f>
        <v>0</v>
      </c>
      <c r="M2751" s="122">
        <f>'2026 Spring Order Form V31'!$R$1749</f>
        <v>0</v>
      </c>
      <c r="O2751" s="414">
        <f>'2026 Spring Order Form V31'!$T$23</f>
        <v>0</v>
      </c>
      <c r="P2751" s="414">
        <f>'2026 Spring Order Form V31'!$T$23</f>
        <v>0</v>
      </c>
      <c r="Q2751" s="122">
        <f>'2026 Spring Order Form V31'!$U$1749</f>
        <v>0</v>
      </c>
      <c r="S2751" s="414">
        <f>'2026 Spring Order Form V31'!$W$23</f>
        <v>0</v>
      </c>
      <c r="T2751" s="414">
        <f>'2026 Spring Order Form V31'!$W$23</f>
        <v>0</v>
      </c>
      <c r="U2751" s="122">
        <f>'2026 Spring Order Form V31'!$X$1749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V31'!$F$18</f>
        <v>0</v>
      </c>
      <c r="D2752" s="520" t="s">
        <v>1912</v>
      </c>
      <c r="E2752" s="538">
        <v>4120037</v>
      </c>
      <c r="F2752" s="141">
        <v>12653</v>
      </c>
      <c r="G2752" s="414">
        <f>'2026 Spring Order Form V31'!$N$23</f>
        <v>0</v>
      </c>
      <c r="H2752" s="414">
        <f>'2026 Spring Order Form V31'!$N$23</f>
        <v>0</v>
      </c>
      <c r="I2752" s="122">
        <f>'2026 Spring Order Form V31'!$N$1752</f>
        <v>0</v>
      </c>
      <c r="K2752" s="414">
        <f>'2026 Spring Order Form V31'!$Q$23</f>
        <v>0</v>
      </c>
      <c r="L2752" s="414">
        <f>'2026 Spring Order Form V31'!$Q$23</f>
        <v>0</v>
      </c>
      <c r="M2752" s="122">
        <f>'2026 Spring Order Form V31'!$Q$1752</f>
        <v>0</v>
      </c>
      <c r="O2752" s="414">
        <f>'2026 Spring Order Form V31'!$T$23</f>
        <v>0</v>
      </c>
      <c r="P2752" s="414">
        <f>'2026 Spring Order Form V31'!$T$23</f>
        <v>0</v>
      </c>
      <c r="Q2752" s="122">
        <f>'2026 Spring Order Form V31'!$T$1752</f>
        <v>0</v>
      </c>
      <c r="S2752" s="414">
        <f>'2026 Spring Order Form V31'!$W$23</f>
        <v>0</v>
      </c>
      <c r="T2752" s="414">
        <f>'2026 Spring Order Form V31'!$W$23</f>
        <v>0</v>
      </c>
      <c r="U2752" s="122">
        <f>'2026 Spring Order Form V31'!$W$1752</f>
        <v>0</v>
      </c>
      <c r="W2752" s="491">
        <f>'2026 Spring Order Form V31'!$K$1752</f>
        <v>46090</v>
      </c>
      <c r="X2752" s="496"/>
      <c r="Y2752" s="122" t="str">
        <f>'2026 Spring Order Form V31'!$BS$1752</f>
        <v>S/O</v>
      </c>
    </row>
    <row r="2753" spans="1:25" x14ac:dyDescent="0.15">
      <c r="A2753" s="122">
        <v>2754</v>
      </c>
      <c r="C2753" s="415">
        <f>'2026 Spring Order Form V31'!$F$18</f>
        <v>0</v>
      </c>
      <c r="D2753" s="520" t="s">
        <v>1912</v>
      </c>
      <c r="E2753" s="534" t="s">
        <v>3409</v>
      </c>
      <c r="F2753" s="141">
        <v>12654</v>
      </c>
      <c r="G2753" s="414">
        <f>'2026 Spring Order Form V31'!$N$23</f>
        <v>0</v>
      </c>
      <c r="H2753" s="414">
        <f>'2026 Spring Order Form V31'!$N$23</f>
        <v>0</v>
      </c>
      <c r="I2753" s="122">
        <f>'2026 Spring Order Form V31'!$O$1752</f>
        <v>0</v>
      </c>
      <c r="K2753" s="414">
        <f>'2026 Spring Order Form V31'!$Q$23</f>
        <v>0</v>
      </c>
      <c r="L2753" s="414">
        <f>'2026 Spring Order Form V31'!$Q$23</f>
        <v>0</v>
      </c>
      <c r="M2753" s="122">
        <f>'2026 Spring Order Form V31'!$R$1752</f>
        <v>0</v>
      </c>
      <c r="O2753" s="414">
        <f>'2026 Spring Order Form V31'!$T$23</f>
        <v>0</v>
      </c>
      <c r="P2753" s="414">
        <f>'2026 Spring Order Form V31'!$T$23</f>
        <v>0</v>
      </c>
      <c r="Q2753" s="122">
        <f>'2026 Spring Order Form V31'!$U$1752</f>
        <v>0</v>
      </c>
      <c r="S2753" s="414">
        <f>'2026 Spring Order Form V31'!$W$23</f>
        <v>0</v>
      </c>
      <c r="T2753" s="414">
        <f>'2026 Spring Order Form V31'!$W$23</f>
        <v>0</v>
      </c>
      <c r="U2753" s="122">
        <f>'2026 Spring Order Form V31'!$X$1752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V31'!$F$18</f>
        <v>0</v>
      </c>
      <c r="D2754" s="520" t="s">
        <v>1913</v>
      </c>
      <c r="E2754" s="538">
        <v>4120117</v>
      </c>
      <c r="F2754" s="141">
        <v>28532</v>
      </c>
      <c r="G2754" s="414">
        <f>'2026 Spring Order Form V31'!$N$23</f>
        <v>0</v>
      </c>
      <c r="H2754" s="414">
        <f>'2026 Spring Order Form V31'!$N$23</f>
        <v>0</v>
      </c>
      <c r="I2754" s="122">
        <f>'2026 Spring Order Form V31'!$N$1753</f>
        <v>0</v>
      </c>
      <c r="K2754" s="414">
        <f>'2026 Spring Order Form V31'!$Q$23</f>
        <v>0</v>
      </c>
      <c r="L2754" s="414">
        <f>'2026 Spring Order Form V31'!$Q$23</f>
        <v>0</v>
      </c>
      <c r="M2754" s="122">
        <f>'2026 Spring Order Form V31'!$Q$1753</f>
        <v>0</v>
      </c>
      <c r="O2754" s="414">
        <f>'2026 Spring Order Form V31'!$T$23</f>
        <v>0</v>
      </c>
      <c r="P2754" s="414">
        <f>'2026 Spring Order Form V31'!$T$23</f>
        <v>0</v>
      </c>
      <c r="Q2754" s="122">
        <f>'2026 Spring Order Form V31'!$T$1753</f>
        <v>0</v>
      </c>
      <c r="S2754" s="414">
        <f>'2026 Spring Order Form V31'!$W$23</f>
        <v>0</v>
      </c>
      <c r="T2754" s="414">
        <f>'2026 Spring Order Form V31'!$W$23</f>
        <v>0</v>
      </c>
      <c r="U2754" s="122">
        <f>'2026 Spring Order Form V31'!$W$1753</f>
        <v>0</v>
      </c>
      <c r="W2754" s="491">
        <f>'2026 Spring Order Form V31'!$K$1753</f>
        <v>46090</v>
      </c>
      <c r="X2754" s="496"/>
      <c r="Y2754" s="122">
        <f>'2026 Spring Order Form V31'!$BS$1753</f>
        <v>18</v>
      </c>
    </row>
    <row r="2755" spans="1:25" x14ac:dyDescent="0.15">
      <c r="A2755" s="122">
        <v>2756</v>
      </c>
      <c r="C2755" s="415">
        <f>'2026 Spring Order Form V31'!$F$18</f>
        <v>0</v>
      </c>
      <c r="D2755" s="520" t="s">
        <v>1913</v>
      </c>
      <c r="E2755" s="534" t="s">
        <v>3410</v>
      </c>
      <c r="F2755" s="141">
        <v>28691</v>
      </c>
      <c r="G2755" s="414">
        <f>'2026 Spring Order Form V31'!$N$23</f>
        <v>0</v>
      </c>
      <c r="H2755" s="414">
        <f>'2026 Spring Order Form V31'!$N$23</f>
        <v>0</v>
      </c>
      <c r="I2755" s="122">
        <f>'2026 Spring Order Form V31'!$O$1753</f>
        <v>0</v>
      </c>
      <c r="K2755" s="414">
        <f>'2026 Spring Order Form V31'!$Q$23</f>
        <v>0</v>
      </c>
      <c r="L2755" s="414">
        <f>'2026 Spring Order Form V31'!$Q$23</f>
        <v>0</v>
      </c>
      <c r="M2755" s="122">
        <f>'2026 Spring Order Form V31'!$R$1753</f>
        <v>0</v>
      </c>
      <c r="O2755" s="414">
        <f>'2026 Spring Order Form V31'!$T$23</f>
        <v>0</v>
      </c>
      <c r="P2755" s="414">
        <f>'2026 Spring Order Form V31'!$T$23</f>
        <v>0</v>
      </c>
      <c r="Q2755" s="122">
        <f>'2026 Spring Order Form V31'!$U$1753</f>
        <v>0</v>
      </c>
      <c r="S2755" s="414">
        <f>'2026 Spring Order Form V31'!$W$23</f>
        <v>0</v>
      </c>
      <c r="T2755" s="414">
        <f>'2026 Spring Order Form V31'!$W$23</f>
        <v>0</v>
      </c>
      <c r="U2755" s="122">
        <f>'2026 Spring Order Form V31'!$X$1753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V31'!$F$18</f>
        <v>0</v>
      </c>
      <c r="D2756" s="520" t="s">
        <v>1914</v>
      </c>
      <c r="E2756" s="538">
        <v>4120047</v>
      </c>
      <c r="F2756" s="141">
        <v>12702</v>
      </c>
      <c r="G2756" s="414">
        <f>'2026 Spring Order Form V31'!$N$23</f>
        <v>0</v>
      </c>
      <c r="H2756" s="414">
        <f>'2026 Spring Order Form V31'!$N$23</f>
        <v>0</v>
      </c>
      <c r="I2756" s="122">
        <f>'2026 Spring Order Form V31'!$N$1754</f>
        <v>0</v>
      </c>
      <c r="K2756" s="414">
        <f>'2026 Spring Order Form V31'!$Q$23</f>
        <v>0</v>
      </c>
      <c r="L2756" s="414">
        <f>'2026 Spring Order Form V31'!$Q$23</f>
        <v>0</v>
      </c>
      <c r="M2756" s="122">
        <f>'2026 Spring Order Form V31'!$Q$1754</f>
        <v>0</v>
      </c>
      <c r="O2756" s="414">
        <f>'2026 Spring Order Form V31'!$T$23</f>
        <v>0</v>
      </c>
      <c r="P2756" s="414">
        <f>'2026 Spring Order Form V31'!$T$23</f>
        <v>0</v>
      </c>
      <c r="Q2756" s="122">
        <f>'2026 Spring Order Form V31'!$T$1754</f>
        <v>0</v>
      </c>
      <c r="S2756" s="414">
        <f>'2026 Spring Order Form V31'!$W$23</f>
        <v>0</v>
      </c>
      <c r="T2756" s="414">
        <f>'2026 Spring Order Form V31'!$W$23</f>
        <v>0</v>
      </c>
      <c r="U2756" s="122">
        <f>'2026 Spring Order Form V31'!$W$1754</f>
        <v>0</v>
      </c>
      <c r="W2756" s="491">
        <f>'2026 Spring Order Form V31'!$K$1754</f>
        <v>46090</v>
      </c>
      <c r="X2756" s="496"/>
      <c r="Y2756" s="122" t="str">
        <f>'2026 Spring Order Form V31'!$BS$1754</f>
        <v>S/O</v>
      </c>
    </row>
    <row r="2757" spans="1:25" x14ac:dyDescent="0.15">
      <c r="A2757" s="122">
        <v>2758</v>
      </c>
      <c r="C2757" s="415">
        <f>'2026 Spring Order Form V31'!$F$18</f>
        <v>0</v>
      </c>
      <c r="D2757" s="520" t="s">
        <v>1914</v>
      </c>
      <c r="E2757" s="534" t="s">
        <v>3411</v>
      </c>
      <c r="F2757" s="141">
        <v>12704</v>
      </c>
      <c r="G2757" s="414">
        <f>'2026 Spring Order Form V31'!$N$23</f>
        <v>0</v>
      </c>
      <c r="H2757" s="414">
        <f>'2026 Spring Order Form V31'!$N$23</f>
        <v>0</v>
      </c>
      <c r="I2757" s="122">
        <f>'2026 Spring Order Form V31'!$O$1754</f>
        <v>0</v>
      </c>
      <c r="K2757" s="414">
        <f>'2026 Spring Order Form V31'!$Q$23</f>
        <v>0</v>
      </c>
      <c r="L2757" s="414">
        <f>'2026 Spring Order Form V31'!$Q$23</f>
        <v>0</v>
      </c>
      <c r="M2757" s="122">
        <f>'2026 Spring Order Form V31'!$R$1754</f>
        <v>0</v>
      </c>
      <c r="O2757" s="414">
        <f>'2026 Spring Order Form V31'!$T$23</f>
        <v>0</v>
      </c>
      <c r="P2757" s="414">
        <f>'2026 Spring Order Form V31'!$T$23</f>
        <v>0</v>
      </c>
      <c r="Q2757" s="122">
        <f>'2026 Spring Order Form V31'!$U$1754</f>
        <v>0</v>
      </c>
      <c r="S2757" s="414">
        <f>'2026 Spring Order Form V31'!$W$23</f>
        <v>0</v>
      </c>
      <c r="T2757" s="414">
        <f>'2026 Spring Order Form V31'!$W$23</f>
        <v>0</v>
      </c>
      <c r="U2757" s="122">
        <f>'2026 Spring Order Form V31'!$X$1754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V31'!$F$18</f>
        <v>0</v>
      </c>
      <c r="D2758" s="530" t="s">
        <v>1915</v>
      </c>
      <c r="E2758" s="538">
        <v>4120087</v>
      </c>
      <c r="F2758" s="141">
        <v>26142</v>
      </c>
      <c r="G2758" s="414">
        <f>'2026 Spring Order Form V31'!$N$23</f>
        <v>0</v>
      </c>
      <c r="H2758" s="414">
        <f>'2026 Spring Order Form V31'!$N$23</f>
        <v>0</v>
      </c>
      <c r="I2758" s="122">
        <f>'2026 Spring Order Form V31'!$N$1755</f>
        <v>0</v>
      </c>
      <c r="K2758" s="414">
        <f>'2026 Spring Order Form V31'!$Q$23</f>
        <v>0</v>
      </c>
      <c r="L2758" s="414">
        <f>'2026 Spring Order Form V31'!$Q$23</f>
        <v>0</v>
      </c>
      <c r="M2758" s="122">
        <f>'2026 Spring Order Form V31'!$Q$1755</f>
        <v>0</v>
      </c>
      <c r="O2758" s="414">
        <f>'2026 Spring Order Form V31'!$T$23</f>
        <v>0</v>
      </c>
      <c r="P2758" s="414">
        <f>'2026 Spring Order Form V31'!$T$23</f>
        <v>0</v>
      </c>
      <c r="Q2758" s="122">
        <f>'2026 Spring Order Form V31'!$T$1755</f>
        <v>0</v>
      </c>
      <c r="S2758" s="414">
        <f>'2026 Spring Order Form V31'!$W$23</f>
        <v>0</v>
      </c>
      <c r="T2758" s="414">
        <f>'2026 Spring Order Form V31'!$W$23</f>
        <v>0</v>
      </c>
      <c r="U2758" s="122">
        <f>'2026 Spring Order Form V31'!$W$1755</f>
        <v>0</v>
      </c>
      <c r="W2758" s="491">
        <f>'2026 Spring Order Form V31'!$K$1755</f>
        <v>46090</v>
      </c>
      <c r="X2758" s="496"/>
      <c r="Y2758" s="122" t="str">
        <f>'2026 Spring Order Form V31'!$BS$1755</f>
        <v>S/O</v>
      </c>
    </row>
    <row r="2759" spans="1:25" x14ac:dyDescent="0.15">
      <c r="A2759" s="122">
        <v>2760</v>
      </c>
      <c r="C2759" s="415">
        <f>'2026 Spring Order Form V31'!$F$18</f>
        <v>0</v>
      </c>
      <c r="D2759" s="520" t="s">
        <v>1915</v>
      </c>
      <c r="E2759" s="534" t="s">
        <v>3412</v>
      </c>
      <c r="F2759" s="141">
        <v>26419</v>
      </c>
      <c r="G2759" s="414">
        <f>'2026 Spring Order Form V31'!$N$23</f>
        <v>0</v>
      </c>
      <c r="H2759" s="414">
        <f>'2026 Spring Order Form V31'!$N$23</f>
        <v>0</v>
      </c>
      <c r="I2759" s="122">
        <f>'2026 Spring Order Form V31'!$O$1755</f>
        <v>0</v>
      </c>
      <c r="K2759" s="414">
        <f>'2026 Spring Order Form V31'!$Q$23</f>
        <v>0</v>
      </c>
      <c r="L2759" s="414">
        <f>'2026 Spring Order Form V31'!$Q$23</f>
        <v>0</v>
      </c>
      <c r="M2759" s="122">
        <f>'2026 Spring Order Form V31'!$R$1755</f>
        <v>0</v>
      </c>
      <c r="O2759" s="414">
        <f>'2026 Spring Order Form V31'!$T$23</f>
        <v>0</v>
      </c>
      <c r="P2759" s="414">
        <f>'2026 Spring Order Form V31'!$T$23</f>
        <v>0</v>
      </c>
      <c r="Q2759" s="122">
        <f>'2026 Spring Order Form V31'!$U$1755</f>
        <v>0</v>
      </c>
      <c r="S2759" s="414">
        <f>'2026 Spring Order Form V31'!$W$23</f>
        <v>0</v>
      </c>
      <c r="T2759" s="414">
        <f>'2026 Spring Order Form V31'!$W$23</f>
        <v>0</v>
      </c>
      <c r="U2759" s="122">
        <f>'2026 Spring Order Form V31'!$X$1755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V31'!$F$18</f>
        <v>0</v>
      </c>
      <c r="D2760" s="520" t="s">
        <v>1916</v>
      </c>
      <c r="E2760" s="538">
        <v>4120077</v>
      </c>
      <c r="F2760" s="141">
        <v>4624</v>
      </c>
      <c r="G2760" s="414">
        <f>'2026 Spring Order Form V31'!$N$23</f>
        <v>0</v>
      </c>
      <c r="H2760" s="414">
        <f>'2026 Spring Order Form V31'!$N$23</f>
        <v>0</v>
      </c>
      <c r="I2760" s="122">
        <f>'2026 Spring Order Form V31'!$N$1756</f>
        <v>0</v>
      </c>
      <c r="K2760" s="414">
        <f>'2026 Spring Order Form V31'!$Q$23</f>
        <v>0</v>
      </c>
      <c r="L2760" s="414">
        <f>'2026 Spring Order Form V31'!$Q$23</f>
        <v>0</v>
      </c>
      <c r="M2760" s="122">
        <f>'2026 Spring Order Form V31'!$Q$1756</f>
        <v>0</v>
      </c>
      <c r="O2760" s="414">
        <f>'2026 Spring Order Form V31'!$T$23</f>
        <v>0</v>
      </c>
      <c r="P2760" s="414">
        <f>'2026 Spring Order Form V31'!$T$23</f>
        <v>0</v>
      </c>
      <c r="Q2760" s="122">
        <f>'2026 Spring Order Form V31'!$T$1756</f>
        <v>0</v>
      </c>
      <c r="S2760" s="414">
        <f>'2026 Spring Order Form V31'!$W$23</f>
        <v>0</v>
      </c>
      <c r="T2760" s="414">
        <f>'2026 Spring Order Form V31'!$W$23</f>
        <v>0</v>
      </c>
      <c r="U2760" s="122">
        <f>'2026 Spring Order Form V31'!$W$1756</f>
        <v>0</v>
      </c>
      <c r="W2760" s="491">
        <f>'2026 Spring Order Form V31'!$K$1756</f>
        <v>46090</v>
      </c>
      <c r="X2760" s="496"/>
      <c r="Y2760" s="122">
        <f>'2026 Spring Order Form V31'!$BS$1756</f>
        <v>5</v>
      </c>
    </row>
    <row r="2761" spans="1:25" x14ac:dyDescent="0.15">
      <c r="A2761" s="122">
        <v>2762</v>
      </c>
      <c r="C2761" s="415">
        <f>'2026 Spring Order Form V31'!$F$18</f>
        <v>0</v>
      </c>
      <c r="D2761" s="520" t="s">
        <v>1916</v>
      </c>
      <c r="E2761" s="534" t="s">
        <v>3413</v>
      </c>
      <c r="F2761" s="141">
        <v>1609</v>
      </c>
      <c r="G2761" s="414">
        <f>'2026 Spring Order Form V31'!$N$23</f>
        <v>0</v>
      </c>
      <c r="H2761" s="414">
        <f>'2026 Spring Order Form V31'!$N$23</f>
        <v>0</v>
      </c>
      <c r="I2761" s="122">
        <f>'2026 Spring Order Form V31'!$O$1756</f>
        <v>0</v>
      </c>
      <c r="K2761" s="414">
        <f>'2026 Spring Order Form V31'!$Q$23</f>
        <v>0</v>
      </c>
      <c r="L2761" s="414">
        <f>'2026 Spring Order Form V31'!$Q$23</f>
        <v>0</v>
      </c>
      <c r="M2761" s="122">
        <f>'2026 Spring Order Form V31'!$R$1756</f>
        <v>0</v>
      </c>
      <c r="O2761" s="414">
        <f>'2026 Spring Order Form V31'!$T$23</f>
        <v>0</v>
      </c>
      <c r="P2761" s="414">
        <f>'2026 Spring Order Form V31'!$T$23</f>
        <v>0</v>
      </c>
      <c r="Q2761" s="122">
        <f>'2026 Spring Order Form V31'!$U$1756</f>
        <v>0</v>
      </c>
      <c r="S2761" s="414">
        <f>'2026 Spring Order Form V31'!$W$23</f>
        <v>0</v>
      </c>
      <c r="T2761" s="414">
        <f>'2026 Spring Order Form V31'!$W$23</f>
        <v>0</v>
      </c>
      <c r="U2761" s="122">
        <f>'2026 Spring Order Form V31'!$X$1756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V31'!$F$18</f>
        <v>0</v>
      </c>
      <c r="D2762" s="520" t="s">
        <v>1917</v>
      </c>
      <c r="E2762" s="538">
        <v>4120097</v>
      </c>
      <c r="F2762" s="141">
        <v>4626</v>
      </c>
      <c r="G2762" s="414">
        <f>'2026 Spring Order Form V31'!$N$23</f>
        <v>0</v>
      </c>
      <c r="H2762" s="414">
        <f>'2026 Spring Order Form V31'!$N$23</f>
        <v>0</v>
      </c>
      <c r="I2762" s="122">
        <f>'2026 Spring Order Form V31'!$N$1757</f>
        <v>0</v>
      </c>
      <c r="K2762" s="414">
        <f>'2026 Spring Order Form V31'!$Q$23</f>
        <v>0</v>
      </c>
      <c r="L2762" s="414">
        <f>'2026 Spring Order Form V31'!$Q$23</f>
        <v>0</v>
      </c>
      <c r="M2762" s="122">
        <f>'2026 Spring Order Form V31'!$Q$1757</f>
        <v>0</v>
      </c>
      <c r="O2762" s="414">
        <f>'2026 Spring Order Form V31'!$T$23</f>
        <v>0</v>
      </c>
      <c r="P2762" s="414">
        <f>'2026 Spring Order Form V31'!$T$23</f>
        <v>0</v>
      </c>
      <c r="Q2762" s="122">
        <f>'2026 Spring Order Form V31'!$T$1757</f>
        <v>0</v>
      </c>
      <c r="S2762" s="414">
        <f>'2026 Spring Order Form V31'!$W$23</f>
        <v>0</v>
      </c>
      <c r="T2762" s="414">
        <f>'2026 Spring Order Form V31'!$W$23</f>
        <v>0</v>
      </c>
      <c r="U2762" s="122">
        <f>'2026 Spring Order Form V31'!$W$1757</f>
        <v>0</v>
      </c>
      <c r="W2762" s="491">
        <f>'2026 Spring Order Form V31'!$K$1757</f>
        <v>46090</v>
      </c>
      <c r="X2762" s="496"/>
      <c r="Y2762" s="122">
        <f>'2026 Spring Order Form V31'!$BS$1757</f>
        <v>6</v>
      </c>
    </row>
    <row r="2763" spans="1:25" x14ac:dyDescent="0.15">
      <c r="A2763" s="122">
        <v>2764</v>
      </c>
      <c r="C2763" s="415">
        <f>'2026 Spring Order Form V31'!$F$18</f>
        <v>0</v>
      </c>
      <c r="D2763" s="520" t="s">
        <v>1917</v>
      </c>
      <c r="E2763" s="534" t="s">
        <v>3414</v>
      </c>
      <c r="F2763" s="141">
        <v>1611</v>
      </c>
      <c r="G2763" s="414">
        <f>'2026 Spring Order Form V31'!$N$23</f>
        <v>0</v>
      </c>
      <c r="H2763" s="414">
        <f>'2026 Spring Order Form V31'!$N$23</f>
        <v>0</v>
      </c>
      <c r="I2763" s="122">
        <f>'2026 Spring Order Form V31'!$O$1757</f>
        <v>0</v>
      </c>
      <c r="K2763" s="414">
        <f>'2026 Spring Order Form V31'!$Q$23</f>
        <v>0</v>
      </c>
      <c r="L2763" s="414">
        <f>'2026 Spring Order Form V31'!$Q$23</f>
        <v>0</v>
      </c>
      <c r="M2763" s="122">
        <f>'2026 Spring Order Form V31'!$R$1757</f>
        <v>0</v>
      </c>
      <c r="O2763" s="414">
        <f>'2026 Spring Order Form V31'!$T$23</f>
        <v>0</v>
      </c>
      <c r="P2763" s="414">
        <f>'2026 Spring Order Form V31'!$T$23</f>
        <v>0</v>
      </c>
      <c r="Q2763" s="122">
        <f>'2026 Spring Order Form V31'!$U$1757</f>
        <v>0</v>
      </c>
      <c r="S2763" s="414">
        <f>'2026 Spring Order Form V31'!$W$23</f>
        <v>0</v>
      </c>
      <c r="T2763" s="414">
        <f>'2026 Spring Order Form V31'!$W$23</f>
        <v>0</v>
      </c>
      <c r="U2763" s="122">
        <f>'2026 Spring Order Form V31'!$X$1757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V31'!$F$18</f>
        <v>0</v>
      </c>
      <c r="D2764" s="531" t="s">
        <v>1919</v>
      </c>
      <c r="E2764" s="538">
        <v>4745054</v>
      </c>
      <c r="F2764" s="141">
        <v>27163</v>
      </c>
      <c r="G2764" s="414">
        <f>'2026 Spring Order Form V31'!$N$23</f>
        <v>0</v>
      </c>
      <c r="H2764" s="414">
        <f>'2026 Spring Order Form V31'!$N$23</f>
        <v>0</v>
      </c>
      <c r="I2764" s="122">
        <f>'2026 Spring Order Form V31'!$N$1759</f>
        <v>0</v>
      </c>
      <c r="K2764" s="414">
        <f>'2026 Spring Order Form V31'!$Q$23</f>
        <v>0</v>
      </c>
      <c r="L2764" s="414">
        <f>'2026 Spring Order Form V31'!$Q$23</f>
        <v>0</v>
      </c>
      <c r="M2764" s="122">
        <f>'2026 Spring Order Form V31'!$Q$1759</f>
        <v>0</v>
      </c>
      <c r="O2764" s="414">
        <f>'2026 Spring Order Form V31'!$T$23</f>
        <v>0</v>
      </c>
      <c r="P2764" s="414">
        <f>'2026 Spring Order Form V31'!$T$23</f>
        <v>0</v>
      </c>
      <c r="Q2764" s="122">
        <f>'2026 Spring Order Form V31'!$T$1759</f>
        <v>0</v>
      </c>
      <c r="S2764" s="414">
        <f>'2026 Spring Order Form V31'!$W$23</f>
        <v>0</v>
      </c>
      <c r="T2764" s="414">
        <f>'2026 Spring Order Form V31'!$W$23</f>
        <v>0</v>
      </c>
      <c r="U2764" s="122">
        <f>'2026 Spring Order Form V31'!$W$1759</f>
        <v>0</v>
      </c>
      <c r="W2764" s="491">
        <f>'2026 Spring Order Form V31'!$K$1759</f>
        <v>46090</v>
      </c>
      <c r="X2764" s="496"/>
      <c r="Y2764" s="122">
        <f>'2026 Spring Order Form V31'!$BS$1759</f>
        <v>45</v>
      </c>
    </row>
    <row r="2765" spans="1:25" x14ac:dyDescent="0.15">
      <c r="A2765" s="122">
        <v>2766</v>
      </c>
      <c r="C2765" s="415">
        <f>'2026 Spring Order Form V31'!$F$18</f>
        <v>0</v>
      </c>
      <c r="D2765" s="536" t="s">
        <v>1919</v>
      </c>
      <c r="E2765" s="534" t="s">
        <v>3415</v>
      </c>
      <c r="F2765" s="141">
        <v>27352</v>
      </c>
      <c r="G2765" s="414">
        <f>'2026 Spring Order Form V31'!$N$23</f>
        <v>0</v>
      </c>
      <c r="H2765" s="414">
        <f>'2026 Spring Order Form V31'!$N$23</f>
        <v>0</v>
      </c>
      <c r="I2765" s="122">
        <f>'2026 Spring Order Form V31'!$O$1759</f>
        <v>0</v>
      </c>
      <c r="K2765" s="414">
        <f>'2026 Spring Order Form V31'!$Q$23</f>
        <v>0</v>
      </c>
      <c r="L2765" s="414">
        <f>'2026 Spring Order Form V31'!$Q$23</f>
        <v>0</v>
      </c>
      <c r="M2765" s="122">
        <f>'2026 Spring Order Form V31'!$R$1759</f>
        <v>0</v>
      </c>
      <c r="O2765" s="414">
        <f>'2026 Spring Order Form V31'!$T$23</f>
        <v>0</v>
      </c>
      <c r="P2765" s="414">
        <f>'2026 Spring Order Form V31'!$T$23</f>
        <v>0</v>
      </c>
      <c r="Q2765" s="122">
        <f>'2026 Spring Order Form V31'!$U$1759</f>
        <v>0</v>
      </c>
      <c r="S2765" s="414">
        <f>'2026 Spring Order Form V31'!$W$23</f>
        <v>0</v>
      </c>
      <c r="T2765" s="414">
        <f>'2026 Spring Order Form V31'!$W$23</f>
        <v>0</v>
      </c>
      <c r="U2765" s="122">
        <f>'2026 Spring Order Form V31'!$X$1759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V31'!$F$18</f>
        <v>0</v>
      </c>
      <c r="D2766" s="531" t="s">
        <v>1920</v>
      </c>
      <c r="E2766" s="538">
        <v>4745104</v>
      </c>
      <c r="F2766" s="141">
        <v>28540</v>
      </c>
      <c r="G2766" s="414">
        <f>'2026 Spring Order Form V31'!$N$23</f>
        <v>0</v>
      </c>
      <c r="H2766" s="414">
        <f>'2026 Spring Order Form V31'!$N$23</f>
        <v>0</v>
      </c>
      <c r="I2766" s="122">
        <f>'2026 Spring Order Form V31'!$N$1760</f>
        <v>0</v>
      </c>
      <c r="K2766" s="414">
        <f>'2026 Spring Order Form V31'!$Q$23</f>
        <v>0</v>
      </c>
      <c r="L2766" s="414">
        <f>'2026 Spring Order Form V31'!$Q$23</f>
        <v>0</v>
      </c>
      <c r="M2766" s="122">
        <f>'2026 Spring Order Form V31'!$Q$1760</f>
        <v>0</v>
      </c>
      <c r="O2766" s="414">
        <f>'2026 Spring Order Form V31'!$T$23</f>
        <v>0</v>
      </c>
      <c r="P2766" s="414">
        <f>'2026 Spring Order Form V31'!$T$23</f>
        <v>0</v>
      </c>
      <c r="Q2766" s="122">
        <f>'2026 Spring Order Form V31'!$T$1760</f>
        <v>0</v>
      </c>
      <c r="S2766" s="414">
        <f>'2026 Spring Order Form V31'!$W$23</f>
        <v>0</v>
      </c>
      <c r="T2766" s="414">
        <f>'2026 Spring Order Form V31'!$W$23</f>
        <v>0</v>
      </c>
      <c r="U2766" s="122">
        <f>'2026 Spring Order Form V31'!$W$1760</f>
        <v>0</v>
      </c>
      <c r="W2766" s="491">
        <f>'2026 Spring Order Form V31'!$K$1760</f>
        <v>46090</v>
      </c>
      <c r="X2766" s="496"/>
      <c r="Y2766" s="122">
        <f>'2026 Spring Order Form V31'!$BS$1760</f>
        <v>68</v>
      </c>
    </row>
    <row r="2767" spans="1:25" x14ac:dyDescent="0.15">
      <c r="A2767" s="122">
        <v>2768</v>
      </c>
      <c r="C2767" s="415">
        <f>'2026 Spring Order Form V31'!$F$18</f>
        <v>0</v>
      </c>
      <c r="D2767" s="531" t="s">
        <v>1920</v>
      </c>
      <c r="E2767" s="534" t="s">
        <v>3416</v>
      </c>
      <c r="F2767" s="141">
        <v>28693</v>
      </c>
      <c r="G2767" s="414">
        <f>'2026 Spring Order Form V31'!$N$23</f>
        <v>0</v>
      </c>
      <c r="H2767" s="414">
        <f>'2026 Spring Order Form V31'!$N$23</f>
        <v>0</v>
      </c>
      <c r="I2767" s="122">
        <f>'2026 Spring Order Form V31'!$O$1760</f>
        <v>0</v>
      </c>
      <c r="K2767" s="414">
        <f>'2026 Spring Order Form V31'!$Q$23</f>
        <v>0</v>
      </c>
      <c r="L2767" s="414">
        <f>'2026 Spring Order Form V31'!$Q$23</f>
        <v>0</v>
      </c>
      <c r="M2767" s="122">
        <f>'2026 Spring Order Form V31'!$R$1760</f>
        <v>0</v>
      </c>
      <c r="O2767" s="414">
        <f>'2026 Spring Order Form V31'!$T$23</f>
        <v>0</v>
      </c>
      <c r="P2767" s="414">
        <f>'2026 Spring Order Form V31'!$T$23</f>
        <v>0</v>
      </c>
      <c r="Q2767" s="122">
        <f>'2026 Spring Order Form V31'!$U$1760</f>
        <v>0</v>
      </c>
      <c r="S2767" s="414">
        <f>'2026 Spring Order Form V31'!$W$23</f>
        <v>0</v>
      </c>
      <c r="T2767" s="414">
        <f>'2026 Spring Order Form V31'!$W$23</f>
        <v>0</v>
      </c>
      <c r="U2767" s="122">
        <f>'2026 Spring Order Form V31'!$X$1760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V31'!$F$18</f>
        <v>0</v>
      </c>
      <c r="D2768" s="531" t="s">
        <v>1921</v>
      </c>
      <c r="E2768" s="538">
        <v>4745204</v>
      </c>
      <c r="F2768" s="141">
        <v>27164</v>
      </c>
      <c r="G2768" s="414">
        <f>'2026 Spring Order Form V31'!$N$23</f>
        <v>0</v>
      </c>
      <c r="H2768" s="414">
        <f>'2026 Spring Order Form V31'!$N$23</f>
        <v>0</v>
      </c>
      <c r="I2768" s="122">
        <f>'2026 Spring Order Form V31'!$N$1761</f>
        <v>0</v>
      </c>
      <c r="K2768" s="414">
        <f>'2026 Spring Order Form V31'!$Q$23</f>
        <v>0</v>
      </c>
      <c r="L2768" s="414">
        <f>'2026 Spring Order Form V31'!$Q$23</f>
        <v>0</v>
      </c>
      <c r="M2768" s="122">
        <f>'2026 Spring Order Form V31'!$Q$1761</f>
        <v>0</v>
      </c>
      <c r="O2768" s="414">
        <f>'2026 Spring Order Form V31'!$T$23</f>
        <v>0</v>
      </c>
      <c r="P2768" s="414">
        <f>'2026 Spring Order Form V31'!$T$23</f>
        <v>0</v>
      </c>
      <c r="Q2768" s="122">
        <f>'2026 Spring Order Form V31'!$T$1761</f>
        <v>0</v>
      </c>
      <c r="S2768" s="414">
        <f>'2026 Spring Order Form V31'!$W$23</f>
        <v>0</v>
      </c>
      <c r="T2768" s="414">
        <f>'2026 Spring Order Form V31'!$W$23</f>
        <v>0</v>
      </c>
      <c r="U2768" s="122">
        <f>'2026 Spring Order Form V31'!$W$1761</f>
        <v>0</v>
      </c>
      <c r="W2768" s="491">
        <f>'2026 Spring Order Form V31'!$K$1761</f>
        <v>46090</v>
      </c>
      <c r="X2768" s="496"/>
      <c r="Y2768" s="122">
        <f>'2026 Spring Order Form V31'!$BS$1761</f>
        <v>39</v>
      </c>
    </row>
    <row r="2769" spans="1:25" x14ac:dyDescent="0.15">
      <c r="A2769" s="122">
        <v>2770</v>
      </c>
      <c r="C2769" s="415">
        <f>'2026 Spring Order Form V31'!$F$18</f>
        <v>0</v>
      </c>
      <c r="D2769" s="531" t="s">
        <v>1921</v>
      </c>
      <c r="E2769" s="534" t="s">
        <v>3417</v>
      </c>
      <c r="F2769" s="141">
        <v>27354</v>
      </c>
      <c r="G2769" s="414">
        <f>'2026 Spring Order Form V31'!$N$23</f>
        <v>0</v>
      </c>
      <c r="H2769" s="414">
        <f>'2026 Spring Order Form V31'!$N$23</f>
        <v>0</v>
      </c>
      <c r="I2769" s="122">
        <f>'2026 Spring Order Form V31'!$O$1761</f>
        <v>0</v>
      </c>
      <c r="K2769" s="414">
        <f>'2026 Spring Order Form V31'!$Q$23</f>
        <v>0</v>
      </c>
      <c r="L2769" s="414">
        <f>'2026 Spring Order Form V31'!$Q$23</f>
        <v>0</v>
      </c>
      <c r="M2769" s="122">
        <f>'2026 Spring Order Form V31'!$R$1761</f>
        <v>0</v>
      </c>
      <c r="O2769" s="414">
        <f>'2026 Spring Order Form V31'!$T$23</f>
        <v>0</v>
      </c>
      <c r="P2769" s="414">
        <f>'2026 Spring Order Form V31'!$T$23</f>
        <v>0</v>
      </c>
      <c r="Q2769" s="122">
        <f>'2026 Spring Order Form V31'!$U$1761</f>
        <v>0</v>
      </c>
      <c r="S2769" s="414">
        <f>'2026 Spring Order Form V31'!$W$23</f>
        <v>0</v>
      </c>
      <c r="T2769" s="414">
        <f>'2026 Spring Order Form V31'!$W$23</f>
        <v>0</v>
      </c>
      <c r="U2769" s="122">
        <f>'2026 Spring Order Form V31'!$X$1761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V31'!$F$18</f>
        <v>0</v>
      </c>
      <c r="D2770" s="520" t="s">
        <v>1923</v>
      </c>
      <c r="E2770" s="538">
        <v>4740114</v>
      </c>
      <c r="F2770" s="141">
        <v>28802</v>
      </c>
      <c r="G2770" s="414">
        <f>'2026 Spring Order Form V31'!$N$23</f>
        <v>0</v>
      </c>
      <c r="H2770" s="414">
        <f>'2026 Spring Order Form V31'!$N$23</f>
        <v>0</v>
      </c>
      <c r="I2770" s="122">
        <f>'2026 Spring Order Form V31'!$N$1763</f>
        <v>0</v>
      </c>
      <c r="K2770" s="414">
        <f>'2026 Spring Order Form V31'!$Q$23</f>
        <v>0</v>
      </c>
      <c r="L2770" s="414">
        <f>'2026 Spring Order Form V31'!$Q$23</f>
        <v>0</v>
      </c>
      <c r="M2770" s="122">
        <f>'2026 Spring Order Form V31'!$Q$1763</f>
        <v>0</v>
      </c>
      <c r="O2770" s="414">
        <f>'2026 Spring Order Form V31'!$T$23</f>
        <v>0</v>
      </c>
      <c r="P2770" s="414">
        <f>'2026 Spring Order Form V31'!$T$23</f>
        <v>0</v>
      </c>
      <c r="Q2770" s="122">
        <f>'2026 Spring Order Form V31'!$T$1763</f>
        <v>0</v>
      </c>
      <c r="S2770" s="414">
        <f>'2026 Spring Order Form V31'!$W$23</f>
        <v>0</v>
      </c>
      <c r="T2770" s="414">
        <f>'2026 Spring Order Form V31'!$W$23</f>
        <v>0</v>
      </c>
      <c r="U2770" s="122">
        <f>'2026 Spring Order Form V31'!$W$1763</f>
        <v>0</v>
      </c>
      <c r="W2770" s="491">
        <f>'2026 Spring Order Form V31'!$K$1763</f>
        <v>46090</v>
      </c>
      <c r="X2770" s="496"/>
      <c r="Y2770" s="122">
        <f>'2026 Spring Order Form V31'!$BS$1763</f>
        <v>76</v>
      </c>
    </row>
    <row r="2771" spans="1:25" x14ac:dyDescent="0.15">
      <c r="A2771" s="122">
        <v>2772</v>
      </c>
      <c r="C2771" s="415">
        <f>'2026 Spring Order Form V31'!$F$18</f>
        <v>0</v>
      </c>
      <c r="D2771" s="520" t="s">
        <v>1923</v>
      </c>
      <c r="E2771" s="534" t="s">
        <v>3418</v>
      </c>
      <c r="F2771" s="141">
        <v>28865</v>
      </c>
      <c r="G2771" s="414">
        <f>'2026 Spring Order Form V31'!$N$23</f>
        <v>0</v>
      </c>
      <c r="H2771" s="414">
        <f>'2026 Spring Order Form V31'!$N$23</f>
        <v>0</v>
      </c>
      <c r="I2771" s="122">
        <f>'2026 Spring Order Form V31'!$O$1763</f>
        <v>0</v>
      </c>
      <c r="K2771" s="414">
        <f>'2026 Spring Order Form V31'!$Q$23</f>
        <v>0</v>
      </c>
      <c r="L2771" s="414">
        <f>'2026 Spring Order Form V31'!$Q$23</f>
        <v>0</v>
      </c>
      <c r="M2771" s="122">
        <f>'2026 Spring Order Form V31'!$R$1763</f>
        <v>0</v>
      </c>
      <c r="O2771" s="414">
        <f>'2026 Spring Order Form V31'!$T$23</f>
        <v>0</v>
      </c>
      <c r="P2771" s="414">
        <f>'2026 Spring Order Form V31'!$T$23</f>
        <v>0</v>
      </c>
      <c r="Q2771" s="122">
        <f>'2026 Spring Order Form V31'!$U$1763</f>
        <v>0</v>
      </c>
      <c r="S2771" s="414">
        <f>'2026 Spring Order Form V31'!$W$23</f>
        <v>0</v>
      </c>
      <c r="T2771" s="414">
        <f>'2026 Spring Order Form V31'!$W$23</f>
        <v>0</v>
      </c>
      <c r="U2771" s="122">
        <f>'2026 Spring Order Form V31'!$X$1763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V31'!$F$18</f>
        <v>0</v>
      </c>
      <c r="D2772" s="520" t="s">
        <v>1924</v>
      </c>
      <c r="E2772" s="538">
        <v>4740554</v>
      </c>
      <c r="F2772" s="141">
        <v>28539</v>
      </c>
      <c r="G2772" s="414">
        <f>'2026 Spring Order Form V31'!$N$23</f>
        <v>0</v>
      </c>
      <c r="H2772" s="414">
        <f>'2026 Spring Order Form V31'!$N$23</f>
        <v>0</v>
      </c>
      <c r="I2772" s="122">
        <f>'2026 Spring Order Form V31'!$N$1764</f>
        <v>0</v>
      </c>
      <c r="K2772" s="414">
        <f>'2026 Spring Order Form V31'!$Q$23</f>
        <v>0</v>
      </c>
      <c r="L2772" s="414">
        <f>'2026 Spring Order Form V31'!$Q$23</f>
        <v>0</v>
      </c>
      <c r="M2772" s="122">
        <f>'2026 Spring Order Form V31'!$Q$1764</f>
        <v>0</v>
      </c>
      <c r="O2772" s="414">
        <f>'2026 Spring Order Form V31'!$T$23</f>
        <v>0</v>
      </c>
      <c r="P2772" s="414">
        <f>'2026 Spring Order Form V31'!$T$23</f>
        <v>0</v>
      </c>
      <c r="Q2772" s="122">
        <f>'2026 Spring Order Form V31'!$T$1764</f>
        <v>0</v>
      </c>
      <c r="S2772" s="414">
        <f>'2026 Spring Order Form V31'!$W$23</f>
        <v>0</v>
      </c>
      <c r="T2772" s="414">
        <f>'2026 Spring Order Form V31'!$W$23</f>
        <v>0</v>
      </c>
      <c r="U2772" s="122">
        <f>'2026 Spring Order Form V31'!$W$1764</f>
        <v>0</v>
      </c>
      <c r="W2772" s="491">
        <f>'2026 Spring Order Form V31'!$K$1764</f>
        <v>46090</v>
      </c>
      <c r="X2772" s="496"/>
      <c r="Y2772" s="122" t="str">
        <f>'2026 Spring Order Form V31'!$BS$1764</f>
        <v>S/O</v>
      </c>
    </row>
    <row r="2773" spans="1:25" x14ac:dyDescent="0.15">
      <c r="A2773" s="122">
        <v>2774</v>
      </c>
      <c r="C2773" s="415">
        <f>'2026 Spring Order Form V31'!$F$18</f>
        <v>0</v>
      </c>
      <c r="D2773" s="520" t="s">
        <v>1924</v>
      </c>
      <c r="E2773" s="534" t="s">
        <v>3419</v>
      </c>
      <c r="F2773" s="141">
        <v>28692</v>
      </c>
      <c r="G2773" s="414">
        <f>'2026 Spring Order Form V31'!$N$23</f>
        <v>0</v>
      </c>
      <c r="H2773" s="414">
        <f>'2026 Spring Order Form V31'!$N$23</f>
        <v>0</v>
      </c>
      <c r="I2773" s="122">
        <f>'2026 Spring Order Form V31'!$O$1764</f>
        <v>0</v>
      </c>
      <c r="K2773" s="414">
        <f>'2026 Spring Order Form V31'!$Q$23</f>
        <v>0</v>
      </c>
      <c r="L2773" s="414">
        <f>'2026 Spring Order Form V31'!$Q$23</f>
        <v>0</v>
      </c>
      <c r="M2773" s="122">
        <f>'2026 Spring Order Form V31'!$R$1764</f>
        <v>0</v>
      </c>
      <c r="O2773" s="414">
        <f>'2026 Spring Order Form V31'!$T$23</f>
        <v>0</v>
      </c>
      <c r="P2773" s="414">
        <f>'2026 Spring Order Form V31'!$T$23</f>
        <v>0</v>
      </c>
      <c r="Q2773" s="122">
        <f>'2026 Spring Order Form V31'!$U$1764</f>
        <v>0</v>
      </c>
      <c r="S2773" s="414">
        <f>'2026 Spring Order Form V31'!$W$23</f>
        <v>0</v>
      </c>
      <c r="T2773" s="414">
        <f>'2026 Spring Order Form V31'!$W$23</f>
        <v>0</v>
      </c>
      <c r="U2773" s="122">
        <f>'2026 Spring Order Form V31'!$X$1764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V31'!$F$18</f>
        <v>0</v>
      </c>
      <c r="D2774" s="520" t="s">
        <v>1925</v>
      </c>
      <c r="E2774" s="538">
        <v>4740584</v>
      </c>
      <c r="F2774" s="141">
        <v>26143</v>
      </c>
      <c r="G2774" s="414">
        <f>'2026 Spring Order Form V31'!$N$23</f>
        <v>0</v>
      </c>
      <c r="H2774" s="414">
        <f>'2026 Spring Order Form V31'!$N$23</f>
        <v>0</v>
      </c>
      <c r="I2774" s="122">
        <f>'2026 Spring Order Form V31'!$N$1765</f>
        <v>0</v>
      </c>
      <c r="K2774" s="414">
        <f>'2026 Spring Order Form V31'!$Q$23</f>
        <v>0</v>
      </c>
      <c r="L2774" s="414">
        <f>'2026 Spring Order Form V31'!$Q$23</f>
        <v>0</v>
      </c>
      <c r="M2774" s="122">
        <f>'2026 Spring Order Form V31'!$Q$1765</f>
        <v>0</v>
      </c>
      <c r="O2774" s="414">
        <f>'2026 Spring Order Form V31'!$T$23</f>
        <v>0</v>
      </c>
      <c r="P2774" s="414">
        <f>'2026 Spring Order Form V31'!$T$23</f>
        <v>0</v>
      </c>
      <c r="Q2774" s="122">
        <f>'2026 Spring Order Form V31'!$T$1765</f>
        <v>0</v>
      </c>
      <c r="S2774" s="414">
        <f>'2026 Spring Order Form V31'!$W$23</f>
        <v>0</v>
      </c>
      <c r="T2774" s="414">
        <f>'2026 Spring Order Form V31'!$W$23</f>
        <v>0</v>
      </c>
      <c r="U2774" s="122">
        <f>'2026 Spring Order Form V31'!$W$1765</f>
        <v>0</v>
      </c>
      <c r="W2774" s="491">
        <f>'2026 Spring Order Form V31'!$K$1765</f>
        <v>46090</v>
      </c>
      <c r="X2774" s="496"/>
      <c r="Y2774" s="122">
        <f>'2026 Spring Order Form V31'!$BS$1765</f>
        <v>68</v>
      </c>
    </row>
    <row r="2775" spans="1:25" x14ac:dyDescent="0.15">
      <c r="A2775" s="122">
        <v>2776</v>
      </c>
      <c r="C2775" s="415">
        <f>'2026 Spring Order Form V31'!$F$18</f>
        <v>0</v>
      </c>
      <c r="D2775" s="520" t="s">
        <v>1925</v>
      </c>
      <c r="E2775" s="534" t="s">
        <v>3420</v>
      </c>
      <c r="F2775" s="141">
        <v>26422</v>
      </c>
      <c r="G2775" s="414">
        <f>'2026 Spring Order Form V31'!$N$23</f>
        <v>0</v>
      </c>
      <c r="H2775" s="414">
        <f>'2026 Spring Order Form V31'!$N$23</f>
        <v>0</v>
      </c>
      <c r="I2775" s="122">
        <f>'2026 Spring Order Form V31'!$O$1765</f>
        <v>0</v>
      </c>
      <c r="K2775" s="414">
        <f>'2026 Spring Order Form V31'!$Q$23</f>
        <v>0</v>
      </c>
      <c r="L2775" s="414">
        <f>'2026 Spring Order Form V31'!$Q$23</f>
        <v>0</v>
      </c>
      <c r="M2775" s="122">
        <f>'2026 Spring Order Form V31'!$R$1765</f>
        <v>0</v>
      </c>
      <c r="O2775" s="414">
        <f>'2026 Spring Order Form V31'!$T$23</f>
        <v>0</v>
      </c>
      <c r="P2775" s="414">
        <f>'2026 Spring Order Form V31'!$T$23</f>
        <v>0</v>
      </c>
      <c r="Q2775" s="122">
        <f>'2026 Spring Order Form V31'!$U$1765</f>
        <v>0</v>
      </c>
      <c r="S2775" s="414">
        <f>'2026 Spring Order Form V31'!$W$23</f>
        <v>0</v>
      </c>
      <c r="T2775" s="414">
        <f>'2026 Spring Order Form V31'!$W$23</f>
        <v>0</v>
      </c>
      <c r="U2775" s="122">
        <f>'2026 Spring Order Form V31'!$X$1765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V31'!$F$18</f>
        <v>0</v>
      </c>
      <c r="D2776" s="520" t="s">
        <v>1927</v>
      </c>
      <c r="E2776" s="538">
        <v>4740604</v>
      </c>
      <c r="F2776" s="141">
        <v>25340</v>
      </c>
      <c r="G2776" s="414">
        <f>'2026 Spring Order Form V31'!$N$23</f>
        <v>0</v>
      </c>
      <c r="H2776" s="414">
        <f>'2026 Spring Order Form V31'!$N$23</f>
        <v>0</v>
      </c>
      <c r="I2776" s="122">
        <f>'2026 Spring Order Form V31'!$N$1766</f>
        <v>0</v>
      </c>
      <c r="K2776" s="414">
        <f>'2026 Spring Order Form V31'!$Q$23</f>
        <v>0</v>
      </c>
      <c r="L2776" s="414">
        <f>'2026 Spring Order Form V31'!$Q$23</f>
        <v>0</v>
      </c>
      <c r="M2776" s="122">
        <f>'2026 Spring Order Form V31'!$Q$1766</f>
        <v>0</v>
      </c>
      <c r="O2776" s="414">
        <f>'2026 Spring Order Form V31'!$T$23</f>
        <v>0</v>
      </c>
      <c r="P2776" s="414">
        <f>'2026 Spring Order Form V31'!$T$23</f>
        <v>0</v>
      </c>
      <c r="Q2776" s="122">
        <f>'2026 Spring Order Form V31'!$T$1766</f>
        <v>0</v>
      </c>
      <c r="S2776" s="414">
        <f>'2026 Spring Order Form V31'!$W$23</f>
        <v>0</v>
      </c>
      <c r="T2776" s="414">
        <f>'2026 Spring Order Form V31'!$W$23</f>
        <v>0</v>
      </c>
      <c r="U2776" s="122">
        <f>'2026 Spring Order Form V31'!$W$1766</f>
        <v>0</v>
      </c>
      <c r="W2776" s="491">
        <f>'2026 Spring Order Form V31'!$K$1766</f>
        <v>46090</v>
      </c>
      <c r="X2776" s="496"/>
      <c r="Y2776" s="122">
        <f>'2026 Spring Order Form V31'!$BS$1766</f>
        <v>4</v>
      </c>
    </row>
    <row r="2777" spans="1:25" x14ac:dyDescent="0.15">
      <c r="A2777" s="122">
        <v>2778</v>
      </c>
      <c r="C2777" s="415">
        <f>'2026 Spring Order Form V31'!$F$18</f>
        <v>0</v>
      </c>
      <c r="D2777" s="520" t="s">
        <v>1927</v>
      </c>
      <c r="E2777" s="534" t="s">
        <v>3421</v>
      </c>
      <c r="F2777" s="141">
        <v>25341</v>
      </c>
      <c r="G2777" s="414">
        <f>'2026 Spring Order Form V31'!$N$23</f>
        <v>0</v>
      </c>
      <c r="H2777" s="414">
        <f>'2026 Spring Order Form V31'!$N$23</f>
        <v>0</v>
      </c>
      <c r="I2777" s="122">
        <f>'2026 Spring Order Form V31'!$O$1766</f>
        <v>0</v>
      </c>
      <c r="K2777" s="414">
        <f>'2026 Spring Order Form V31'!$Q$23</f>
        <v>0</v>
      </c>
      <c r="L2777" s="414">
        <f>'2026 Spring Order Form V31'!$Q$23</f>
        <v>0</v>
      </c>
      <c r="M2777" s="122">
        <f>'2026 Spring Order Form V31'!$R$1766</f>
        <v>0</v>
      </c>
      <c r="O2777" s="414">
        <f>'2026 Spring Order Form V31'!$T$23</f>
        <v>0</v>
      </c>
      <c r="P2777" s="414">
        <f>'2026 Spring Order Form V31'!$T$23</f>
        <v>0</v>
      </c>
      <c r="Q2777" s="122">
        <f>'2026 Spring Order Form V31'!$U$1766</f>
        <v>0</v>
      </c>
      <c r="S2777" s="414">
        <f>'2026 Spring Order Form V31'!$W$23</f>
        <v>0</v>
      </c>
      <c r="T2777" s="414">
        <f>'2026 Spring Order Form V31'!$W$23</f>
        <v>0</v>
      </c>
      <c r="U2777" s="122">
        <f>'2026 Spring Order Form V31'!$X$1766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V31'!$F$18</f>
        <v>0</v>
      </c>
      <c r="D2778" s="520" t="s">
        <v>1928</v>
      </c>
      <c r="E2778" s="538">
        <v>4740624</v>
      </c>
      <c r="F2778" s="141">
        <v>26144</v>
      </c>
      <c r="G2778" s="414">
        <f>'2026 Spring Order Form V31'!$N$23</f>
        <v>0</v>
      </c>
      <c r="H2778" s="414">
        <f>'2026 Spring Order Form V31'!$N$23</f>
        <v>0</v>
      </c>
      <c r="I2778" s="122">
        <f>'2026 Spring Order Form V31'!$N$1767</f>
        <v>0</v>
      </c>
      <c r="K2778" s="414">
        <f>'2026 Spring Order Form V31'!$Q$23</f>
        <v>0</v>
      </c>
      <c r="L2778" s="414">
        <f>'2026 Spring Order Form V31'!$Q$23</f>
        <v>0</v>
      </c>
      <c r="M2778" s="122">
        <f>'2026 Spring Order Form V31'!$Q$1767</f>
        <v>0</v>
      </c>
      <c r="O2778" s="414">
        <f>'2026 Spring Order Form V31'!$T$23</f>
        <v>0</v>
      </c>
      <c r="P2778" s="414">
        <f>'2026 Spring Order Form V31'!$T$23</f>
        <v>0</v>
      </c>
      <c r="Q2778" s="122">
        <f>'2026 Spring Order Form V31'!$T$1767</f>
        <v>0</v>
      </c>
      <c r="S2778" s="414">
        <f>'2026 Spring Order Form V31'!$W$23</f>
        <v>0</v>
      </c>
      <c r="T2778" s="414">
        <f>'2026 Spring Order Form V31'!$W$23</f>
        <v>0</v>
      </c>
      <c r="U2778" s="122">
        <f>'2026 Spring Order Form V31'!$W$1767</f>
        <v>0</v>
      </c>
      <c r="W2778" s="491">
        <f>'2026 Spring Order Form V31'!$K$1767</f>
        <v>46090</v>
      </c>
      <c r="X2778" s="496"/>
      <c r="Y2778" s="122">
        <f>'2026 Spring Order Form V31'!$BS$1767</f>
        <v>63</v>
      </c>
    </row>
    <row r="2779" spans="1:25" x14ac:dyDescent="0.15">
      <c r="A2779" s="122">
        <v>2780</v>
      </c>
      <c r="C2779" s="415">
        <f>'2026 Spring Order Form V31'!$F$18</f>
        <v>0</v>
      </c>
      <c r="D2779" s="520" t="s">
        <v>1928</v>
      </c>
      <c r="E2779" s="534" t="s">
        <v>3422</v>
      </c>
      <c r="F2779" s="141">
        <v>26423</v>
      </c>
      <c r="G2779" s="414">
        <f>'2026 Spring Order Form V31'!$N$23</f>
        <v>0</v>
      </c>
      <c r="H2779" s="414">
        <f>'2026 Spring Order Form V31'!$N$23</f>
        <v>0</v>
      </c>
      <c r="I2779" s="122">
        <f>'2026 Spring Order Form V31'!$O$1767</f>
        <v>0</v>
      </c>
      <c r="K2779" s="414">
        <f>'2026 Spring Order Form V31'!$Q$23</f>
        <v>0</v>
      </c>
      <c r="L2779" s="414">
        <f>'2026 Spring Order Form V31'!$Q$23</f>
        <v>0</v>
      </c>
      <c r="M2779" s="122">
        <f>'2026 Spring Order Form V31'!$R$1767</f>
        <v>0</v>
      </c>
      <c r="O2779" s="414">
        <f>'2026 Spring Order Form V31'!$T$23</f>
        <v>0</v>
      </c>
      <c r="P2779" s="414">
        <f>'2026 Spring Order Form V31'!$T$23</f>
        <v>0</v>
      </c>
      <c r="Q2779" s="122">
        <f>'2026 Spring Order Form V31'!$U$1767</f>
        <v>0</v>
      </c>
      <c r="S2779" s="414">
        <f>'2026 Spring Order Form V31'!$W$23</f>
        <v>0</v>
      </c>
      <c r="T2779" s="414">
        <f>'2026 Spring Order Form V31'!$W$23</f>
        <v>0</v>
      </c>
      <c r="U2779" s="122">
        <f>'2026 Spring Order Form V31'!$X$1767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V31'!$F$18</f>
        <v>0</v>
      </c>
      <c r="D2780" s="520" t="s">
        <v>1931</v>
      </c>
      <c r="E2780" s="538">
        <v>4740514</v>
      </c>
      <c r="F2780" s="141">
        <v>24685</v>
      </c>
      <c r="G2780" s="414">
        <f>'2026 Spring Order Form V31'!$N$23</f>
        <v>0</v>
      </c>
      <c r="H2780" s="414">
        <f>'2026 Spring Order Form V31'!$N$23</f>
        <v>0</v>
      </c>
      <c r="I2780" s="122">
        <f>'2026 Spring Order Form V31'!$N$1769</f>
        <v>0</v>
      </c>
      <c r="K2780" s="414">
        <f>'2026 Spring Order Form V31'!$Q$23</f>
        <v>0</v>
      </c>
      <c r="L2780" s="414">
        <f>'2026 Spring Order Form V31'!$Q$23</f>
        <v>0</v>
      </c>
      <c r="M2780" s="122">
        <f>'2026 Spring Order Form V31'!$Q$1769</f>
        <v>0</v>
      </c>
      <c r="O2780" s="414">
        <f>'2026 Spring Order Form V31'!$T$23</f>
        <v>0</v>
      </c>
      <c r="P2780" s="414">
        <f>'2026 Spring Order Form V31'!$T$23</f>
        <v>0</v>
      </c>
      <c r="Q2780" s="122">
        <f>'2026 Spring Order Form V31'!$T$1769</f>
        <v>0</v>
      </c>
      <c r="S2780" s="414">
        <f>'2026 Spring Order Form V31'!$W$23</f>
        <v>0</v>
      </c>
      <c r="T2780" s="414">
        <f>'2026 Spring Order Form V31'!$W$23</f>
        <v>0</v>
      </c>
      <c r="U2780" s="122">
        <f>'2026 Spring Order Form V31'!$W$1769</f>
        <v>0</v>
      </c>
      <c r="W2780" s="491">
        <f>'2026 Spring Order Form V31'!$K$1769</f>
        <v>46090</v>
      </c>
      <c r="X2780" s="496"/>
      <c r="Y2780" s="122">
        <f>'2026 Spring Order Form V31'!$BS$1769</f>
        <v>30</v>
      </c>
    </row>
    <row r="2781" spans="1:25" x14ac:dyDescent="0.15">
      <c r="A2781" s="122">
        <v>2782</v>
      </c>
      <c r="C2781" s="415">
        <f>'2026 Spring Order Form V31'!$F$18</f>
        <v>0</v>
      </c>
      <c r="D2781" s="520" t="s">
        <v>1931</v>
      </c>
      <c r="E2781" s="534" t="s">
        <v>3423</v>
      </c>
      <c r="F2781" s="141">
        <v>24687</v>
      </c>
      <c r="G2781" s="414">
        <f>'2026 Spring Order Form V31'!$N$23</f>
        <v>0</v>
      </c>
      <c r="H2781" s="414">
        <f>'2026 Spring Order Form V31'!$N$23</f>
        <v>0</v>
      </c>
      <c r="I2781" s="122">
        <f>'2026 Spring Order Form V31'!$O$1769</f>
        <v>0</v>
      </c>
      <c r="K2781" s="414">
        <f>'2026 Spring Order Form V31'!$Q$23</f>
        <v>0</v>
      </c>
      <c r="L2781" s="414">
        <f>'2026 Spring Order Form V31'!$Q$23</f>
        <v>0</v>
      </c>
      <c r="M2781" s="122">
        <f>'2026 Spring Order Form V31'!$R$1769</f>
        <v>0</v>
      </c>
      <c r="O2781" s="414">
        <f>'2026 Spring Order Form V31'!$T$23</f>
        <v>0</v>
      </c>
      <c r="P2781" s="414">
        <f>'2026 Spring Order Form V31'!$T$23</f>
        <v>0</v>
      </c>
      <c r="Q2781" s="122">
        <f>'2026 Spring Order Form V31'!$U$1769</f>
        <v>0</v>
      </c>
      <c r="S2781" s="414">
        <f>'2026 Spring Order Form V31'!$W$23</f>
        <v>0</v>
      </c>
      <c r="T2781" s="414">
        <f>'2026 Spring Order Form V31'!$W$23</f>
        <v>0</v>
      </c>
      <c r="U2781" s="122">
        <f>'2026 Spring Order Form V31'!$X$1769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V31'!$F$18</f>
        <v>0</v>
      </c>
      <c r="D2782" s="520" t="s">
        <v>1933</v>
      </c>
      <c r="E2782" s="538">
        <v>4740654</v>
      </c>
      <c r="F2782" s="141">
        <v>25343</v>
      </c>
      <c r="G2782" s="414">
        <f>'2026 Spring Order Form V31'!$N$23</f>
        <v>0</v>
      </c>
      <c r="H2782" s="414">
        <f>'2026 Spring Order Form V31'!$N$23</f>
        <v>0</v>
      </c>
      <c r="I2782" s="122">
        <f>'2026 Spring Order Form V31'!$N$1770</f>
        <v>0</v>
      </c>
      <c r="K2782" s="414">
        <f>'2026 Spring Order Form V31'!$Q$23</f>
        <v>0</v>
      </c>
      <c r="L2782" s="414">
        <f>'2026 Spring Order Form V31'!$Q$23</f>
        <v>0</v>
      </c>
      <c r="M2782" s="122">
        <f>'2026 Spring Order Form V31'!$Q$1770</f>
        <v>0</v>
      </c>
      <c r="O2782" s="414">
        <f>'2026 Spring Order Form V31'!$T$23</f>
        <v>0</v>
      </c>
      <c r="P2782" s="414">
        <f>'2026 Spring Order Form V31'!$T$23</f>
        <v>0</v>
      </c>
      <c r="Q2782" s="122">
        <f>'2026 Spring Order Form V31'!$T$1770</f>
        <v>0</v>
      </c>
      <c r="S2782" s="414">
        <f>'2026 Spring Order Form V31'!$W$23</f>
        <v>0</v>
      </c>
      <c r="T2782" s="414">
        <f>'2026 Spring Order Form V31'!$W$23</f>
        <v>0</v>
      </c>
      <c r="U2782" s="122">
        <f>'2026 Spring Order Form V31'!$W$1770</f>
        <v>0</v>
      </c>
      <c r="W2782" s="491">
        <f>'2026 Spring Order Form V31'!$K$1770</f>
        <v>46090</v>
      </c>
      <c r="X2782" s="496"/>
      <c r="Y2782" s="122">
        <f>'2026 Spring Order Form V31'!$BS$1770</f>
        <v>41</v>
      </c>
    </row>
    <row r="2783" spans="1:25" x14ac:dyDescent="0.15">
      <c r="A2783" s="122">
        <v>2784</v>
      </c>
      <c r="C2783" s="415">
        <f>'2026 Spring Order Form V31'!$F$18</f>
        <v>0</v>
      </c>
      <c r="D2783" s="520" t="s">
        <v>1933</v>
      </c>
      <c r="E2783" s="534" t="s">
        <v>3424</v>
      </c>
      <c r="F2783" s="141">
        <v>25344</v>
      </c>
      <c r="G2783" s="414">
        <f>'2026 Spring Order Form V31'!$N$23</f>
        <v>0</v>
      </c>
      <c r="H2783" s="414">
        <f>'2026 Spring Order Form V31'!$N$23</f>
        <v>0</v>
      </c>
      <c r="I2783" s="122">
        <f>'2026 Spring Order Form V31'!$O$1770</f>
        <v>0</v>
      </c>
      <c r="K2783" s="414">
        <f>'2026 Spring Order Form V31'!$Q$23</f>
        <v>0</v>
      </c>
      <c r="L2783" s="414">
        <f>'2026 Spring Order Form V31'!$Q$23</f>
        <v>0</v>
      </c>
      <c r="M2783" s="122">
        <f>'2026 Spring Order Form V31'!$R$1770</f>
        <v>0</v>
      </c>
      <c r="O2783" s="414">
        <f>'2026 Spring Order Form V31'!$T$23</f>
        <v>0</v>
      </c>
      <c r="P2783" s="414">
        <f>'2026 Spring Order Form V31'!$T$23</f>
        <v>0</v>
      </c>
      <c r="Q2783" s="122">
        <f>'2026 Spring Order Form V31'!$U$1770</f>
        <v>0</v>
      </c>
      <c r="S2783" s="414">
        <f>'2026 Spring Order Form V31'!$W$23</f>
        <v>0</v>
      </c>
      <c r="T2783" s="414">
        <f>'2026 Spring Order Form V31'!$W$23</f>
        <v>0</v>
      </c>
      <c r="U2783" s="122">
        <f>'2026 Spring Order Form V31'!$X$1770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V31'!$F$18</f>
        <v>0</v>
      </c>
      <c r="D2784" s="520" t="s">
        <v>1935</v>
      </c>
      <c r="E2784" s="538">
        <v>4740684</v>
      </c>
      <c r="F2784" s="141">
        <v>25346</v>
      </c>
      <c r="G2784" s="414">
        <f>'2026 Spring Order Form V31'!$N$23</f>
        <v>0</v>
      </c>
      <c r="H2784" s="414">
        <f>'2026 Spring Order Form V31'!$N$23</f>
        <v>0</v>
      </c>
      <c r="I2784" s="122">
        <f>'2026 Spring Order Form V31'!$N$1771</f>
        <v>0</v>
      </c>
      <c r="K2784" s="414">
        <f>'2026 Spring Order Form V31'!$Q$23</f>
        <v>0</v>
      </c>
      <c r="L2784" s="414">
        <f>'2026 Spring Order Form V31'!$Q$23</f>
        <v>0</v>
      </c>
      <c r="M2784" s="122">
        <f>'2026 Spring Order Form V31'!$Q$1771</f>
        <v>0</v>
      </c>
      <c r="O2784" s="414">
        <f>'2026 Spring Order Form V31'!$T$23</f>
        <v>0</v>
      </c>
      <c r="P2784" s="414">
        <f>'2026 Spring Order Form V31'!$T$23</f>
        <v>0</v>
      </c>
      <c r="Q2784" s="122">
        <f>'2026 Spring Order Form V31'!$T$1771</f>
        <v>0</v>
      </c>
      <c r="S2784" s="414">
        <f>'2026 Spring Order Form V31'!$W$23</f>
        <v>0</v>
      </c>
      <c r="T2784" s="414">
        <f>'2026 Spring Order Form V31'!$W$23</f>
        <v>0</v>
      </c>
      <c r="U2784" s="122">
        <f>'2026 Spring Order Form V31'!$W$1771</f>
        <v>0</v>
      </c>
      <c r="W2784" s="491">
        <f>'2026 Spring Order Form V31'!$K$1771</f>
        <v>46090</v>
      </c>
      <c r="X2784" s="496"/>
      <c r="Y2784" s="122">
        <f>'2026 Spring Order Form V31'!$BS$1771</f>
        <v>59</v>
      </c>
    </row>
    <row r="2785" spans="1:25" x14ac:dyDescent="0.15">
      <c r="A2785" s="122">
        <v>2786</v>
      </c>
      <c r="C2785" s="415">
        <f>'2026 Spring Order Form V31'!$F$18</f>
        <v>0</v>
      </c>
      <c r="D2785" s="520" t="s">
        <v>1935</v>
      </c>
      <c r="E2785" s="534" t="s">
        <v>3425</v>
      </c>
      <c r="F2785" s="141">
        <v>25347</v>
      </c>
      <c r="G2785" s="414">
        <f>'2026 Spring Order Form V31'!$N$23</f>
        <v>0</v>
      </c>
      <c r="H2785" s="414">
        <f>'2026 Spring Order Form V31'!$N$23</f>
        <v>0</v>
      </c>
      <c r="I2785" s="122">
        <f>'2026 Spring Order Form V31'!$O$1771</f>
        <v>0</v>
      </c>
      <c r="K2785" s="414">
        <f>'2026 Spring Order Form V31'!$Q$23</f>
        <v>0</v>
      </c>
      <c r="L2785" s="414">
        <f>'2026 Spring Order Form V31'!$Q$23</f>
        <v>0</v>
      </c>
      <c r="M2785" s="122">
        <f>'2026 Spring Order Form V31'!$R$1771</f>
        <v>0</v>
      </c>
      <c r="O2785" s="414">
        <f>'2026 Spring Order Form V31'!$T$23</f>
        <v>0</v>
      </c>
      <c r="P2785" s="414">
        <f>'2026 Spring Order Form V31'!$T$23</f>
        <v>0</v>
      </c>
      <c r="Q2785" s="122">
        <f>'2026 Spring Order Form V31'!$U$1771</f>
        <v>0</v>
      </c>
      <c r="S2785" s="414">
        <f>'2026 Spring Order Form V31'!$W$23</f>
        <v>0</v>
      </c>
      <c r="T2785" s="414">
        <f>'2026 Spring Order Form V31'!$W$23</f>
        <v>0</v>
      </c>
      <c r="U2785" s="122">
        <f>'2026 Spring Order Form V31'!$X$1771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V31'!$F$18</f>
        <v>0</v>
      </c>
      <c r="D2786" s="531" t="s">
        <v>1938</v>
      </c>
      <c r="E2786" s="538">
        <v>4749004</v>
      </c>
      <c r="F2786" s="141">
        <v>27165</v>
      </c>
      <c r="G2786" s="414">
        <f>'2026 Spring Order Form V31'!$N$23</f>
        <v>0</v>
      </c>
      <c r="H2786" s="414">
        <f>'2026 Spring Order Form V31'!$N$23</f>
        <v>0</v>
      </c>
      <c r="I2786" s="122">
        <f>'2026 Spring Order Form V31'!$N$1773</f>
        <v>0</v>
      </c>
      <c r="K2786" s="414">
        <f>'2026 Spring Order Form V31'!$Q$23</f>
        <v>0</v>
      </c>
      <c r="L2786" s="414">
        <f>'2026 Spring Order Form V31'!$Q$23</f>
        <v>0</v>
      </c>
      <c r="M2786" s="122">
        <f>'2026 Spring Order Form V31'!$Q$1773</f>
        <v>0</v>
      </c>
      <c r="O2786" s="414">
        <f>'2026 Spring Order Form V31'!$T$23</f>
        <v>0</v>
      </c>
      <c r="P2786" s="414">
        <f>'2026 Spring Order Form V31'!$T$23</f>
        <v>0</v>
      </c>
      <c r="Q2786" s="122">
        <f>'2026 Spring Order Form V31'!$T$1773</f>
        <v>0</v>
      </c>
      <c r="S2786" s="414">
        <f>'2026 Spring Order Form V31'!$W$23</f>
        <v>0</v>
      </c>
      <c r="T2786" s="414">
        <f>'2026 Spring Order Form V31'!$W$23</f>
        <v>0</v>
      </c>
      <c r="U2786" s="122">
        <f>'2026 Spring Order Form V31'!$W$1773</f>
        <v>0</v>
      </c>
      <c r="W2786" s="491">
        <f>'2026 Spring Order Form V31'!$K$1773</f>
        <v>46090</v>
      </c>
      <c r="X2786" s="496"/>
      <c r="Y2786" s="122" t="str">
        <f>'2026 Spring Order Form V31'!$BS$1773</f>
        <v>S/O</v>
      </c>
    </row>
    <row r="2787" spans="1:25" x14ac:dyDescent="0.15">
      <c r="A2787" s="122">
        <v>2788</v>
      </c>
      <c r="C2787" s="415">
        <f>'2026 Spring Order Form V31'!$F$18</f>
        <v>0</v>
      </c>
      <c r="D2787" s="531" t="s">
        <v>1938</v>
      </c>
      <c r="E2787" s="534" t="s">
        <v>3426</v>
      </c>
      <c r="F2787" s="141">
        <v>27356</v>
      </c>
      <c r="G2787" s="414">
        <f>'2026 Spring Order Form V31'!$N$23</f>
        <v>0</v>
      </c>
      <c r="H2787" s="414">
        <f>'2026 Spring Order Form V31'!$N$23</f>
        <v>0</v>
      </c>
      <c r="I2787" s="122">
        <f>'2026 Spring Order Form V31'!$O$1773</f>
        <v>0</v>
      </c>
      <c r="K2787" s="414">
        <f>'2026 Spring Order Form V31'!$Q$23</f>
        <v>0</v>
      </c>
      <c r="L2787" s="414">
        <f>'2026 Spring Order Form V31'!$Q$23</f>
        <v>0</v>
      </c>
      <c r="M2787" s="122">
        <f>'2026 Spring Order Form V31'!$R$1773</f>
        <v>0</v>
      </c>
      <c r="O2787" s="414">
        <f>'2026 Spring Order Form V31'!$T$23</f>
        <v>0</v>
      </c>
      <c r="P2787" s="414">
        <f>'2026 Spring Order Form V31'!$T$23</f>
        <v>0</v>
      </c>
      <c r="Q2787" s="122">
        <f>'2026 Spring Order Form V31'!$U$1773</f>
        <v>0</v>
      </c>
      <c r="S2787" s="414">
        <f>'2026 Spring Order Form V31'!$W$23</f>
        <v>0</v>
      </c>
      <c r="T2787" s="414">
        <f>'2026 Spring Order Form V31'!$W$23</f>
        <v>0</v>
      </c>
      <c r="U2787" s="122">
        <f>'2026 Spring Order Form V31'!$X$1773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V31'!$F$18</f>
        <v>0</v>
      </c>
      <c r="D2788" s="520" t="s">
        <v>1940</v>
      </c>
      <c r="E2788" s="544">
        <v>4790004</v>
      </c>
      <c r="F2788" s="141">
        <v>20831</v>
      </c>
      <c r="G2788" s="414">
        <f>'2026 Spring Order Form V31'!$N$23</f>
        <v>0</v>
      </c>
      <c r="H2788" s="414">
        <f>'2026 Spring Order Form V31'!$N$23</f>
        <v>0</v>
      </c>
      <c r="I2788" s="122">
        <f>'2026 Spring Order Form V31'!$N$1775</f>
        <v>0</v>
      </c>
      <c r="K2788" s="414">
        <f>'2026 Spring Order Form V31'!$Q$23</f>
        <v>0</v>
      </c>
      <c r="L2788" s="414">
        <f>'2026 Spring Order Form V31'!$Q$23</f>
        <v>0</v>
      </c>
      <c r="M2788" s="122">
        <f>'2026 Spring Order Form V31'!$Q$1775</f>
        <v>0</v>
      </c>
      <c r="O2788" s="414">
        <f>'2026 Spring Order Form V31'!$T$23</f>
        <v>0</v>
      </c>
      <c r="P2788" s="414">
        <f>'2026 Spring Order Form V31'!$T$23</f>
        <v>0</v>
      </c>
      <c r="Q2788" s="122">
        <f>'2026 Spring Order Form V31'!$T$1775</f>
        <v>0</v>
      </c>
      <c r="S2788" s="414">
        <f>'2026 Spring Order Form V31'!$W$23</f>
        <v>0</v>
      </c>
      <c r="T2788" s="414">
        <f>'2026 Spring Order Form V31'!$W$23</f>
        <v>0</v>
      </c>
      <c r="U2788" s="122">
        <f>'2026 Spring Order Form V31'!$W$1775</f>
        <v>0</v>
      </c>
      <c r="W2788" s="491">
        <f>'2026 Spring Order Form V31'!$K$1775</f>
        <v>46090</v>
      </c>
      <c r="X2788" s="496"/>
      <c r="Y2788" s="122">
        <f>'2026 Spring Order Form V31'!$BS$1775</f>
        <v>5</v>
      </c>
    </row>
    <row r="2789" spans="1:25" x14ac:dyDescent="0.15">
      <c r="A2789" s="122">
        <v>2790</v>
      </c>
      <c r="C2789" s="415">
        <f>'2026 Spring Order Form V31'!$F$18</f>
        <v>0</v>
      </c>
      <c r="D2789" s="520" t="s">
        <v>1940</v>
      </c>
      <c r="E2789" s="534" t="s">
        <v>3427</v>
      </c>
      <c r="F2789" s="141">
        <v>20832</v>
      </c>
      <c r="G2789" s="414">
        <f>'2026 Spring Order Form V31'!$N$23</f>
        <v>0</v>
      </c>
      <c r="H2789" s="414">
        <f>'2026 Spring Order Form V31'!$N$23</f>
        <v>0</v>
      </c>
      <c r="I2789" s="122">
        <f>'2026 Spring Order Form V31'!$O$1775</f>
        <v>0</v>
      </c>
      <c r="K2789" s="414">
        <f>'2026 Spring Order Form V31'!$Q$23</f>
        <v>0</v>
      </c>
      <c r="L2789" s="414">
        <f>'2026 Spring Order Form V31'!$Q$23</f>
        <v>0</v>
      </c>
      <c r="M2789" s="122">
        <f>'2026 Spring Order Form V31'!$R$1775</f>
        <v>0</v>
      </c>
      <c r="O2789" s="414">
        <f>'2026 Spring Order Form V31'!$T$23</f>
        <v>0</v>
      </c>
      <c r="P2789" s="414">
        <f>'2026 Spring Order Form V31'!$T$23</f>
        <v>0</v>
      </c>
      <c r="Q2789" s="122">
        <f>'2026 Spring Order Form V31'!$U$1775</f>
        <v>0</v>
      </c>
      <c r="S2789" s="414">
        <f>'2026 Spring Order Form V31'!$W$23</f>
        <v>0</v>
      </c>
      <c r="T2789" s="414">
        <f>'2026 Spring Order Form V31'!$W$23</f>
        <v>0</v>
      </c>
      <c r="U2789" s="122">
        <f>'2026 Spring Order Form V31'!$X$1775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V31'!$F$18</f>
        <v>0</v>
      </c>
      <c r="D2790" s="536" t="s">
        <v>1941</v>
      </c>
      <c r="E2790" s="538">
        <v>4790054</v>
      </c>
      <c r="F2790" s="141">
        <v>27166</v>
      </c>
      <c r="G2790" s="414">
        <f>'2026 Spring Order Form V31'!$N$23</f>
        <v>0</v>
      </c>
      <c r="H2790" s="414">
        <f>'2026 Spring Order Form V31'!$N$23</f>
        <v>0</v>
      </c>
      <c r="I2790" s="122">
        <f>'2026 Spring Order Form V31'!$N$1776</f>
        <v>0</v>
      </c>
      <c r="K2790" s="414">
        <f>'2026 Spring Order Form V31'!$Q$23</f>
        <v>0</v>
      </c>
      <c r="L2790" s="414">
        <f>'2026 Spring Order Form V31'!$Q$23</f>
        <v>0</v>
      </c>
      <c r="M2790" s="122">
        <f>'2026 Spring Order Form V31'!$Q$1776</f>
        <v>0</v>
      </c>
      <c r="O2790" s="414">
        <f>'2026 Spring Order Form V31'!$T$23</f>
        <v>0</v>
      </c>
      <c r="P2790" s="414">
        <f>'2026 Spring Order Form V31'!$T$23</f>
        <v>0</v>
      </c>
      <c r="Q2790" s="122">
        <f>'2026 Spring Order Form V31'!$T$1776</f>
        <v>0</v>
      </c>
      <c r="S2790" s="414">
        <f>'2026 Spring Order Form V31'!$W$23</f>
        <v>0</v>
      </c>
      <c r="T2790" s="414">
        <f>'2026 Spring Order Form V31'!$W$23</f>
        <v>0</v>
      </c>
      <c r="U2790" s="122">
        <f>'2026 Spring Order Form V31'!$W$1776</f>
        <v>0</v>
      </c>
      <c r="W2790" s="491">
        <f>'2026 Spring Order Form V31'!$K$1776</f>
        <v>46090</v>
      </c>
      <c r="X2790" s="496"/>
      <c r="Y2790" s="122">
        <f>'2026 Spring Order Form V31'!$BS$1776</f>
        <v>70</v>
      </c>
    </row>
    <row r="2791" spans="1:25" x14ac:dyDescent="0.15">
      <c r="A2791" s="122">
        <v>2792</v>
      </c>
      <c r="C2791" s="415">
        <f>'2026 Spring Order Form V31'!$F$18</f>
        <v>0</v>
      </c>
      <c r="D2791" s="531" t="s">
        <v>1941</v>
      </c>
      <c r="E2791" s="534" t="s">
        <v>3428</v>
      </c>
      <c r="F2791" s="141">
        <v>27358</v>
      </c>
      <c r="G2791" s="414">
        <f>'2026 Spring Order Form V31'!$N$23</f>
        <v>0</v>
      </c>
      <c r="H2791" s="414">
        <f>'2026 Spring Order Form V31'!$N$23</f>
        <v>0</v>
      </c>
      <c r="I2791" s="122">
        <f>'2026 Spring Order Form V31'!$O$1776</f>
        <v>0</v>
      </c>
      <c r="K2791" s="414">
        <f>'2026 Spring Order Form V31'!$Q$23</f>
        <v>0</v>
      </c>
      <c r="L2791" s="414">
        <f>'2026 Spring Order Form V31'!$Q$23</f>
        <v>0</v>
      </c>
      <c r="M2791" s="122">
        <f>'2026 Spring Order Form V31'!$R$1776</f>
        <v>0</v>
      </c>
      <c r="O2791" s="414">
        <f>'2026 Spring Order Form V31'!$T$23</f>
        <v>0</v>
      </c>
      <c r="P2791" s="414">
        <f>'2026 Spring Order Form V31'!$T$23</f>
        <v>0</v>
      </c>
      <c r="Q2791" s="122">
        <f>'2026 Spring Order Form V31'!$U$1776</f>
        <v>0</v>
      </c>
      <c r="S2791" s="414">
        <f>'2026 Spring Order Form V31'!$W$23</f>
        <v>0</v>
      </c>
      <c r="T2791" s="414">
        <f>'2026 Spring Order Form V31'!$W$23</f>
        <v>0</v>
      </c>
      <c r="U2791" s="122">
        <f>'2026 Spring Order Form V31'!$X$1776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c3c899140c013c84a51de5cf21a51b0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f29af67f8dbdbeee44422f1803c16a6f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E08F08-8A3D-40DD-8720-5FF69AE909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c07d245a-a97f-49c7-bbfe-5947ae7ed9b3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V31</vt:lpstr>
      <vt:lpstr>Order Recap V31</vt:lpstr>
      <vt:lpstr>Export Order V31</vt:lpstr>
      <vt:lpstr>'2026 Spring Order Form V31'!Print_Area</vt:lpstr>
      <vt:lpstr>'Order Recap V31'!Print_Area</vt:lpstr>
      <vt:lpstr>'2026 Spring Order Form V31'!Print_Titles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2026-03-09T20:39:15Z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